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W-BN\STORMWATER\2017\"/>
    </mc:Choice>
  </mc:AlternateContent>
  <bookViews>
    <workbookView xWindow="120" yWindow="90" windowWidth="15090" windowHeight="8835" activeTab="1"/>
  </bookViews>
  <sheets>
    <sheet name="Chart1" sheetId="2" r:id="rId1"/>
    <sheet name="RUNOFF" sheetId="1" r:id="rId2"/>
  </sheets>
  <definedNames>
    <definedName name="_xlnm.Print_Area" localSheetId="1">RUNOFF!$R$2:$AM$105</definedName>
    <definedName name="_xlnm.Print_Titles" localSheetId="1">RUNOFF!$2:$2</definedName>
  </definedNames>
  <calcPr calcId="152511"/>
</workbook>
</file>

<file path=xl/sharedStrings.xml><?xml version="1.0" encoding="utf-8"?>
<sst xmlns="http://schemas.openxmlformats.org/spreadsheetml/2006/main" count="186" uniqueCount="32">
  <si>
    <t>PARAMETER</t>
  </si>
  <si>
    <t>OUTFALL No. / LOCATION</t>
  </si>
  <si>
    <t>BOD, 5 DAY</t>
  </si>
  <si>
    <t>SOLIDS, TOTAL SUSPENDED</t>
  </si>
  <si>
    <t>MG/L</t>
  </si>
  <si>
    <t>#/100ML</t>
  </si>
  <si>
    <t>GRAB</t>
  </si>
  <si>
    <t>FREQUENCY / SAMPLE TYPE</t>
  </si>
  <si>
    <t>DISCHARGE MONITORING REPORT  - QUARTERLY STORMWATER RUNOFF; OUTFALL 1 - 5</t>
  </si>
  <si>
    <t>SAMPLE MEASURE UNIT</t>
  </si>
  <si>
    <t>F</t>
  </si>
  <si>
    <t>FALL                DISCHARGE MONITORING REPORT -  STORMWATER RUNOFF</t>
  </si>
  <si>
    <t>1 - UNIVERSITY &amp; I-630</t>
  </si>
  <si>
    <t>1 / 3 MO.</t>
  </si>
  <si>
    <t>COMP/GRAB</t>
  </si>
  <si>
    <t>E.COLI  (CHANGED FROM COLIFORM, FECAL 8/31/2005)</t>
  </si>
  <si>
    <t>2 - 33RD &amp; WHITFIELD</t>
  </si>
  <si>
    <t>3 - CHENAL PKWY &amp; OAK MEADOW</t>
  </si>
  <si>
    <t>4 - REBSAMEN PARK (CHANGED TO GILLIAM PARK RD. 9/1/2005)</t>
  </si>
  <si>
    <t>5 - 14TH &amp; BOND</t>
  </si>
  <si>
    <t>9/1 TO 11/30/2007</t>
  </si>
  <si>
    <t>NO DISCHARGE</t>
  </si>
  <si>
    <t>9/1 TO 11/30/2008</t>
  </si>
  <si>
    <t>9/1 TO 11/30/2009</t>
  </si>
  <si>
    <t>9/1 TO 11/30/2010</t>
  </si>
  <si>
    <t>9/1 TO 11/30/2011</t>
  </si>
  <si>
    <t>9/1 TO 11/30/2012</t>
  </si>
  <si>
    <t>9/1 TO 11/30/2013</t>
  </si>
  <si>
    <t>9/1 TO 11/30/2014</t>
  </si>
  <si>
    <t>9/1 TO 11/30/2015</t>
  </si>
  <si>
    <t>9/1 TO 11/30/2016</t>
  </si>
  <si>
    <t>9/1 TO 11/30/2017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</si>
</sst>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>
    <font>
      <sz val="9"/>
      <name val="Arial Narrow"/>
    </font>
    <font>
      <sz val="11"/>
      <name val="Bernard MT Condensed"/>
      <family val="1"/>
    </font>
    <font>
      <sz val="8"/>
      <name val="Arial Narrow"/>
      <family val="2"/>
    </font>
    <font>
      <sz val="16"/>
      <name val="News Gothic MT"/>
      <family val="2"/>
    </font>
    <font>
      <b/>
      <sz val="8"/>
      <name val="News Gothic MT"/>
      <family val="2"/>
    </font>
    <font>
      <sz val="10"/>
      <name val="News Gothic MT"/>
      <family val="2"/>
    </font>
    <font>
      <b/>
      <sz val="20"/>
      <name val="News Gothic MT"/>
      <family val="2"/>
    </font>
    <font>
      <sz val="10"/>
      <name val="Arial Narrow"/>
      <family val="2"/>
    </font>
    <font>
      <sz val="10"/>
      <name val="Arial Narrow"/>
      <family val="2"/>
    </font>
    <font>
      <sz val="16"/>
      <name val="Arial Rounded MT 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wrapText="1"/>
    </xf>
    <xf numFmtId="2" fontId="0" fillId="0" borderId="0" xfId="0" quotePrefix="1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0" fontId="3" fillId="0" borderId="0" xfId="0" quotePrefix="1" applyFont="1" applyAlignment="1">
      <alignment horizontal="left" wrapText="1"/>
    </xf>
    <xf numFmtId="0" fontId="5" fillId="0" borderId="0" xfId="0" quotePrefix="1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quotePrefix="1" applyAlignment="1">
      <alignment horizontal="left"/>
    </xf>
    <xf numFmtId="4" fontId="0" fillId="0" borderId="0" xfId="0" applyNumberFormat="1"/>
    <xf numFmtId="3" fontId="0" fillId="0" borderId="0" xfId="0" applyNumberFormat="1"/>
    <xf numFmtId="49" fontId="4" fillId="0" borderId="0" xfId="0" quotePrefix="1" applyNumberFormat="1" applyFont="1" applyAlignment="1">
      <alignment horizontal="center" vertical="center" textRotation="90" wrapText="1"/>
    </xf>
    <xf numFmtId="164" fontId="8" fillId="0" borderId="0" xfId="0" applyNumberFormat="1" applyFont="1" applyAlignment="1">
      <alignment horizontal="center" wrapText="1"/>
    </xf>
    <xf numFmtId="1" fontId="8" fillId="0" borderId="0" xfId="0" applyNumberFormat="1" applyFont="1" applyAlignment="1">
      <alignment horizontal="center" wrapText="1"/>
    </xf>
    <xf numFmtId="164" fontId="7" fillId="0" borderId="0" xfId="0" applyNumberFormat="1" applyFont="1" applyAlignment="1">
      <alignment horizontal="center" wrapText="1"/>
    </xf>
    <xf numFmtId="1" fontId="7" fillId="0" borderId="0" xfId="0" applyNumberFormat="1" applyFont="1" applyAlignment="1">
      <alignment horizontal="center" wrapText="1"/>
    </xf>
    <xf numFmtId="0" fontId="9" fillId="0" borderId="0" xfId="0" applyFont="1" applyAlignment="1"/>
    <xf numFmtId="164" fontId="2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center" wrapText="1"/>
    </xf>
    <xf numFmtId="0" fontId="6" fillId="0" borderId="0" xfId="0" quotePrefix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065482796892344E-2"/>
          <c:y val="3.7520391517128875E-2"/>
          <c:w val="0.88457269700332963"/>
          <c:h val="0.890701468189233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RUNOFF!#REF!</c:f>
              <c:numCache>
                <c:formatCode>General</c:formatCode>
                <c:ptCount val="3"/>
                <c:pt idx="0">
                  <c:v>8.4</c:v>
                </c:pt>
                <c:pt idx="1">
                  <c:v>43</c:v>
                </c:pt>
                <c:pt idx="2">
                  <c:v>231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RUNOFF!#REF!</c15:sqref>
                        </c15:formulaRef>
                      </c:ext>
                    </c:extLst>
                    <c:strCache>
                      <c:ptCount val="3"/>
                      <c:pt idx="0">
                        <c:v>9/1 TO 11/30/1997</c:v>
                      </c:pt>
                      <c:pt idx="1">
                        <c:v>9/1 TO 11/30/1998</c:v>
                      </c:pt>
                      <c:pt idx="2">
                        <c:v>9/1 TO 11/30/1999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585584"/>
        <c:axId val="431586368"/>
      </c:barChart>
      <c:catAx>
        <c:axId val="43158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431586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1586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431585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784683684794667"/>
          <c:y val="0.46492659053833607"/>
          <c:w val="5.7713651498335183E-2"/>
          <c:h val="3.58890701468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RUNOFF!$F$2:$P$2</c:f>
              <c:strCache>
                <c:ptCount val="11"/>
                <c:pt idx="0">
                  <c:v>9/1 TO 11/30/2007</c:v>
                </c:pt>
                <c:pt idx="1">
                  <c:v>9/1 TO 11/30/2008</c:v>
                </c:pt>
                <c:pt idx="2">
                  <c:v>9/1 TO 11/30/2009</c:v>
                </c:pt>
                <c:pt idx="3">
                  <c:v>9/1 TO 11/30/2010</c:v>
                </c:pt>
                <c:pt idx="4">
                  <c:v>9/1 TO 11/30/2011</c:v>
                </c:pt>
                <c:pt idx="5">
                  <c:v>9/1 TO 11/30/2012</c:v>
                </c:pt>
                <c:pt idx="6">
                  <c:v>9/1 TO 11/30/2013</c:v>
                </c:pt>
                <c:pt idx="7">
                  <c:v>9/1 TO 11/30/2014</c:v>
                </c:pt>
                <c:pt idx="8">
                  <c:v>9/1 TO 11/30/2015</c:v>
                </c:pt>
                <c:pt idx="9">
                  <c:v>9/1 TO 11/30/2016</c:v>
                </c:pt>
                <c:pt idx="10">
                  <c:v>9/1 TO 11/30/2017</c:v>
                </c:pt>
              </c:strCache>
            </c:strRef>
          </c:cat>
          <c:val>
            <c:numRef>
              <c:f>RUNOFF!$F$16:$P$16</c:f>
              <c:numCache>
                <c:formatCode>0.000</c:formatCode>
                <c:ptCount val="11"/>
                <c:pt idx="0">
                  <c:v>5.5</c:v>
                </c:pt>
                <c:pt idx="1">
                  <c:v>363</c:v>
                </c:pt>
                <c:pt idx="2">
                  <c:v>9.6</c:v>
                </c:pt>
                <c:pt idx="3">
                  <c:v>64</c:v>
                </c:pt>
                <c:pt idx="4">
                  <c:v>11</c:v>
                </c:pt>
                <c:pt idx="5">
                  <c:v>3</c:v>
                </c:pt>
                <c:pt idx="6">
                  <c:v>333</c:v>
                </c:pt>
                <c:pt idx="7">
                  <c:v>5</c:v>
                </c:pt>
                <c:pt idx="8">
                  <c:v>13</c:v>
                </c:pt>
                <c:pt idx="9">
                  <c:v>23</c:v>
                </c:pt>
                <c:pt idx="10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72440"/>
        <c:axId val="388872832"/>
      </c:lineChart>
      <c:catAx>
        <c:axId val="388872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8872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8872832"/>
        <c:scaling>
          <c:orientation val="minMax"/>
          <c:max val="1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CADIUM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8872440"/>
        <c:crosses val="autoZero"/>
        <c:crossBetween val="midCat"/>
        <c:majorUnit val="2"/>
        <c:minorUnit val="1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RUNOFF!$F$2:$P$2</c:f>
              <c:strCache>
                <c:ptCount val="11"/>
                <c:pt idx="0">
                  <c:v>9/1 TO 11/30/2007</c:v>
                </c:pt>
                <c:pt idx="1">
                  <c:v>9/1 TO 11/30/2008</c:v>
                </c:pt>
                <c:pt idx="2">
                  <c:v>9/1 TO 11/30/2009</c:v>
                </c:pt>
                <c:pt idx="3">
                  <c:v>9/1 TO 11/30/2010</c:v>
                </c:pt>
                <c:pt idx="4">
                  <c:v>9/1 TO 11/30/2011</c:v>
                </c:pt>
                <c:pt idx="5">
                  <c:v>9/1 TO 11/30/2012</c:v>
                </c:pt>
                <c:pt idx="6">
                  <c:v>9/1 TO 11/30/2013</c:v>
                </c:pt>
                <c:pt idx="7">
                  <c:v>9/1 TO 11/30/2014</c:v>
                </c:pt>
                <c:pt idx="8">
                  <c:v>9/1 TO 11/30/2015</c:v>
                </c:pt>
                <c:pt idx="9">
                  <c:v>9/1 TO 11/30/2016</c:v>
                </c:pt>
                <c:pt idx="10">
                  <c:v>9/1 TO 11/30/2017</c:v>
                </c:pt>
              </c:strCache>
            </c:strRef>
          </c:cat>
          <c:val>
            <c:numRef>
              <c:f>RUNOFF!$F$17:$P$17</c:f>
              <c:numCache>
                <c:formatCode>0</c:formatCode>
                <c:ptCount val="11"/>
                <c:pt idx="0">
                  <c:v>1600</c:v>
                </c:pt>
                <c:pt idx="1">
                  <c:v>1400</c:v>
                </c:pt>
                <c:pt idx="2">
                  <c:v>6000</c:v>
                </c:pt>
                <c:pt idx="3">
                  <c:v>8800</c:v>
                </c:pt>
                <c:pt idx="4">
                  <c:v>6300</c:v>
                </c:pt>
                <c:pt idx="5">
                  <c:v>1</c:v>
                </c:pt>
                <c:pt idx="6">
                  <c:v>60</c:v>
                </c:pt>
                <c:pt idx="7">
                  <c:v>1005</c:v>
                </c:pt>
                <c:pt idx="8">
                  <c:v>830</c:v>
                </c:pt>
                <c:pt idx="9">
                  <c:v>1350</c:v>
                </c:pt>
                <c:pt idx="10">
                  <c:v>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649136"/>
        <c:axId val="382649528"/>
      </c:lineChart>
      <c:catAx>
        <c:axId val="38264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2649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2649528"/>
        <c:scaling>
          <c:orientation val="minMax"/>
          <c:max val="7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LEAD,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2649136"/>
        <c:crosses val="autoZero"/>
        <c:crossBetween val="midCat"/>
        <c:majorUnit val="10"/>
        <c:minorUnit val="1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RUNOFF!$F$2:$P$2</c:f>
              <c:strCache>
                <c:ptCount val="11"/>
                <c:pt idx="0">
                  <c:v>9/1 TO 11/30/2007</c:v>
                </c:pt>
                <c:pt idx="1">
                  <c:v>9/1 TO 11/30/2008</c:v>
                </c:pt>
                <c:pt idx="2">
                  <c:v>9/1 TO 11/30/2009</c:v>
                </c:pt>
                <c:pt idx="3">
                  <c:v>9/1 TO 11/30/2010</c:v>
                </c:pt>
                <c:pt idx="4">
                  <c:v>9/1 TO 11/30/2011</c:v>
                </c:pt>
                <c:pt idx="5">
                  <c:v>9/1 TO 11/30/2012</c:v>
                </c:pt>
                <c:pt idx="6">
                  <c:v>9/1 TO 11/30/2013</c:v>
                </c:pt>
                <c:pt idx="7">
                  <c:v>9/1 TO 11/30/2014</c:v>
                </c:pt>
                <c:pt idx="8">
                  <c:v>9/1 TO 11/30/2015</c:v>
                </c:pt>
                <c:pt idx="9">
                  <c:v>9/1 TO 11/30/2016</c:v>
                </c:pt>
                <c:pt idx="10">
                  <c:v>9/1 TO 11/30/2017</c:v>
                </c:pt>
              </c:strCache>
            </c:strRef>
          </c:cat>
          <c:val>
            <c:numRef>
              <c:f>RUNOFF!#REF!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650312"/>
        <c:axId val="387505928"/>
      </c:lineChart>
      <c:catAx>
        <c:axId val="382650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7505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7505928"/>
        <c:scaling>
          <c:orientation val="minMax"/>
          <c:max val="4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COPPER,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2650312"/>
        <c:crosses val="autoZero"/>
        <c:crossBetween val="midCat"/>
        <c:minorUnit val="1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RUNOFF!$F$2:$P$2</c:f>
              <c:strCache>
                <c:ptCount val="11"/>
                <c:pt idx="0">
                  <c:v>9/1 TO 11/30/2007</c:v>
                </c:pt>
                <c:pt idx="1">
                  <c:v>9/1 TO 11/30/2008</c:v>
                </c:pt>
                <c:pt idx="2">
                  <c:v>9/1 TO 11/30/2009</c:v>
                </c:pt>
                <c:pt idx="3">
                  <c:v>9/1 TO 11/30/2010</c:v>
                </c:pt>
                <c:pt idx="4">
                  <c:v>9/1 TO 11/30/2011</c:v>
                </c:pt>
                <c:pt idx="5">
                  <c:v>9/1 TO 11/30/2012</c:v>
                </c:pt>
                <c:pt idx="6">
                  <c:v>9/1 TO 11/30/2013</c:v>
                </c:pt>
                <c:pt idx="7">
                  <c:v>9/1 TO 11/30/2014</c:v>
                </c:pt>
                <c:pt idx="8">
                  <c:v>9/1 TO 11/30/2015</c:v>
                </c:pt>
                <c:pt idx="9">
                  <c:v>9/1 TO 11/30/2016</c:v>
                </c:pt>
                <c:pt idx="10">
                  <c:v>9/1 TO 11/30/2017</c:v>
                </c:pt>
              </c:strCache>
            </c:strRef>
          </c:cat>
          <c:val>
            <c:numRef>
              <c:f>RUNOFF!#REF!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506712"/>
        <c:axId val="387507104"/>
      </c:lineChart>
      <c:catAx>
        <c:axId val="387506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7507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7507104"/>
        <c:scaling>
          <c:orientation val="minMax"/>
          <c:max val="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FLOW IN CONDUIT OR THRU TREATMENT PLANT, MGD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7506712"/>
        <c:crosses val="autoZero"/>
        <c:crossBetween val="midCat"/>
        <c:minorUnit val="0.25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RUNOFF!$F$2:$P$2</c:f>
              <c:strCache>
                <c:ptCount val="11"/>
                <c:pt idx="0">
                  <c:v>9/1 TO 11/30/2007</c:v>
                </c:pt>
                <c:pt idx="1">
                  <c:v>9/1 TO 11/30/2008</c:v>
                </c:pt>
                <c:pt idx="2">
                  <c:v>9/1 TO 11/30/2009</c:v>
                </c:pt>
                <c:pt idx="3">
                  <c:v>9/1 TO 11/30/2010</c:v>
                </c:pt>
                <c:pt idx="4">
                  <c:v>9/1 TO 11/30/2011</c:v>
                </c:pt>
                <c:pt idx="5">
                  <c:v>9/1 TO 11/30/2012</c:v>
                </c:pt>
                <c:pt idx="6">
                  <c:v>9/1 TO 11/30/2013</c:v>
                </c:pt>
                <c:pt idx="7">
                  <c:v>9/1 TO 11/30/2014</c:v>
                </c:pt>
                <c:pt idx="8">
                  <c:v>9/1 TO 11/30/2015</c:v>
                </c:pt>
                <c:pt idx="9">
                  <c:v>9/1 TO 11/30/2016</c:v>
                </c:pt>
                <c:pt idx="10">
                  <c:v>9/1 TO 11/30/2017</c:v>
                </c:pt>
              </c:strCache>
            </c:strRef>
          </c:cat>
          <c:val>
            <c:numRef>
              <c:f>RUNOFF!$F$31:$P$31</c:f>
              <c:numCache>
                <c:formatCode>General</c:formatCode>
                <c:ptCount val="1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123584"/>
        <c:axId val="397123976"/>
      </c:lineChart>
      <c:catAx>
        <c:axId val="3971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97123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7123976"/>
        <c:scaling>
          <c:orientation val="minMax"/>
          <c:max val="2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DISSOLVED SOLIDS, MG/L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97123584"/>
        <c:crosses val="autoZero"/>
        <c:crossBetween val="midCat"/>
        <c:majorUnit val="25"/>
        <c:minorUnit val="10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RUNOFF!$F$2:$P$2</c:f>
              <c:strCache>
                <c:ptCount val="11"/>
                <c:pt idx="0">
                  <c:v>9/1 TO 11/30/2007</c:v>
                </c:pt>
                <c:pt idx="1">
                  <c:v>9/1 TO 11/30/2008</c:v>
                </c:pt>
                <c:pt idx="2">
                  <c:v>9/1 TO 11/30/2009</c:v>
                </c:pt>
                <c:pt idx="3">
                  <c:v>9/1 TO 11/30/2010</c:v>
                </c:pt>
                <c:pt idx="4">
                  <c:v>9/1 TO 11/30/2011</c:v>
                </c:pt>
                <c:pt idx="5">
                  <c:v>9/1 TO 11/30/2012</c:v>
                </c:pt>
                <c:pt idx="6">
                  <c:v>9/1 TO 11/30/2013</c:v>
                </c:pt>
                <c:pt idx="7">
                  <c:v>9/1 TO 11/30/2014</c:v>
                </c:pt>
                <c:pt idx="8">
                  <c:v>9/1 TO 11/30/2015</c:v>
                </c:pt>
                <c:pt idx="9">
                  <c:v>9/1 TO 11/30/2016</c:v>
                </c:pt>
                <c:pt idx="10">
                  <c:v>9/1 TO 11/30/2017</c:v>
                </c:pt>
              </c:strCache>
            </c:strRef>
          </c:cat>
          <c:val>
            <c:numRef>
              <c:f>RUNOFF!$F$97:$P$97</c:f>
              <c:numCache>
                <c:formatCode>General</c:formatCode>
                <c:ptCount val="1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124760"/>
        <c:axId val="397125152"/>
      </c:lineChart>
      <c:catAx>
        <c:axId val="397124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97125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7125152"/>
        <c:scaling>
          <c:orientation val="minMax"/>
          <c:max val="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MERCURY,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97124760"/>
        <c:crosses val="autoZero"/>
        <c:crossBetween val="midCat"/>
        <c:majorUnit val="5"/>
        <c:minorUnit val="0.1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RUNOFF!$F$2:$P$2</c:f>
              <c:strCache>
                <c:ptCount val="11"/>
                <c:pt idx="0">
                  <c:v>9/1 TO 11/30/2007</c:v>
                </c:pt>
                <c:pt idx="1">
                  <c:v>9/1 TO 11/30/2008</c:v>
                </c:pt>
                <c:pt idx="2">
                  <c:v>9/1 TO 11/30/2009</c:v>
                </c:pt>
                <c:pt idx="3">
                  <c:v>9/1 TO 11/30/2010</c:v>
                </c:pt>
                <c:pt idx="4">
                  <c:v>9/1 TO 11/30/2011</c:v>
                </c:pt>
                <c:pt idx="5">
                  <c:v>9/1 TO 11/30/2012</c:v>
                </c:pt>
                <c:pt idx="6">
                  <c:v>9/1 TO 11/30/2013</c:v>
                </c:pt>
                <c:pt idx="7">
                  <c:v>9/1 TO 11/30/2014</c:v>
                </c:pt>
                <c:pt idx="8">
                  <c:v>9/1 TO 11/30/2015</c:v>
                </c:pt>
                <c:pt idx="9">
                  <c:v>9/1 TO 11/30/2016</c:v>
                </c:pt>
                <c:pt idx="10">
                  <c:v>9/1 TO 11/30/2017</c:v>
                </c:pt>
              </c:strCache>
            </c:strRef>
          </c:cat>
          <c:val>
            <c:numRef>
              <c:f>RUNOFF!$F$98:$P$98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RUNOFF!$F$2:$P$2</c:f>
              <c:strCache>
                <c:ptCount val="11"/>
                <c:pt idx="0">
                  <c:v>9/1 TO 11/30/2007</c:v>
                </c:pt>
                <c:pt idx="1">
                  <c:v>9/1 TO 11/30/2008</c:v>
                </c:pt>
                <c:pt idx="2">
                  <c:v>9/1 TO 11/30/2009</c:v>
                </c:pt>
                <c:pt idx="3">
                  <c:v>9/1 TO 11/30/2010</c:v>
                </c:pt>
                <c:pt idx="4">
                  <c:v>9/1 TO 11/30/2011</c:v>
                </c:pt>
                <c:pt idx="5">
                  <c:v>9/1 TO 11/30/2012</c:v>
                </c:pt>
                <c:pt idx="6">
                  <c:v>9/1 TO 11/30/2013</c:v>
                </c:pt>
                <c:pt idx="7">
                  <c:v>9/1 TO 11/30/2014</c:v>
                </c:pt>
                <c:pt idx="8">
                  <c:v>9/1 TO 11/30/2015</c:v>
                </c:pt>
                <c:pt idx="9">
                  <c:v>9/1 TO 11/30/2016</c:v>
                </c:pt>
                <c:pt idx="10">
                  <c:v>9/1 TO 11/30/2017</c:v>
                </c:pt>
              </c:strCache>
            </c:strRef>
          </c:cat>
          <c:val>
            <c:numRef>
              <c:f>RUNOFF!#REF!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RUNOFF!$F$2:$P$2</c:f>
              <c:strCache>
                <c:ptCount val="11"/>
                <c:pt idx="0">
                  <c:v>9/1 TO 11/30/2007</c:v>
                </c:pt>
                <c:pt idx="1">
                  <c:v>9/1 TO 11/30/2008</c:v>
                </c:pt>
                <c:pt idx="2">
                  <c:v>9/1 TO 11/30/2009</c:v>
                </c:pt>
                <c:pt idx="3">
                  <c:v>9/1 TO 11/30/2010</c:v>
                </c:pt>
                <c:pt idx="4">
                  <c:v>9/1 TO 11/30/2011</c:v>
                </c:pt>
                <c:pt idx="5">
                  <c:v>9/1 TO 11/30/2012</c:v>
                </c:pt>
                <c:pt idx="6">
                  <c:v>9/1 TO 11/30/2013</c:v>
                </c:pt>
                <c:pt idx="7">
                  <c:v>9/1 TO 11/30/2014</c:v>
                </c:pt>
                <c:pt idx="8">
                  <c:v>9/1 TO 11/30/2015</c:v>
                </c:pt>
                <c:pt idx="9">
                  <c:v>9/1 TO 11/30/2016</c:v>
                </c:pt>
                <c:pt idx="10">
                  <c:v>9/1 TO 11/30/2017</c:v>
                </c:pt>
              </c:strCache>
            </c:strRef>
          </c:cat>
          <c:val>
            <c:numRef>
              <c:f>RUNOFF!#REF!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276696"/>
        <c:axId val="384277088"/>
      </c:lineChart>
      <c:catAx>
        <c:axId val="38427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4277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4277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STREPTOCOCCI, FECAL MATERIAL # / 100ML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4276696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RUNOFF!$F$2:$P$2</c:f>
              <c:strCache>
                <c:ptCount val="11"/>
                <c:pt idx="0">
                  <c:v>9/1 TO 11/30/2007</c:v>
                </c:pt>
                <c:pt idx="1">
                  <c:v>9/1 TO 11/30/2008</c:v>
                </c:pt>
                <c:pt idx="2">
                  <c:v>9/1 TO 11/30/2009</c:v>
                </c:pt>
                <c:pt idx="3">
                  <c:v>9/1 TO 11/30/2010</c:v>
                </c:pt>
                <c:pt idx="4">
                  <c:v>9/1 TO 11/30/2011</c:v>
                </c:pt>
                <c:pt idx="5">
                  <c:v>9/1 TO 11/30/2012</c:v>
                </c:pt>
                <c:pt idx="6">
                  <c:v>9/1 TO 11/30/2013</c:v>
                </c:pt>
                <c:pt idx="7">
                  <c:v>9/1 TO 11/30/2014</c:v>
                </c:pt>
                <c:pt idx="8">
                  <c:v>9/1 TO 11/30/2015</c:v>
                </c:pt>
                <c:pt idx="9">
                  <c:v>9/1 TO 11/30/2016</c:v>
                </c:pt>
                <c:pt idx="10">
                  <c:v>9/1 TO 11/30/2017</c:v>
                </c:pt>
              </c:strCache>
            </c:strRef>
          </c:cat>
          <c:val>
            <c:numRef>
              <c:f>RUNOFF!$F$18:$P$18</c:f>
              <c:numCache>
                <c:formatCode>General</c:formatCode>
                <c:ptCount val="1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277872"/>
        <c:axId val="218706712"/>
      </c:lineChart>
      <c:catAx>
        <c:axId val="38427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8706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8706712"/>
        <c:scaling>
          <c:orientation val="minMax"/>
          <c:max val="13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CHROMIUM,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4277872"/>
        <c:crosses val="autoZero"/>
        <c:crossBetween val="midCat"/>
        <c:minorUnit val="1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347909679606429E-2"/>
          <c:y val="4.8923725809272005E-2"/>
          <c:w val="0.91939063024140333"/>
          <c:h val="0.489237258092720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RUNOFF!$A$3</c:f>
              <c:strCache>
                <c:ptCount val="1"/>
                <c:pt idx="0">
                  <c:v>1 - UNIVERSITY &amp; I-630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FFFF00"/>
              </a:solidFill>
              <a:prstDash val="solid"/>
            </a:ln>
          </c:spPr>
          <c:invertIfNegative val="0"/>
          <c:cat>
            <c:strRef>
              <c:f>RUNOFF!$F$2:$P$2</c:f>
              <c:strCache>
                <c:ptCount val="11"/>
                <c:pt idx="0">
                  <c:v>9/1 TO 11/30/2007</c:v>
                </c:pt>
                <c:pt idx="1">
                  <c:v>9/1 TO 11/30/2008</c:v>
                </c:pt>
                <c:pt idx="2">
                  <c:v>9/1 TO 11/30/2009</c:v>
                </c:pt>
                <c:pt idx="3">
                  <c:v>9/1 TO 11/30/2010</c:v>
                </c:pt>
                <c:pt idx="4">
                  <c:v>9/1 TO 11/30/2011</c:v>
                </c:pt>
                <c:pt idx="5">
                  <c:v>9/1 TO 11/30/2012</c:v>
                </c:pt>
                <c:pt idx="6">
                  <c:v>9/1 TO 11/30/2013</c:v>
                </c:pt>
                <c:pt idx="7">
                  <c:v>9/1 TO 11/30/2014</c:v>
                </c:pt>
                <c:pt idx="8">
                  <c:v>9/1 TO 11/30/2015</c:v>
                </c:pt>
                <c:pt idx="9">
                  <c:v>9/1 TO 11/30/2016</c:v>
                </c:pt>
                <c:pt idx="10">
                  <c:v>9/1 TO 11/30/2017</c:v>
                </c:pt>
              </c:strCache>
            </c:strRef>
          </c:cat>
          <c:val>
            <c:numRef>
              <c:f>RUNOFF!$F$3:$P$3</c:f>
              <c:numCache>
                <c:formatCode>0.000</c:formatCode>
                <c:ptCount val="11"/>
                <c:pt idx="0">
                  <c:v>3.8</c:v>
                </c:pt>
                <c:pt idx="1">
                  <c:v>6</c:v>
                </c:pt>
                <c:pt idx="2">
                  <c:v>3.2</c:v>
                </c:pt>
                <c:pt idx="3">
                  <c:v>6</c:v>
                </c:pt>
                <c:pt idx="4">
                  <c:v>6.3</c:v>
                </c:pt>
                <c:pt idx="5">
                  <c:v>5</c:v>
                </c:pt>
                <c:pt idx="6">
                  <c:v>11</c:v>
                </c:pt>
                <c:pt idx="7">
                  <c:v>8</c:v>
                </c:pt>
                <c:pt idx="8">
                  <c:v>15</c:v>
                </c:pt>
                <c:pt idx="9">
                  <c:v>4</c:v>
                </c:pt>
                <c:pt idx="10">
                  <c:v>20</c:v>
                </c:pt>
              </c:numCache>
            </c:numRef>
          </c:val>
        </c:ser>
        <c:ser>
          <c:idx val="1"/>
          <c:order val="1"/>
          <c:tx>
            <c:strRef>
              <c:f>RUNOFF!$A$6</c:f>
              <c:strCache>
                <c:ptCount val="1"/>
                <c:pt idx="0">
                  <c:v>2 - 33RD &amp; WHITFIELD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val>
            <c:numRef>
              <c:f>RUNOFF!$F$6:$P$6</c:f>
              <c:numCache>
                <c:formatCode>0.000</c:formatCode>
                <c:ptCount val="11"/>
                <c:pt idx="0">
                  <c:v>7.27</c:v>
                </c:pt>
                <c:pt idx="1">
                  <c:v>11</c:v>
                </c:pt>
                <c:pt idx="2">
                  <c:v>10.3</c:v>
                </c:pt>
                <c:pt idx="3">
                  <c:v>38</c:v>
                </c:pt>
                <c:pt idx="4">
                  <c:v>9.5</c:v>
                </c:pt>
                <c:pt idx="5">
                  <c:v>6</c:v>
                </c:pt>
                <c:pt idx="6">
                  <c:v>6</c:v>
                </c:pt>
                <c:pt idx="7">
                  <c:v>9</c:v>
                </c:pt>
                <c:pt idx="8">
                  <c:v>13</c:v>
                </c:pt>
                <c:pt idx="9">
                  <c:v>3</c:v>
                </c:pt>
                <c:pt idx="10">
                  <c:v>5</c:v>
                </c:pt>
              </c:numCache>
            </c:numRef>
          </c:val>
        </c:ser>
        <c:ser>
          <c:idx val="2"/>
          <c:order val="2"/>
          <c:tx>
            <c:strRef>
              <c:f>RUNOFF!$A$9</c:f>
              <c:strCache>
                <c:ptCount val="1"/>
                <c:pt idx="0">
                  <c:v>3 - CHENAL PKWY &amp; OAK MEADOW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FF00FF"/>
              </a:solidFill>
              <a:prstDash val="solid"/>
            </a:ln>
          </c:spPr>
          <c:invertIfNegative val="0"/>
          <c:val>
            <c:numRef>
              <c:f>RUNOFF!$F$9:$P$9</c:f>
              <c:numCache>
                <c:formatCode>0.000</c:formatCode>
                <c:ptCount val="11"/>
                <c:pt idx="0">
                  <c:v>2.31</c:v>
                </c:pt>
                <c:pt idx="1">
                  <c:v>10</c:v>
                </c:pt>
                <c:pt idx="2">
                  <c:v>5.0999999999999996</c:v>
                </c:pt>
                <c:pt idx="3">
                  <c:v>6.8</c:v>
                </c:pt>
                <c:pt idx="4">
                  <c:v>1.7</c:v>
                </c:pt>
                <c:pt idx="5">
                  <c:v>2</c:v>
                </c:pt>
                <c:pt idx="6">
                  <c:v>4</c:v>
                </c:pt>
                <c:pt idx="7">
                  <c:v>9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</c:numCache>
            </c:numRef>
          </c:val>
        </c:ser>
        <c:ser>
          <c:idx val="3"/>
          <c:order val="3"/>
          <c:tx>
            <c:strRef>
              <c:f>RUNOFF!$A$12</c:f>
              <c:strCache>
                <c:ptCount val="1"/>
                <c:pt idx="0">
                  <c:v>4 - REBSAMEN PARK (CHANGED TO GILLIAM PARK RD. 9/1/2005)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FF00"/>
              </a:solidFill>
              <a:prstDash val="solid"/>
            </a:ln>
          </c:spPr>
          <c:invertIfNegative val="0"/>
          <c:val>
            <c:numRef>
              <c:f>RUNOFF!$F$12:$P$12</c:f>
              <c:numCache>
                <c:formatCode>0.000</c:formatCode>
                <c:ptCount val="11"/>
                <c:pt idx="0">
                  <c:v>0</c:v>
                </c:pt>
                <c:pt idx="1">
                  <c:v>7.2</c:v>
                </c:pt>
                <c:pt idx="2">
                  <c:v>1</c:v>
                </c:pt>
                <c:pt idx="3">
                  <c:v>8.4</c:v>
                </c:pt>
                <c:pt idx="4">
                  <c:v>8.1999999999999993</c:v>
                </c:pt>
                <c:pt idx="5">
                  <c:v>3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RUNOFF!$A$15</c:f>
              <c:strCache>
                <c:ptCount val="1"/>
                <c:pt idx="0">
                  <c:v>5 - 14TH &amp; BOND</c:v>
                </c:pt>
              </c:strCache>
            </c:strRef>
          </c:tx>
          <c:spPr>
            <a:solidFill>
              <a:srgbClr val="CC99FF"/>
            </a:solidFill>
            <a:ln w="38100">
              <a:solidFill>
                <a:srgbClr val="CC99FF"/>
              </a:solidFill>
              <a:prstDash val="solid"/>
            </a:ln>
          </c:spPr>
          <c:invertIfNegative val="0"/>
          <c:val>
            <c:numRef>
              <c:f>RUNOFF!$F$15:$P$15</c:f>
              <c:numCache>
                <c:formatCode>0.000</c:formatCode>
                <c:ptCount val="11"/>
                <c:pt idx="0">
                  <c:v>8.9600000000000009</c:v>
                </c:pt>
                <c:pt idx="1">
                  <c:v>5.4</c:v>
                </c:pt>
                <c:pt idx="2">
                  <c:v>4.0999999999999996</c:v>
                </c:pt>
                <c:pt idx="3">
                  <c:v>6.4</c:v>
                </c:pt>
                <c:pt idx="4">
                  <c:v>10.1</c:v>
                </c:pt>
                <c:pt idx="5">
                  <c:v>4</c:v>
                </c:pt>
                <c:pt idx="6">
                  <c:v>4</c:v>
                </c:pt>
                <c:pt idx="7">
                  <c:v>10</c:v>
                </c:pt>
                <c:pt idx="8">
                  <c:v>8</c:v>
                </c:pt>
                <c:pt idx="9">
                  <c:v>5</c:v>
                </c:pt>
                <c:pt idx="10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707496"/>
        <c:axId val="218707888"/>
      </c:barChart>
      <c:catAx>
        <c:axId val="218707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8707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8707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BOD, 5 DAY MG/L</a:t>
                </a:r>
              </a:p>
            </c:rich>
          </c:tx>
          <c:layout>
            <c:manualLayout>
              <c:xMode val="edge"/>
              <c:yMode val="edge"/>
              <c:x val="3.6310846376042785E-3"/>
              <c:y val="0.354207774859129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8707496"/>
        <c:crosses val="autoZero"/>
        <c:crossBetween val="between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legend>
      <c:legendPos val="b"/>
      <c:layout>
        <c:manualLayout>
          <c:xMode val="edge"/>
          <c:yMode val="edge"/>
          <c:x val="8.5797641595894175E-2"/>
          <c:y val="0.75184521906516166"/>
          <c:w val="0.85254282446142859"/>
          <c:h val="0.2364140966984877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0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440174039158807E-2"/>
          <c:y val="4.1742286751361164E-2"/>
          <c:w val="0.92603335750543869"/>
          <c:h val="0.529945553539019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RUNOFF!$A$3</c:f>
              <c:strCache>
                <c:ptCount val="1"/>
                <c:pt idx="0">
                  <c:v>1 - UNIVERSITY &amp; I-630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FFFF00"/>
              </a:solidFill>
              <a:prstDash val="solid"/>
            </a:ln>
          </c:spPr>
          <c:invertIfNegative val="0"/>
          <c:cat>
            <c:strRef>
              <c:f>RUNOFF!$F$2:$P$2</c:f>
              <c:strCache>
                <c:ptCount val="11"/>
                <c:pt idx="0">
                  <c:v>9/1 TO 11/30/2007</c:v>
                </c:pt>
                <c:pt idx="1">
                  <c:v>9/1 TO 11/30/2008</c:v>
                </c:pt>
                <c:pt idx="2">
                  <c:v>9/1 TO 11/30/2009</c:v>
                </c:pt>
                <c:pt idx="3">
                  <c:v>9/1 TO 11/30/2010</c:v>
                </c:pt>
                <c:pt idx="4">
                  <c:v>9/1 TO 11/30/2011</c:v>
                </c:pt>
                <c:pt idx="5">
                  <c:v>9/1 TO 11/30/2012</c:v>
                </c:pt>
                <c:pt idx="6">
                  <c:v>9/1 TO 11/30/2013</c:v>
                </c:pt>
                <c:pt idx="7">
                  <c:v>9/1 TO 11/30/2014</c:v>
                </c:pt>
                <c:pt idx="8">
                  <c:v>9/1 TO 11/30/2015</c:v>
                </c:pt>
                <c:pt idx="9">
                  <c:v>9/1 TO 11/30/2016</c:v>
                </c:pt>
                <c:pt idx="10">
                  <c:v>9/1 TO 11/30/2017</c:v>
                </c:pt>
              </c:strCache>
            </c:strRef>
          </c:cat>
          <c:val>
            <c:numRef>
              <c:f>RUNOFF!$F$4:$P$4</c:f>
              <c:numCache>
                <c:formatCode>0.000</c:formatCode>
                <c:ptCount val="11"/>
                <c:pt idx="0">
                  <c:v>12</c:v>
                </c:pt>
                <c:pt idx="1">
                  <c:v>9</c:v>
                </c:pt>
                <c:pt idx="2">
                  <c:v>360</c:v>
                </c:pt>
                <c:pt idx="3">
                  <c:v>19</c:v>
                </c:pt>
                <c:pt idx="4">
                  <c:v>12</c:v>
                </c:pt>
                <c:pt idx="5">
                  <c:v>25</c:v>
                </c:pt>
                <c:pt idx="6">
                  <c:v>122</c:v>
                </c:pt>
                <c:pt idx="7">
                  <c:v>14</c:v>
                </c:pt>
                <c:pt idx="8">
                  <c:v>41</c:v>
                </c:pt>
                <c:pt idx="9">
                  <c:v>1</c:v>
                </c:pt>
                <c:pt idx="10">
                  <c:v>21</c:v>
                </c:pt>
              </c:numCache>
            </c:numRef>
          </c:val>
        </c:ser>
        <c:ser>
          <c:idx val="1"/>
          <c:order val="1"/>
          <c:tx>
            <c:strRef>
              <c:f>RUNOFF!$A$6</c:f>
              <c:strCache>
                <c:ptCount val="1"/>
                <c:pt idx="0">
                  <c:v>2 - 33RD &amp; WHITFIELD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val>
            <c:numRef>
              <c:f>RUNOFF!$F$7:$P$7</c:f>
              <c:numCache>
                <c:formatCode>0.000</c:formatCode>
                <c:ptCount val="11"/>
                <c:pt idx="0">
                  <c:v>9</c:v>
                </c:pt>
                <c:pt idx="1">
                  <c:v>6</c:v>
                </c:pt>
                <c:pt idx="2">
                  <c:v>66</c:v>
                </c:pt>
                <c:pt idx="3">
                  <c:v>96</c:v>
                </c:pt>
                <c:pt idx="4">
                  <c:v>23</c:v>
                </c:pt>
                <c:pt idx="5">
                  <c:v>28</c:v>
                </c:pt>
                <c:pt idx="6">
                  <c:v>42</c:v>
                </c:pt>
                <c:pt idx="7">
                  <c:v>23</c:v>
                </c:pt>
                <c:pt idx="8">
                  <c:v>17</c:v>
                </c:pt>
                <c:pt idx="9">
                  <c:v>17</c:v>
                </c:pt>
                <c:pt idx="10">
                  <c:v>4</c:v>
                </c:pt>
              </c:numCache>
            </c:numRef>
          </c:val>
        </c:ser>
        <c:ser>
          <c:idx val="2"/>
          <c:order val="2"/>
          <c:tx>
            <c:strRef>
              <c:f>RUNOFF!$A$9</c:f>
              <c:strCache>
                <c:ptCount val="1"/>
                <c:pt idx="0">
                  <c:v>3 - CHENAL PKWY &amp; OAK MEADOW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FF00FF"/>
              </a:solidFill>
              <a:prstDash val="solid"/>
            </a:ln>
          </c:spPr>
          <c:invertIfNegative val="0"/>
          <c:val>
            <c:numRef>
              <c:f>RUNOFF!$F$10:$P$10</c:f>
              <c:numCache>
                <c:formatCode>0.000</c:formatCode>
                <c:ptCount val="11"/>
                <c:pt idx="0">
                  <c:v>4.5</c:v>
                </c:pt>
                <c:pt idx="1">
                  <c:v>5</c:v>
                </c:pt>
                <c:pt idx="2">
                  <c:v>6.8</c:v>
                </c:pt>
                <c:pt idx="3">
                  <c:v>37</c:v>
                </c:pt>
                <c:pt idx="4">
                  <c:v>32</c:v>
                </c:pt>
                <c:pt idx="5">
                  <c:v>34</c:v>
                </c:pt>
                <c:pt idx="6">
                  <c:v>33</c:v>
                </c:pt>
                <c:pt idx="7">
                  <c:v>5</c:v>
                </c:pt>
                <c:pt idx="8">
                  <c:v>8</c:v>
                </c:pt>
                <c:pt idx="9">
                  <c:v>24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RUNOFF!$A$12</c:f>
              <c:strCache>
                <c:ptCount val="1"/>
                <c:pt idx="0">
                  <c:v>4 - REBSAMEN PARK (CHANGED TO GILLIAM PARK RD. 9/1/2005)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FF00"/>
              </a:solidFill>
              <a:prstDash val="solid"/>
            </a:ln>
          </c:spPr>
          <c:invertIfNegative val="0"/>
          <c:val>
            <c:numRef>
              <c:f>RUNOFF!$F$13:$P$13</c:f>
              <c:numCache>
                <c:formatCode>0.000</c:formatCode>
                <c:ptCount val="11"/>
                <c:pt idx="0">
                  <c:v>0</c:v>
                </c:pt>
                <c:pt idx="1">
                  <c:v>23</c:v>
                </c:pt>
                <c:pt idx="2">
                  <c:v>9.6</c:v>
                </c:pt>
                <c:pt idx="3">
                  <c:v>16.8</c:v>
                </c:pt>
                <c:pt idx="4">
                  <c:v>12.8</c:v>
                </c:pt>
                <c:pt idx="5">
                  <c:v>8</c:v>
                </c:pt>
                <c:pt idx="6">
                  <c:v>78</c:v>
                </c:pt>
                <c:pt idx="7">
                  <c:v>23</c:v>
                </c:pt>
                <c:pt idx="8">
                  <c:v>36</c:v>
                </c:pt>
                <c:pt idx="9">
                  <c:v>4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RUNOFF!$A$15</c:f>
              <c:strCache>
                <c:ptCount val="1"/>
                <c:pt idx="0">
                  <c:v>5 - 14TH &amp; BOND</c:v>
                </c:pt>
              </c:strCache>
            </c:strRef>
          </c:tx>
          <c:spPr>
            <a:solidFill>
              <a:srgbClr val="CC99FF"/>
            </a:solidFill>
            <a:ln w="38100">
              <a:solidFill>
                <a:srgbClr val="CC99FF"/>
              </a:solidFill>
              <a:prstDash val="solid"/>
            </a:ln>
          </c:spPr>
          <c:invertIfNegative val="0"/>
          <c:val>
            <c:numRef>
              <c:f>RUNOFF!$F$16:$P$16</c:f>
              <c:numCache>
                <c:formatCode>0.000</c:formatCode>
                <c:ptCount val="11"/>
                <c:pt idx="0">
                  <c:v>5.5</c:v>
                </c:pt>
                <c:pt idx="1">
                  <c:v>363</c:v>
                </c:pt>
                <c:pt idx="2">
                  <c:v>9.6</c:v>
                </c:pt>
                <c:pt idx="3">
                  <c:v>64</c:v>
                </c:pt>
                <c:pt idx="4">
                  <c:v>11</c:v>
                </c:pt>
                <c:pt idx="5">
                  <c:v>3</c:v>
                </c:pt>
                <c:pt idx="6">
                  <c:v>333</c:v>
                </c:pt>
                <c:pt idx="7">
                  <c:v>5</c:v>
                </c:pt>
                <c:pt idx="8">
                  <c:v>13</c:v>
                </c:pt>
                <c:pt idx="9">
                  <c:v>23</c:v>
                </c:pt>
                <c:pt idx="10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2447480"/>
        <c:axId val="382447872"/>
      </c:barChart>
      <c:catAx>
        <c:axId val="382447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2447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2447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SUSPENDED SOLIDS,  MG/L</a:t>
                </a:r>
              </a:p>
            </c:rich>
          </c:tx>
          <c:layout>
            <c:manualLayout>
              <c:xMode val="edge"/>
              <c:yMode val="edge"/>
              <c:x val="3.6258158085569255E-3"/>
              <c:y val="0.2123411978221415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2447480"/>
        <c:crosses val="autoZero"/>
        <c:crossBetween val="between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legend>
      <c:legendPos val="b"/>
      <c:layout>
        <c:manualLayout>
          <c:xMode val="edge"/>
          <c:yMode val="edge"/>
          <c:x val="8.8314507428147171E-2"/>
          <c:y val="0.76310393824326028"/>
          <c:w val="0.83762499318946759"/>
          <c:h val="0.224192032438762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0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RUNOFF!$F$2:$P$2</c:f>
              <c:strCache>
                <c:ptCount val="11"/>
                <c:pt idx="0">
                  <c:v>9/1 TO 11/30/2007</c:v>
                </c:pt>
                <c:pt idx="1">
                  <c:v>9/1 TO 11/30/2008</c:v>
                </c:pt>
                <c:pt idx="2">
                  <c:v>9/1 TO 11/30/2009</c:v>
                </c:pt>
                <c:pt idx="3">
                  <c:v>9/1 TO 11/30/2010</c:v>
                </c:pt>
                <c:pt idx="4">
                  <c:v>9/1 TO 11/30/2011</c:v>
                </c:pt>
                <c:pt idx="5">
                  <c:v>9/1 TO 11/30/2012</c:v>
                </c:pt>
                <c:pt idx="6">
                  <c:v>9/1 TO 11/30/2013</c:v>
                </c:pt>
                <c:pt idx="7">
                  <c:v>9/1 TO 11/30/2014</c:v>
                </c:pt>
                <c:pt idx="8">
                  <c:v>9/1 TO 11/30/2015</c:v>
                </c:pt>
                <c:pt idx="9">
                  <c:v>9/1 TO 11/30/2016</c:v>
                </c:pt>
                <c:pt idx="10">
                  <c:v>9/1 TO 11/30/2017</c:v>
                </c:pt>
              </c:strCache>
            </c:strRef>
          </c:cat>
          <c:val>
            <c:numRef>
              <c:f>RUNOFF!$F$8:$P$8</c:f>
              <c:numCache>
                <c:formatCode>0</c:formatCode>
                <c:ptCount val="11"/>
                <c:pt idx="0">
                  <c:v>4900</c:v>
                </c:pt>
                <c:pt idx="1">
                  <c:v>2100</c:v>
                </c:pt>
                <c:pt idx="2">
                  <c:v>8100</c:v>
                </c:pt>
                <c:pt idx="3">
                  <c:v>2400</c:v>
                </c:pt>
                <c:pt idx="4">
                  <c:v>6100</c:v>
                </c:pt>
                <c:pt idx="5">
                  <c:v>1</c:v>
                </c:pt>
                <c:pt idx="6">
                  <c:v>1610</c:v>
                </c:pt>
                <c:pt idx="7">
                  <c:v>55</c:v>
                </c:pt>
                <c:pt idx="8">
                  <c:v>86</c:v>
                </c:pt>
                <c:pt idx="9">
                  <c:v>800</c:v>
                </c:pt>
                <c:pt idx="10">
                  <c:v>290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996872"/>
        <c:axId val="224996480"/>
      </c:lineChart>
      <c:catAx>
        <c:axId val="224996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4996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4996480"/>
        <c:scaling>
          <c:orientation val="minMax"/>
          <c:max val="5.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KJELDAHL NITROGEN, MG/L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4996872"/>
        <c:crosses val="autoZero"/>
        <c:crossBetween val="midCat"/>
        <c:majorUnit val="1"/>
        <c:minorUnit val="0.25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019579405366212E-2"/>
          <c:y val="3.5603742081485583E-2"/>
          <c:w val="0.9064539521392313"/>
          <c:h val="0.59287970509604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RUNOFF!$A$3</c:f>
              <c:strCache>
                <c:ptCount val="1"/>
                <c:pt idx="0">
                  <c:v>1 - UNIVERSITY &amp; I-630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FFFF00"/>
              </a:solidFill>
              <a:prstDash val="solid"/>
            </a:ln>
          </c:spPr>
          <c:invertIfNegative val="0"/>
          <c:cat>
            <c:strRef>
              <c:f>RUNOFF!$F$2:$P$2</c:f>
              <c:strCache>
                <c:ptCount val="11"/>
                <c:pt idx="0">
                  <c:v>9/1 TO 11/30/2007</c:v>
                </c:pt>
                <c:pt idx="1">
                  <c:v>9/1 TO 11/30/2008</c:v>
                </c:pt>
                <c:pt idx="2">
                  <c:v>9/1 TO 11/30/2009</c:v>
                </c:pt>
                <c:pt idx="3">
                  <c:v>9/1 TO 11/30/2010</c:v>
                </c:pt>
                <c:pt idx="4">
                  <c:v>9/1 TO 11/30/2011</c:v>
                </c:pt>
                <c:pt idx="5">
                  <c:v>9/1 TO 11/30/2012</c:v>
                </c:pt>
                <c:pt idx="6">
                  <c:v>9/1 TO 11/30/2013</c:v>
                </c:pt>
                <c:pt idx="7">
                  <c:v>9/1 TO 11/30/2014</c:v>
                </c:pt>
                <c:pt idx="8">
                  <c:v>9/1 TO 11/30/2015</c:v>
                </c:pt>
                <c:pt idx="9">
                  <c:v>9/1 TO 11/30/2016</c:v>
                </c:pt>
                <c:pt idx="10">
                  <c:v>9/1 TO 11/30/2017</c:v>
                </c:pt>
              </c:strCache>
            </c:strRef>
          </c:cat>
          <c:val>
            <c:numRef>
              <c:f>RUNOFF!$F$5:$P$5</c:f>
              <c:numCache>
                <c:formatCode>0</c:formatCode>
                <c:ptCount val="11"/>
                <c:pt idx="0">
                  <c:v>2000</c:v>
                </c:pt>
                <c:pt idx="1">
                  <c:v>1300</c:v>
                </c:pt>
                <c:pt idx="2">
                  <c:v>5100</c:v>
                </c:pt>
                <c:pt idx="3">
                  <c:v>2600</c:v>
                </c:pt>
                <c:pt idx="4">
                  <c:v>1700</c:v>
                </c:pt>
                <c:pt idx="5">
                  <c:v>1</c:v>
                </c:pt>
                <c:pt idx="6">
                  <c:v>2755</c:v>
                </c:pt>
                <c:pt idx="7">
                  <c:v>350</c:v>
                </c:pt>
                <c:pt idx="8">
                  <c:v>100</c:v>
                </c:pt>
                <c:pt idx="9">
                  <c:v>1350</c:v>
                </c:pt>
                <c:pt idx="10">
                  <c:v>870</c:v>
                </c:pt>
              </c:numCache>
            </c:numRef>
          </c:val>
        </c:ser>
        <c:ser>
          <c:idx val="1"/>
          <c:order val="1"/>
          <c:tx>
            <c:strRef>
              <c:f>RUNOFF!$A$6</c:f>
              <c:strCache>
                <c:ptCount val="1"/>
                <c:pt idx="0">
                  <c:v>2 - 33RD &amp; WHITFIELD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val>
            <c:numRef>
              <c:f>RUNOFF!$F$8:$P$8</c:f>
              <c:numCache>
                <c:formatCode>0</c:formatCode>
                <c:ptCount val="11"/>
                <c:pt idx="0">
                  <c:v>4900</c:v>
                </c:pt>
                <c:pt idx="1">
                  <c:v>2100</c:v>
                </c:pt>
                <c:pt idx="2">
                  <c:v>8100</c:v>
                </c:pt>
                <c:pt idx="3">
                  <c:v>2400</c:v>
                </c:pt>
                <c:pt idx="4">
                  <c:v>6100</c:v>
                </c:pt>
                <c:pt idx="5">
                  <c:v>1</c:v>
                </c:pt>
                <c:pt idx="6">
                  <c:v>1610</c:v>
                </c:pt>
                <c:pt idx="7">
                  <c:v>55</c:v>
                </c:pt>
                <c:pt idx="8">
                  <c:v>86</c:v>
                </c:pt>
                <c:pt idx="9">
                  <c:v>800</c:v>
                </c:pt>
                <c:pt idx="10">
                  <c:v>290</c:v>
                </c:pt>
              </c:numCache>
            </c:numRef>
          </c:val>
        </c:ser>
        <c:ser>
          <c:idx val="2"/>
          <c:order val="2"/>
          <c:tx>
            <c:strRef>
              <c:f>RUNOFF!$A$9</c:f>
              <c:strCache>
                <c:ptCount val="1"/>
                <c:pt idx="0">
                  <c:v>3 - CHENAL PKWY &amp; OAK MEADOW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FF00FF"/>
              </a:solidFill>
              <a:prstDash val="solid"/>
            </a:ln>
          </c:spPr>
          <c:invertIfNegative val="0"/>
          <c:val>
            <c:numRef>
              <c:f>RUNOFF!$F$11:$P$11</c:f>
              <c:numCache>
                <c:formatCode>0</c:formatCode>
                <c:ptCount val="11"/>
                <c:pt idx="0">
                  <c:v>6150</c:v>
                </c:pt>
                <c:pt idx="1">
                  <c:v>500</c:v>
                </c:pt>
                <c:pt idx="2">
                  <c:v>2900</c:v>
                </c:pt>
                <c:pt idx="3">
                  <c:v>600</c:v>
                </c:pt>
                <c:pt idx="4">
                  <c:v>1200</c:v>
                </c:pt>
                <c:pt idx="5">
                  <c:v>1</c:v>
                </c:pt>
                <c:pt idx="6">
                  <c:v>110</c:v>
                </c:pt>
                <c:pt idx="7">
                  <c:v>195</c:v>
                </c:pt>
                <c:pt idx="8">
                  <c:v>64</c:v>
                </c:pt>
                <c:pt idx="9">
                  <c:v>430</c:v>
                </c:pt>
                <c:pt idx="10">
                  <c:v>30</c:v>
                </c:pt>
              </c:numCache>
            </c:numRef>
          </c:val>
        </c:ser>
        <c:ser>
          <c:idx val="3"/>
          <c:order val="3"/>
          <c:tx>
            <c:strRef>
              <c:f>RUNOFF!$A$12</c:f>
              <c:strCache>
                <c:ptCount val="1"/>
                <c:pt idx="0">
                  <c:v>4 - REBSAMEN PARK (CHANGED TO GILLIAM PARK RD. 9/1/2005)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FF00"/>
              </a:solidFill>
              <a:prstDash val="solid"/>
            </a:ln>
          </c:spPr>
          <c:invertIfNegative val="0"/>
          <c:val>
            <c:numRef>
              <c:f>RUNOFF!$F$14:$P$14</c:f>
              <c:numCache>
                <c:formatCode>0</c:formatCode>
                <c:ptCount val="11"/>
                <c:pt idx="0">
                  <c:v>0</c:v>
                </c:pt>
                <c:pt idx="1">
                  <c:v>1800</c:v>
                </c:pt>
                <c:pt idx="2">
                  <c:v>1200</c:v>
                </c:pt>
                <c:pt idx="3">
                  <c:v>5600</c:v>
                </c:pt>
                <c:pt idx="4">
                  <c:v>1650</c:v>
                </c:pt>
                <c:pt idx="5">
                  <c:v>1</c:v>
                </c:pt>
                <c:pt idx="6">
                  <c:v>1195</c:v>
                </c:pt>
                <c:pt idx="7">
                  <c:v>2400</c:v>
                </c:pt>
                <c:pt idx="8">
                  <c:v>196</c:v>
                </c:pt>
                <c:pt idx="9">
                  <c:v>800</c:v>
                </c:pt>
                <c:pt idx="10" formatCode="0.000">
                  <c:v>0</c:v>
                </c:pt>
              </c:numCache>
            </c:numRef>
          </c:val>
        </c:ser>
        <c:ser>
          <c:idx val="4"/>
          <c:order val="4"/>
          <c:tx>
            <c:strRef>
              <c:f>RUNOFF!$A$15</c:f>
              <c:strCache>
                <c:ptCount val="1"/>
                <c:pt idx="0">
                  <c:v>5 - 14TH &amp; BOND</c:v>
                </c:pt>
              </c:strCache>
            </c:strRef>
          </c:tx>
          <c:spPr>
            <a:solidFill>
              <a:srgbClr val="CC99FF"/>
            </a:solidFill>
            <a:ln w="38100">
              <a:solidFill>
                <a:srgbClr val="CC99FF"/>
              </a:solidFill>
              <a:prstDash val="solid"/>
            </a:ln>
          </c:spPr>
          <c:invertIfNegative val="0"/>
          <c:val>
            <c:numRef>
              <c:f>RUNOFF!$F$17:$P$17</c:f>
              <c:numCache>
                <c:formatCode>0</c:formatCode>
                <c:ptCount val="11"/>
                <c:pt idx="0">
                  <c:v>1600</c:v>
                </c:pt>
                <c:pt idx="1">
                  <c:v>1400</c:v>
                </c:pt>
                <c:pt idx="2">
                  <c:v>6000</c:v>
                </c:pt>
                <c:pt idx="3">
                  <c:v>8800</c:v>
                </c:pt>
                <c:pt idx="4">
                  <c:v>6300</c:v>
                </c:pt>
                <c:pt idx="5">
                  <c:v>1</c:v>
                </c:pt>
                <c:pt idx="6">
                  <c:v>60</c:v>
                </c:pt>
                <c:pt idx="7">
                  <c:v>1005</c:v>
                </c:pt>
                <c:pt idx="8">
                  <c:v>830</c:v>
                </c:pt>
                <c:pt idx="9">
                  <c:v>1350</c:v>
                </c:pt>
                <c:pt idx="10">
                  <c:v>150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2449048"/>
        <c:axId val="390205480"/>
      </c:barChart>
      <c:catAx>
        <c:axId val="382449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90205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205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E. COLI         # / 100ML</a:t>
                </a:r>
              </a:p>
            </c:rich>
          </c:tx>
          <c:layout>
            <c:manualLayout>
              <c:xMode val="edge"/>
              <c:yMode val="edge"/>
              <c:x val="3.6258158085569255E-3"/>
              <c:y val="0.3792572526071290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2449048"/>
        <c:crosses val="autoZero"/>
        <c:crossBetween val="between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legend>
      <c:legendPos val="b"/>
      <c:layout>
        <c:manualLayout>
          <c:xMode val="edge"/>
          <c:yMode val="edge"/>
          <c:x val="0.18267350466887608"/>
          <c:y val="0.81905406820459259"/>
          <c:w val="0.72871528392749252"/>
          <c:h val="0.160025171121208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0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2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RUNOFF!$F$2:$P$2</c:f>
              <c:strCache>
                <c:ptCount val="11"/>
                <c:pt idx="0">
                  <c:v>9/1 TO 11/30/2007</c:v>
                </c:pt>
                <c:pt idx="1">
                  <c:v>9/1 TO 11/30/2008</c:v>
                </c:pt>
                <c:pt idx="2">
                  <c:v>9/1 TO 11/30/2009</c:v>
                </c:pt>
                <c:pt idx="3">
                  <c:v>9/1 TO 11/30/2010</c:v>
                </c:pt>
                <c:pt idx="4">
                  <c:v>9/1 TO 11/30/2011</c:v>
                </c:pt>
                <c:pt idx="5">
                  <c:v>9/1 TO 11/30/2012</c:v>
                </c:pt>
                <c:pt idx="6">
                  <c:v>9/1 TO 11/30/2013</c:v>
                </c:pt>
                <c:pt idx="7">
                  <c:v>9/1 TO 11/30/2014</c:v>
                </c:pt>
                <c:pt idx="8">
                  <c:v>9/1 TO 11/30/2015</c:v>
                </c:pt>
                <c:pt idx="9">
                  <c:v>9/1 TO 11/30/2016</c:v>
                </c:pt>
                <c:pt idx="10">
                  <c:v>9/1 TO 11/30/2017</c:v>
                </c:pt>
              </c:strCache>
            </c:strRef>
          </c:cat>
          <c:val>
            <c:numRef>
              <c:f>RUNOFF!$F$9:$P$9</c:f>
              <c:numCache>
                <c:formatCode>0.000</c:formatCode>
                <c:ptCount val="11"/>
                <c:pt idx="0">
                  <c:v>2.31</c:v>
                </c:pt>
                <c:pt idx="1">
                  <c:v>10</c:v>
                </c:pt>
                <c:pt idx="2">
                  <c:v>5.0999999999999996</c:v>
                </c:pt>
                <c:pt idx="3">
                  <c:v>6.8</c:v>
                </c:pt>
                <c:pt idx="4">
                  <c:v>1.7</c:v>
                </c:pt>
                <c:pt idx="5">
                  <c:v>2</c:v>
                </c:pt>
                <c:pt idx="6">
                  <c:v>4</c:v>
                </c:pt>
                <c:pt idx="7">
                  <c:v>9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995304"/>
        <c:axId val="397133192"/>
      </c:lineChart>
      <c:catAx>
        <c:axId val="22499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97133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7133192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DISSOLVED PHOSPHORUS, MG/L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4995304"/>
        <c:crosses val="autoZero"/>
        <c:crossBetween val="midCat"/>
        <c:majorUnit val="0.25"/>
        <c:minorUnit val="0.1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RUNOFF!$F$2:$P$2</c:f>
              <c:strCache>
                <c:ptCount val="11"/>
                <c:pt idx="0">
                  <c:v>9/1 TO 11/30/2007</c:v>
                </c:pt>
                <c:pt idx="1">
                  <c:v>9/1 TO 11/30/2008</c:v>
                </c:pt>
                <c:pt idx="2">
                  <c:v>9/1 TO 11/30/2009</c:v>
                </c:pt>
                <c:pt idx="3">
                  <c:v>9/1 TO 11/30/2010</c:v>
                </c:pt>
                <c:pt idx="4">
                  <c:v>9/1 TO 11/30/2011</c:v>
                </c:pt>
                <c:pt idx="5">
                  <c:v>9/1 TO 11/30/2012</c:v>
                </c:pt>
                <c:pt idx="6">
                  <c:v>9/1 TO 11/30/2013</c:v>
                </c:pt>
                <c:pt idx="7">
                  <c:v>9/1 TO 11/30/2014</c:v>
                </c:pt>
                <c:pt idx="8">
                  <c:v>9/1 TO 11/30/2015</c:v>
                </c:pt>
                <c:pt idx="9">
                  <c:v>9/1 TO 11/30/2016</c:v>
                </c:pt>
                <c:pt idx="10">
                  <c:v>9/1 TO 11/30/2017</c:v>
                </c:pt>
              </c:strCache>
            </c:strRef>
          </c:cat>
          <c:val>
            <c:numRef>
              <c:f>RUNOFF!$F$10:$P$10</c:f>
              <c:numCache>
                <c:formatCode>0.000</c:formatCode>
                <c:ptCount val="11"/>
                <c:pt idx="0">
                  <c:v>4.5</c:v>
                </c:pt>
                <c:pt idx="1">
                  <c:v>5</c:v>
                </c:pt>
                <c:pt idx="2">
                  <c:v>6.8</c:v>
                </c:pt>
                <c:pt idx="3">
                  <c:v>37</c:v>
                </c:pt>
                <c:pt idx="4">
                  <c:v>32</c:v>
                </c:pt>
                <c:pt idx="5">
                  <c:v>34</c:v>
                </c:pt>
                <c:pt idx="6">
                  <c:v>33</c:v>
                </c:pt>
                <c:pt idx="7">
                  <c:v>5</c:v>
                </c:pt>
                <c:pt idx="8">
                  <c:v>8</c:v>
                </c:pt>
                <c:pt idx="9">
                  <c:v>24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132408"/>
        <c:axId val="397132800"/>
      </c:lineChart>
      <c:catAx>
        <c:axId val="397132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97132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7132800"/>
        <c:scaling>
          <c:orientation val="minMax"/>
          <c:max val="9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HARDNESS (COCO3), MG/L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97132408"/>
        <c:crosses val="autoZero"/>
        <c:crossBetween val="midCat"/>
        <c:majorUnit val="20"/>
        <c:minorUnit val="10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RUNOFF!$F$2:$P$2</c:f>
              <c:strCache>
                <c:ptCount val="11"/>
                <c:pt idx="0">
                  <c:v>9/1 TO 11/30/2007</c:v>
                </c:pt>
                <c:pt idx="1">
                  <c:v>9/1 TO 11/30/2008</c:v>
                </c:pt>
                <c:pt idx="2">
                  <c:v>9/1 TO 11/30/2009</c:v>
                </c:pt>
                <c:pt idx="3">
                  <c:v>9/1 TO 11/30/2010</c:v>
                </c:pt>
                <c:pt idx="4">
                  <c:v>9/1 TO 11/30/2011</c:v>
                </c:pt>
                <c:pt idx="5">
                  <c:v>9/1 TO 11/30/2012</c:v>
                </c:pt>
                <c:pt idx="6">
                  <c:v>9/1 TO 11/30/2013</c:v>
                </c:pt>
                <c:pt idx="7">
                  <c:v>9/1 TO 11/30/2014</c:v>
                </c:pt>
                <c:pt idx="8">
                  <c:v>9/1 TO 11/30/2015</c:v>
                </c:pt>
                <c:pt idx="9">
                  <c:v>9/1 TO 11/30/2016</c:v>
                </c:pt>
                <c:pt idx="10">
                  <c:v>9/1 TO 11/30/2017</c:v>
                </c:pt>
              </c:strCache>
            </c:strRef>
          </c:cat>
          <c:val>
            <c:numRef>
              <c:f>RUNOFF!$F$11:$P$11</c:f>
              <c:numCache>
                <c:formatCode>0</c:formatCode>
                <c:ptCount val="11"/>
                <c:pt idx="0">
                  <c:v>6150</c:v>
                </c:pt>
                <c:pt idx="1">
                  <c:v>500</c:v>
                </c:pt>
                <c:pt idx="2">
                  <c:v>2900</c:v>
                </c:pt>
                <c:pt idx="3">
                  <c:v>600</c:v>
                </c:pt>
                <c:pt idx="4">
                  <c:v>1200</c:v>
                </c:pt>
                <c:pt idx="5">
                  <c:v>1</c:v>
                </c:pt>
                <c:pt idx="6">
                  <c:v>110</c:v>
                </c:pt>
                <c:pt idx="7">
                  <c:v>195</c:v>
                </c:pt>
                <c:pt idx="8">
                  <c:v>64</c:v>
                </c:pt>
                <c:pt idx="9">
                  <c:v>430</c:v>
                </c:pt>
                <c:pt idx="10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681720"/>
        <c:axId val="383681328"/>
      </c:lineChart>
      <c:catAx>
        <c:axId val="383681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3681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3681328"/>
        <c:scaling>
          <c:orientation val="minMax"/>
          <c:max val="1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SELENIUM,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3681720"/>
        <c:crosses val="autoZero"/>
        <c:crossBetween val="midCat"/>
        <c:majorUnit val="3"/>
        <c:minorUnit val="1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RUNOFF!$F$2:$P$2</c:f>
              <c:strCache>
                <c:ptCount val="11"/>
                <c:pt idx="0">
                  <c:v>9/1 TO 11/30/2007</c:v>
                </c:pt>
                <c:pt idx="1">
                  <c:v>9/1 TO 11/30/2008</c:v>
                </c:pt>
                <c:pt idx="2">
                  <c:v>9/1 TO 11/30/2009</c:v>
                </c:pt>
                <c:pt idx="3">
                  <c:v>9/1 TO 11/30/2010</c:v>
                </c:pt>
                <c:pt idx="4">
                  <c:v>9/1 TO 11/30/2011</c:v>
                </c:pt>
                <c:pt idx="5">
                  <c:v>9/1 TO 11/30/2012</c:v>
                </c:pt>
                <c:pt idx="6">
                  <c:v>9/1 TO 11/30/2013</c:v>
                </c:pt>
                <c:pt idx="7">
                  <c:v>9/1 TO 11/30/2014</c:v>
                </c:pt>
                <c:pt idx="8">
                  <c:v>9/1 TO 11/30/2015</c:v>
                </c:pt>
                <c:pt idx="9">
                  <c:v>9/1 TO 11/30/2016</c:v>
                </c:pt>
                <c:pt idx="10">
                  <c:v>9/1 TO 11/30/2017</c:v>
                </c:pt>
              </c:strCache>
            </c:strRef>
          </c:cat>
          <c:val>
            <c:numRef>
              <c:f>RUNOFF!$F$12:$P$12</c:f>
              <c:numCache>
                <c:formatCode>0.000</c:formatCode>
                <c:ptCount val="11"/>
                <c:pt idx="0">
                  <c:v>0</c:v>
                </c:pt>
                <c:pt idx="1">
                  <c:v>7.2</c:v>
                </c:pt>
                <c:pt idx="2">
                  <c:v>1</c:v>
                </c:pt>
                <c:pt idx="3">
                  <c:v>8.4</c:v>
                </c:pt>
                <c:pt idx="4">
                  <c:v>8.1999999999999993</c:v>
                </c:pt>
                <c:pt idx="5">
                  <c:v>3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004280"/>
        <c:axId val="225003496"/>
      </c:lineChart>
      <c:catAx>
        <c:axId val="225004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5003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5003496"/>
        <c:scaling>
          <c:orientation val="minMax"/>
          <c:max val="1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BERYLLIUM,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5004280"/>
        <c:crosses val="autoZero"/>
        <c:crossBetween val="midCat"/>
        <c:majorUnit val="2"/>
        <c:minorUnit val="1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RUNOFF!$F$2:$P$2</c:f>
              <c:strCache>
                <c:ptCount val="11"/>
                <c:pt idx="0">
                  <c:v>9/1 TO 11/30/2007</c:v>
                </c:pt>
                <c:pt idx="1">
                  <c:v>9/1 TO 11/30/2008</c:v>
                </c:pt>
                <c:pt idx="2">
                  <c:v>9/1 TO 11/30/2009</c:v>
                </c:pt>
                <c:pt idx="3">
                  <c:v>9/1 TO 11/30/2010</c:v>
                </c:pt>
                <c:pt idx="4">
                  <c:v>9/1 TO 11/30/2011</c:v>
                </c:pt>
                <c:pt idx="5">
                  <c:v>9/1 TO 11/30/2012</c:v>
                </c:pt>
                <c:pt idx="6">
                  <c:v>9/1 TO 11/30/2013</c:v>
                </c:pt>
                <c:pt idx="7">
                  <c:v>9/1 TO 11/30/2014</c:v>
                </c:pt>
                <c:pt idx="8">
                  <c:v>9/1 TO 11/30/2015</c:v>
                </c:pt>
                <c:pt idx="9">
                  <c:v>9/1 TO 11/30/2016</c:v>
                </c:pt>
                <c:pt idx="10">
                  <c:v>9/1 TO 11/30/2017</c:v>
                </c:pt>
              </c:strCache>
            </c:strRef>
          </c:cat>
          <c:val>
            <c:numRef>
              <c:f>RUNOFF!$F$13:$P$13</c:f>
              <c:numCache>
                <c:formatCode>0.000</c:formatCode>
                <c:ptCount val="11"/>
                <c:pt idx="0">
                  <c:v>0</c:v>
                </c:pt>
                <c:pt idx="1">
                  <c:v>23</c:v>
                </c:pt>
                <c:pt idx="2">
                  <c:v>9.6</c:v>
                </c:pt>
                <c:pt idx="3">
                  <c:v>16.8</c:v>
                </c:pt>
                <c:pt idx="4">
                  <c:v>12.8</c:v>
                </c:pt>
                <c:pt idx="5">
                  <c:v>8</c:v>
                </c:pt>
                <c:pt idx="6">
                  <c:v>78</c:v>
                </c:pt>
                <c:pt idx="7">
                  <c:v>23</c:v>
                </c:pt>
                <c:pt idx="8">
                  <c:v>36</c:v>
                </c:pt>
                <c:pt idx="9">
                  <c:v>4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003888"/>
        <c:axId val="223672240"/>
      </c:lineChart>
      <c:catAx>
        <c:axId val="22500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3672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3672240"/>
        <c:scaling>
          <c:orientation val="minMax"/>
          <c:max val="4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NICKEL,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5003888"/>
        <c:crosses val="autoZero"/>
        <c:crossBetween val="midCat"/>
        <c:majorUnit val="5"/>
        <c:minorUnit val="2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RUNOFF!$F$2:$P$2</c:f>
              <c:strCache>
                <c:ptCount val="11"/>
                <c:pt idx="0">
                  <c:v>9/1 TO 11/30/2007</c:v>
                </c:pt>
                <c:pt idx="1">
                  <c:v>9/1 TO 11/30/2008</c:v>
                </c:pt>
                <c:pt idx="2">
                  <c:v>9/1 TO 11/30/2009</c:v>
                </c:pt>
                <c:pt idx="3">
                  <c:v>9/1 TO 11/30/2010</c:v>
                </c:pt>
                <c:pt idx="4">
                  <c:v>9/1 TO 11/30/2011</c:v>
                </c:pt>
                <c:pt idx="5">
                  <c:v>9/1 TO 11/30/2012</c:v>
                </c:pt>
                <c:pt idx="6">
                  <c:v>9/1 TO 11/30/2013</c:v>
                </c:pt>
                <c:pt idx="7">
                  <c:v>9/1 TO 11/30/2014</c:v>
                </c:pt>
                <c:pt idx="8">
                  <c:v>9/1 TO 11/30/2015</c:v>
                </c:pt>
                <c:pt idx="9">
                  <c:v>9/1 TO 11/30/2016</c:v>
                </c:pt>
                <c:pt idx="10">
                  <c:v>9/1 TO 11/30/2017</c:v>
                </c:pt>
              </c:strCache>
            </c:strRef>
          </c:cat>
          <c:val>
            <c:numRef>
              <c:f>RUNOFF!$F$14:$P$14</c:f>
              <c:numCache>
                <c:formatCode>0</c:formatCode>
                <c:ptCount val="11"/>
                <c:pt idx="0">
                  <c:v>0</c:v>
                </c:pt>
                <c:pt idx="1">
                  <c:v>1800</c:v>
                </c:pt>
                <c:pt idx="2">
                  <c:v>1200</c:v>
                </c:pt>
                <c:pt idx="3">
                  <c:v>5600</c:v>
                </c:pt>
                <c:pt idx="4">
                  <c:v>1650</c:v>
                </c:pt>
                <c:pt idx="5">
                  <c:v>1</c:v>
                </c:pt>
                <c:pt idx="6">
                  <c:v>1195</c:v>
                </c:pt>
                <c:pt idx="7">
                  <c:v>2400</c:v>
                </c:pt>
                <c:pt idx="8">
                  <c:v>196</c:v>
                </c:pt>
                <c:pt idx="9">
                  <c:v>800</c:v>
                </c:pt>
                <c:pt idx="10" formatCode="0.0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673024"/>
        <c:axId val="223673416"/>
      </c:lineChart>
      <c:catAx>
        <c:axId val="22367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3673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3673416"/>
        <c:scaling>
          <c:orientation val="minMax"/>
          <c:max val="1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SILVER,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3673024"/>
        <c:crosses val="autoZero"/>
        <c:crossBetween val="midCat"/>
        <c:majorUnit val="2"/>
        <c:minorUnit val="1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RUNOFF!$F$2:$P$2</c:f>
              <c:strCache>
                <c:ptCount val="11"/>
                <c:pt idx="0">
                  <c:v>9/1 TO 11/30/2007</c:v>
                </c:pt>
                <c:pt idx="1">
                  <c:v>9/1 TO 11/30/2008</c:v>
                </c:pt>
                <c:pt idx="2">
                  <c:v>9/1 TO 11/30/2009</c:v>
                </c:pt>
                <c:pt idx="3">
                  <c:v>9/1 TO 11/30/2010</c:v>
                </c:pt>
                <c:pt idx="4">
                  <c:v>9/1 TO 11/30/2011</c:v>
                </c:pt>
                <c:pt idx="5">
                  <c:v>9/1 TO 11/30/2012</c:v>
                </c:pt>
                <c:pt idx="6">
                  <c:v>9/1 TO 11/30/2013</c:v>
                </c:pt>
                <c:pt idx="7">
                  <c:v>9/1 TO 11/30/2014</c:v>
                </c:pt>
                <c:pt idx="8">
                  <c:v>9/1 TO 11/30/2015</c:v>
                </c:pt>
                <c:pt idx="9">
                  <c:v>9/1 TO 11/30/2016</c:v>
                </c:pt>
                <c:pt idx="10">
                  <c:v>9/1 TO 11/30/2017</c:v>
                </c:pt>
              </c:strCache>
            </c:strRef>
          </c:cat>
          <c:val>
            <c:numRef>
              <c:f>RUNOFF!$F$15:$P$15</c:f>
              <c:numCache>
                <c:formatCode>0.000</c:formatCode>
                <c:ptCount val="11"/>
                <c:pt idx="0">
                  <c:v>8.9600000000000009</c:v>
                </c:pt>
                <c:pt idx="1">
                  <c:v>5.4</c:v>
                </c:pt>
                <c:pt idx="2">
                  <c:v>4.0999999999999996</c:v>
                </c:pt>
                <c:pt idx="3">
                  <c:v>6.4</c:v>
                </c:pt>
                <c:pt idx="4">
                  <c:v>10.1</c:v>
                </c:pt>
                <c:pt idx="5">
                  <c:v>4</c:v>
                </c:pt>
                <c:pt idx="6">
                  <c:v>4</c:v>
                </c:pt>
                <c:pt idx="7">
                  <c:v>10</c:v>
                </c:pt>
                <c:pt idx="8">
                  <c:v>8</c:v>
                </c:pt>
                <c:pt idx="9">
                  <c:v>5</c:v>
                </c:pt>
                <c:pt idx="10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71264"/>
        <c:axId val="388871656"/>
      </c:lineChart>
      <c:catAx>
        <c:axId val="38887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8871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8871656"/>
        <c:scaling>
          <c:orientation val="minMax"/>
          <c:max val="4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ZINC,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8871264"/>
        <c:crosses val="autoZero"/>
        <c:crossBetween val="midCat"/>
        <c:majorUnit val="50"/>
        <c:minorUnit val="25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100</xdr:row>
      <xdr:rowOff>0</xdr:rowOff>
    </xdr:from>
    <xdr:to>
      <xdr:col>38</xdr:col>
      <xdr:colOff>0</xdr:colOff>
      <xdr:row>100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9525</xdr:colOff>
      <xdr:row>100</xdr:row>
      <xdr:rowOff>0</xdr:rowOff>
    </xdr:from>
    <xdr:to>
      <xdr:col>38</xdr:col>
      <xdr:colOff>0</xdr:colOff>
      <xdr:row>100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19050</xdr:colOff>
      <xdr:row>100</xdr:row>
      <xdr:rowOff>0</xdr:rowOff>
    </xdr:from>
    <xdr:to>
      <xdr:col>38</xdr:col>
      <xdr:colOff>0</xdr:colOff>
      <xdr:row>100</xdr:row>
      <xdr:rowOff>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100</xdr:row>
      <xdr:rowOff>0</xdr:rowOff>
    </xdr:from>
    <xdr:to>
      <xdr:col>38</xdr:col>
      <xdr:colOff>0</xdr:colOff>
      <xdr:row>100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100</xdr:row>
      <xdr:rowOff>0</xdr:rowOff>
    </xdr:from>
    <xdr:to>
      <xdr:col>38</xdr:col>
      <xdr:colOff>0</xdr:colOff>
      <xdr:row>100</xdr:row>
      <xdr:rowOff>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9525</xdr:colOff>
      <xdr:row>100</xdr:row>
      <xdr:rowOff>0</xdr:rowOff>
    </xdr:from>
    <xdr:to>
      <xdr:col>38</xdr:col>
      <xdr:colOff>0</xdr:colOff>
      <xdr:row>100</xdr:row>
      <xdr:rowOff>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100</xdr:row>
      <xdr:rowOff>0</xdr:rowOff>
    </xdr:from>
    <xdr:to>
      <xdr:col>38</xdr:col>
      <xdr:colOff>0</xdr:colOff>
      <xdr:row>100</xdr:row>
      <xdr:rowOff>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9525</xdr:colOff>
      <xdr:row>100</xdr:row>
      <xdr:rowOff>0</xdr:rowOff>
    </xdr:from>
    <xdr:to>
      <xdr:col>38</xdr:col>
      <xdr:colOff>0</xdr:colOff>
      <xdr:row>100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100</xdr:row>
      <xdr:rowOff>0</xdr:rowOff>
    </xdr:from>
    <xdr:to>
      <xdr:col>38</xdr:col>
      <xdr:colOff>0</xdr:colOff>
      <xdr:row>100</xdr:row>
      <xdr:rowOff>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9525</xdr:colOff>
      <xdr:row>100</xdr:row>
      <xdr:rowOff>0</xdr:rowOff>
    </xdr:from>
    <xdr:to>
      <xdr:col>38</xdr:col>
      <xdr:colOff>0</xdr:colOff>
      <xdr:row>100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</xdr:colOff>
      <xdr:row>100</xdr:row>
      <xdr:rowOff>0</xdr:rowOff>
    </xdr:from>
    <xdr:to>
      <xdr:col>38</xdr:col>
      <xdr:colOff>0</xdr:colOff>
      <xdr:row>100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9525</xdr:colOff>
      <xdr:row>100</xdr:row>
      <xdr:rowOff>0</xdr:rowOff>
    </xdr:from>
    <xdr:to>
      <xdr:col>38</xdr:col>
      <xdr:colOff>0</xdr:colOff>
      <xdr:row>100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9525</xdr:colOff>
      <xdr:row>100</xdr:row>
      <xdr:rowOff>0</xdr:rowOff>
    </xdr:from>
    <xdr:to>
      <xdr:col>38</xdr:col>
      <xdr:colOff>0</xdr:colOff>
      <xdr:row>100</xdr:row>
      <xdr:rowOff>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0</xdr:colOff>
      <xdr:row>100</xdr:row>
      <xdr:rowOff>0</xdr:rowOff>
    </xdr:from>
    <xdr:to>
      <xdr:col>38</xdr:col>
      <xdr:colOff>0</xdr:colOff>
      <xdr:row>100</xdr:row>
      <xdr:rowOff>0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100</xdr:row>
      <xdr:rowOff>0</xdr:rowOff>
    </xdr:from>
    <xdr:to>
      <xdr:col>38</xdr:col>
      <xdr:colOff>0</xdr:colOff>
      <xdr:row>100</xdr:row>
      <xdr:rowOff>0</xdr:rowOff>
    </xdr:to>
    <xdr:graphicFrame macro="">
      <xdr:nvGraphicFramePr>
        <xdr:cNvPr id="10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9525</xdr:colOff>
      <xdr:row>100</xdr:row>
      <xdr:rowOff>0</xdr:rowOff>
    </xdr:from>
    <xdr:to>
      <xdr:col>38</xdr:col>
      <xdr:colOff>0</xdr:colOff>
      <xdr:row>100</xdr:row>
      <xdr:rowOff>0</xdr:rowOff>
    </xdr:to>
    <xdr:graphicFrame macro="">
      <xdr:nvGraphicFramePr>
        <xdr:cNvPr id="10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7844</xdr:colOff>
      <xdr:row>5</xdr:row>
      <xdr:rowOff>58830</xdr:rowOff>
    </xdr:from>
    <xdr:to>
      <xdr:col>37</xdr:col>
      <xdr:colOff>4437530</xdr:colOff>
      <xdr:row>33</xdr:row>
      <xdr:rowOff>125505</xdr:rowOff>
    </xdr:to>
    <xdr:graphicFrame macro="">
      <xdr:nvGraphicFramePr>
        <xdr:cNvPr id="10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22412</xdr:colOff>
      <xdr:row>35</xdr:row>
      <xdr:rowOff>56030</xdr:rowOff>
    </xdr:from>
    <xdr:to>
      <xdr:col>38</xdr:col>
      <xdr:colOff>22412</xdr:colOff>
      <xdr:row>65</xdr:row>
      <xdr:rowOff>160805</xdr:rowOff>
    </xdr:to>
    <xdr:graphicFrame macro="">
      <xdr:nvGraphicFramePr>
        <xdr:cNvPr id="1061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0</xdr:colOff>
      <xdr:row>67</xdr:row>
      <xdr:rowOff>123265</xdr:rowOff>
    </xdr:from>
    <xdr:to>
      <xdr:col>38</xdr:col>
      <xdr:colOff>0</xdr:colOff>
      <xdr:row>103</xdr:row>
      <xdr:rowOff>107577</xdr:rowOff>
    </xdr:to>
    <xdr:graphicFrame macro="">
      <xdr:nvGraphicFramePr>
        <xdr:cNvPr id="1062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oneCellAnchor>
    <xdr:from>
      <xdr:col>34</xdr:col>
      <xdr:colOff>173692</xdr:colOff>
      <xdr:row>69</xdr:row>
      <xdr:rowOff>13448</xdr:rowOff>
    </xdr:from>
    <xdr:ext cx="3429000" cy="247650"/>
    <xdr:sp macro="" textlink="">
      <xdr:nvSpPr>
        <xdr:cNvPr id="1063" name="Text Box 39"/>
        <xdr:cNvSpPr txBox="1">
          <a:spLocks noChangeArrowheads="1"/>
        </xdr:cNvSpPr>
      </xdr:nvSpPr>
      <xdr:spPr bwMode="auto">
        <a:xfrm>
          <a:off x="20814927" y="12754536"/>
          <a:ext cx="3429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32004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1" u="sng" strike="noStrike" baseline="0">
              <a:solidFill>
                <a:srgbClr val="000000"/>
              </a:solidFill>
              <a:latin typeface="Arial Narrow"/>
            </a:rPr>
            <a:t>ITEM CHANGED FROM COLIFORM, FECAL AFTER 8/31/2006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121"/>
  <sheetViews>
    <sheetView tabSelected="1" topLeftCell="F1" zoomScale="75" zoomScaleNormal="75" workbookViewId="0">
      <selection activeCell="P3" sqref="P3:P17"/>
    </sheetView>
  </sheetViews>
  <sheetFormatPr defaultRowHeight="13.5"/>
  <cols>
    <col min="1" max="1" width="40.3984375" customWidth="1"/>
    <col min="2" max="2" width="46.59765625" customWidth="1"/>
    <col min="3" max="3" width="13.19921875" customWidth="1"/>
    <col min="4" max="4" width="6.59765625" customWidth="1"/>
    <col min="5" max="5" width="9.3984375" customWidth="1"/>
    <col min="6" max="8" width="12.3984375" customWidth="1"/>
    <col min="9" max="17" width="12.19921875" customWidth="1"/>
    <col min="18" max="18" width="27.19921875" customWidth="1"/>
    <col min="38" max="38" width="93.3984375" customWidth="1"/>
    <col min="39" max="39" width="6" customWidth="1"/>
  </cols>
  <sheetData>
    <row r="1" spans="1:50" ht="52.5">
      <c r="A1" s="8" t="s">
        <v>8</v>
      </c>
      <c r="B1" s="7"/>
      <c r="C1" s="7"/>
      <c r="D1" s="7"/>
      <c r="E1" s="7"/>
      <c r="F1" s="18" t="s">
        <v>10</v>
      </c>
      <c r="G1" s="18" t="s">
        <v>10</v>
      </c>
      <c r="H1" s="18" t="s">
        <v>10</v>
      </c>
      <c r="I1" s="18" t="s">
        <v>10</v>
      </c>
      <c r="J1" s="18" t="s">
        <v>10</v>
      </c>
      <c r="K1" s="18" t="s">
        <v>10</v>
      </c>
      <c r="L1" s="18" t="s">
        <v>10</v>
      </c>
      <c r="M1" s="18" t="s">
        <v>10</v>
      </c>
      <c r="N1" s="18" t="s">
        <v>10</v>
      </c>
      <c r="O1" s="9"/>
      <c r="P1" s="9"/>
      <c r="Q1" s="9"/>
    </row>
    <row r="2" spans="1:50" s="1" customFormat="1" ht="63.75" customHeight="1">
      <c r="A2" t="s">
        <v>1</v>
      </c>
      <c r="B2" t="s">
        <v>0</v>
      </c>
      <c r="C2" t="s">
        <v>9</v>
      </c>
      <c r="D2" t="s">
        <v>7</v>
      </c>
      <c r="E2"/>
      <c r="F2" s="13" t="s">
        <v>20</v>
      </c>
      <c r="G2" s="13" t="s">
        <v>22</v>
      </c>
      <c r="H2" s="13" t="s">
        <v>23</v>
      </c>
      <c r="I2" s="13" t="s">
        <v>24</v>
      </c>
      <c r="J2" s="13" t="s">
        <v>25</v>
      </c>
      <c r="K2" s="13" t="s">
        <v>26</v>
      </c>
      <c r="L2" s="13" t="s">
        <v>27</v>
      </c>
      <c r="M2" s="13" t="s">
        <v>28</v>
      </c>
      <c r="N2" s="13" t="s">
        <v>29</v>
      </c>
      <c r="O2" s="13" t="s">
        <v>30</v>
      </c>
      <c r="P2" s="13" t="s">
        <v>31</v>
      </c>
      <c r="Q2" s="13"/>
      <c r="S2" s="21" t="s">
        <v>11</v>
      </c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/>
      <c r="AN2"/>
      <c r="AO2"/>
      <c r="AP2"/>
      <c r="AQ2"/>
      <c r="AR2"/>
      <c r="AS2"/>
      <c r="AT2"/>
      <c r="AU2"/>
      <c r="AV2"/>
      <c r="AW2"/>
      <c r="AX2"/>
    </row>
    <row r="3" spans="1:50">
      <c r="A3" t="s">
        <v>12</v>
      </c>
      <c r="B3" t="s">
        <v>2</v>
      </c>
      <c r="C3" t="s">
        <v>4</v>
      </c>
      <c r="D3" t="s">
        <v>13</v>
      </c>
      <c r="E3" t="s">
        <v>14</v>
      </c>
      <c r="F3" s="16">
        <v>3.8</v>
      </c>
      <c r="G3" s="16">
        <v>6</v>
      </c>
      <c r="H3" s="16">
        <v>3.2</v>
      </c>
      <c r="I3" s="16">
        <v>6</v>
      </c>
      <c r="J3" s="16">
        <v>6.3</v>
      </c>
      <c r="K3" s="16">
        <v>5</v>
      </c>
      <c r="L3" s="16">
        <v>11</v>
      </c>
      <c r="M3" s="16">
        <v>8</v>
      </c>
      <c r="N3" s="16">
        <v>15</v>
      </c>
      <c r="O3" s="16">
        <v>4</v>
      </c>
      <c r="P3" s="16">
        <v>20</v>
      </c>
      <c r="Q3" s="14"/>
    </row>
    <row r="4" spans="1:50">
      <c r="A4" t="s">
        <v>12</v>
      </c>
      <c r="B4" t="s">
        <v>3</v>
      </c>
      <c r="C4" t="s">
        <v>4</v>
      </c>
      <c r="D4" t="s">
        <v>13</v>
      </c>
      <c r="E4" t="s">
        <v>14</v>
      </c>
      <c r="F4" s="16">
        <v>12</v>
      </c>
      <c r="G4" s="16">
        <v>9</v>
      </c>
      <c r="H4" s="16">
        <v>360</v>
      </c>
      <c r="I4" s="16">
        <v>19</v>
      </c>
      <c r="J4" s="16">
        <v>12</v>
      </c>
      <c r="K4" s="16">
        <v>25</v>
      </c>
      <c r="L4" s="16">
        <v>122</v>
      </c>
      <c r="M4" s="16">
        <v>14</v>
      </c>
      <c r="N4" s="16">
        <v>41</v>
      </c>
      <c r="O4" s="16">
        <v>1</v>
      </c>
      <c r="P4" s="16">
        <v>21</v>
      </c>
      <c r="Q4" s="14"/>
    </row>
    <row r="5" spans="1:50">
      <c r="A5" t="s">
        <v>12</v>
      </c>
      <c r="B5" t="s">
        <v>15</v>
      </c>
      <c r="C5" t="s">
        <v>5</v>
      </c>
      <c r="D5" t="s">
        <v>13</v>
      </c>
      <c r="E5" t="s">
        <v>6</v>
      </c>
      <c r="F5" s="17">
        <v>2000</v>
      </c>
      <c r="G5" s="17">
        <v>1300</v>
      </c>
      <c r="H5" s="17">
        <v>5100</v>
      </c>
      <c r="I5" s="17">
        <v>2600</v>
      </c>
      <c r="J5" s="17">
        <v>1700</v>
      </c>
      <c r="K5" s="17">
        <v>1</v>
      </c>
      <c r="L5" s="17">
        <v>2755</v>
      </c>
      <c r="M5" s="17">
        <v>350</v>
      </c>
      <c r="N5" s="17">
        <v>100</v>
      </c>
      <c r="O5" s="17">
        <v>1350</v>
      </c>
      <c r="P5" s="17">
        <v>870</v>
      </c>
      <c r="Q5" s="15"/>
    </row>
    <row r="6" spans="1:50">
      <c r="A6" t="s">
        <v>16</v>
      </c>
      <c r="B6" t="s">
        <v>2</v>
      </c>
      <c r="C6" t="s">
        <v>4</v>
      </c>
      <c r="D6" t="s">
        <v>13</v>
      </c>
      <c r="E6" t="s">
        <v>14</v>
      </c>
      <c r="F6" s="16">
        <v>7.27</v>
      </c>
      <c r="G6" s="16">
        <v>11</v>
      </c>
      <c r="H6" s="16">
        <v>10.3</v>
      </c>
      <c r="I6" s="16">
        <v>38</v>
      </c>
      <c r="J6" s="16">
        <v>9.5</v>
      </c>
      <c r="K6" s="16">
        <v>6</v>
      </c>
      <c r="L6" s="16">
        <v>6</v>
      </c>
      <c r="M6" s="16">
        <v>9</v>
      </c>
      <c r="N6" s="16">
        <v>13</v>
      </c>
      <c r="O6" s="16">
        <v>3</v>
      </c>
      <c r="P6" s="16">
        <v>5</v>
      </c>
      <c r="Q6" s="14"/>
    </row>
    <row r="7" spans="1:50">
      <c r="A7" t="s">
        <v>16</v>
      </c>
      <c r="B7" t="s">
        <v>3</v>
      </c>
      <c r="C7" t="s">
        <v>4</v>
      </c>
      <c r="D7" t="s">
        <v>13</v>
      </c>
      <c r="E7" t="s">
        <v>14</v>
      </c>
      <c r="F7" s="16">
        <v>9</v>
      </c>
      <c r="G7" s="16">
        <v>6</v>
      </c>
      <c r="H7" s="16">
        <v>66</v>
      </c>
      <c r="I7" s="16">
        <v>96</v>
      </c>
      <c r="J7" s="16">
        <v>23</v>
      </c>
      <c r="K7" s="16">
        <v>28</v>
      </c>
      <c r="L7" s="16">
        <v>42</v>
      </c>
      <c r="M7" s="16">
        <v>23</v>
      </c>
      <c r="N7" s="16">
        <v>17</v>
      </c>
      <c r="O7" s="16">
        <v>17</v>
      </c>
      <c r="P7" s="16">
        <v>4</v>
      </c>
      <c r="Q7" s="14"/>
    </row>
    <row r="8" spans="1:50">
      <c r="A8" t="s">
        <v>16</v>
      </c>
      <c r="B8" t="s">
        <v>15</v>
      </c>
      <c r="C8" t="s">
        <v>5</v>
      </c>
      <c r="D8" t="s">
        <v>13</v>
      </c>
      <c r="E8" t="s">
        <v>6</v>
      </c>
      <c r="F8" s="17">
        <v>4900</v>
      </c>
      <c r="G8" s="17">
        <v>2100</v>
      </c>
      <c r="H8" s="17">
        <v>8100</v>
      </c>
      <c r="I8" s="17">
        <v>2400</v>
      </c>
      <c r="J8" s="17">
        <v>6100</v>
      </c>
      <c r="K8" s="17">
        <v>1</v>
      </c>
      <c r="L8" s="17">
        <v>1610</v>
      </c>
      <c r="M8" s="17">
        <v>55</v>
      </c>
      <c r="N8" s="17">
        <v>86</v>
      </c>
      <c r="O8" s="17">
        <v>800</v>
      </c>
      <c r="P8" s="17">
        <v>290</v>
      </c>
      <c r="Q8" s="15"/>
    </row>
    <row r="9" spans="1:50">
      <c r="A9" t="s">
        <v>17</v>
      </c>
      <c r="B9" t="s">
        <v>2</v>
      </c>
      <c r="C9" t="s">
        <v>4</v>
      </c>
      <c r="D9" t="s">
        <v>13</v>
      </c>
      <c r="E9" t="s">
        <v>14</v>
      </c>
      <c r="F9" s="16">
        <v>2.31</v>
      </c>
      <c r="G9" s="16">
        <v>10</v>
      </c>
      <c r="H9" s="16">
        <v>5.0999999999999996</v>
      </c>
      <c r="I9" s="16">
        <v>6.8</v>
      </c>
      <c r="J9" s="16">
        <v>1.7</v>
      </c>
      <c r="K9" s="16">
        <v>2</v>
      </c>
      <c r="L9" s="16">
        <v>4</v>
      </c>
      <c r="M9" s="16">
        <v>9</v>
      </c>
      <c r="N9" s="16">
        <v>5</v>
      </c>
      <c r="O9" s="16">
        <v>5</v>
      </c>
      <c r="P9" s="16">
        <v>3</v>
      </c>
      <c r="Q9" s="14"/>
    </row>
    <row r="10" spans="1:50">
      <c r="A10" t="s">
        <v>17</v>
      </c>
      <c r="B10" t="s">
        <v>3</v>
      </c>
      <c r="C10" t="s">
        <v>4</v>
      </c>
      <c r="D10" t="s">
        <v>13</v>
      </c>
      <c r="E10" t="s">
        <v>14</v>
      </c>
      <c r="F10" s="16">
        <v>4.5</v>
      </c>
      <c r="G10" s="16">
        <v>5</v>
      </c>
      <c r="H10" s="16">
        <v>6.8</v>
      </c>
      <c r="I10" s="16">
        <v>37</v>
      </c>
      <c r="J10" s="16">
        <v>32</v>
      </c>
      <c r="K10" s="16">
        <v>34</v>
      </c>
      <c r="L10" s="16">
        <v>33</v>
      </c>
      <c r="M10" s="16">
        <v>5</v>
      </c>
      <c r="N10" s="16">
        <v>8</v>
      </c>
      <c r="O10" s="16">
        <v>24</v>
      </c>
      <c r="P10" s="16">
        <v>1</v>
      </c>
      <c r="Q10" s="14"/>
    </row>
    <row r="11" spans="1:50">
      <c r="A11" t="s">
        <v>17</v>
      </c>
      <c r="B11" t="s">
        <v>15</v>
      </c>
      <c r="C11" t="s">
        <v>5</v>
      </c>
      <c r="D11" t="s">
        <v>13</v>
      </c>
      <c r="E11" t="s">
        <v>6</v>
      </c>
      <c r="F11" s="17">
        <v>6150</v>
      </c>
      <c r="G11" s="17">
        <v>500</v>
      </c>
      <c r="H11" s="17">
        <v>2900</v>
      </c>
      <c r="I11" s="17">
        <v>600</v>
      </c>
      <c r="J11" s="17">
        <v>1200</v>
      </c>
      <c r="K11" s="17">
        <v>1</v>
      </c>
      <c r="L11" s="17">
        <v>110</v>
      </c>
      <c r="M11" s="17">
        <v>195</v>
      </c>
      <c r="N11" s="17">
        <v>64</v>
      </c>
      <c r="O11" s="17">
        <v>430</v>
      </c>
      <c r="P11" s="17">
        <v>30</v>
      </c>
      <c r="Q11" s="15"/>
    </row>
    <row r="12" spans="1:50" ht="25.5">
      <c r="A12" t="s">
        <v>18</v>
      </c>
      <c r="B12" t="s">
        <v>2</v>
      </c>
      <c r="C12" t="s">
        <v>4</v>
      </c>
      <c r="D12" t="s">
        <v>13</v>
      </c>
      <c r="E12" t="s">
        <v>14</v>
      </c>
      <c r="F12" s="19" t="s">
        <v>21</v>
      </c>
      <c r="G12" s="16">
        <v>7.2</v>
      </c>
      <c r="H12" s="16">
        <v>1</v>
      </c>
      <c r="I12" s="16">
        <v>8.4</v>
      </c>
      <c r="J12" s="16">
        <v>8.1999999999999993</v>
      </c>
      <c r="K12" s="16">
        <v>3</v>
      </c>
      <c r="L12" s="16">
        <v>10</v>
      </c>
      <c r="M12" s="16">
        <v>7</v>
      </c>
      <c r="N12" s="16">
        <v>7</v>
      </c>
      <c r="O12" s="16">
        <v>3</v>
      </c>
      <c r="P12" s="19" t="s">
        <v>21</v>
      </c>
      <c r="Q12" s="14"/>
    </row>
    <row r="13" spans="1:50" ht="25.5">
      <c r="A13" t="s">
        <v>18</v>
      </c>
      <c r="B13" t="s">
        <v>3</v>
      </c>
      <c r="C13" t="s">
        <v>4</v>
      </c>
      <c r="D13" t="s">
        <v>13</v>
      </c>
      <c r="E13" t="s">
        <v>14</v>
      </c>
      <c r="F13" s="19" t="s">
        <v>21</v>
      </c>
      <c r="G13" s="16">
        <v>23</v>
      </c>
      <c r="H13" s="16">
        <v>9.6</v>
      </c>
      <c r="I13" s="16">
        <v>16.8</v>
      </c>
      <c r="J13" s="16">
        <v>12.8</v>
      </c>
      <c r="K13" s="16">
        <v>8</v>
      </c>
      <c r="L13" s="16">
        <v>78</v>
      </c>
      <c r="M13" s="16">
        <v>23</v>
      </c>
      <c r="N13" s="16">
        <v>36</v>
      </c>
      <c r="O13" s="16">
        <v>4</v>
      </c>
      <c r="P13" s="19" t="s">
        <v>21</v>
      </c>
      <c r="Q13" s="14"/>
    </row>
    <row r="14" spans="1:50" ht="25.5">
      <c r="A14" t="s">
        <v>18</v>
      </c>
      <c r="B14" t="s">
        <v>15</v>
      </c>
      <c r="C14" t="s">
        <v>5</v>
      </c>
      <c r="D14" t="s">
        <v>13</v>
      </c>
      <c r="E14" t="s">
        <v>6</v>
      </c>
      <c r="F14" s="20" t="s">
        <v>21</v>
      </c>
      <c r="G14" s="17">
        <v>1800</v>
      </c>
      <c r="H14" s="17">
        <v>1200</v>
      </c>
      <c r="I14" s="17">
        <v>5600</v>
      </c>
      <c r="J14" s="17">
        <v>1650</v>
      </c>
      <c r="K14" s="17">
        <v>1</v>
      </c>
      <c r="L14" s="17">
        <v>1195</v>
      </c>
      <c r="M14" s="17">
        <v>2400</v>
      </c>
      <c r="N14" s="17">
        <v>196</v>
      </c>
      <c r="O14" s="17">
        <v>800</v>
      </c>
      <c r="P14" s="19" t="s">
        <v>21</v>
      </c>
      <c r="Q14" s="15"/>
    </row>
    <row r="15" spans="1:50">
      <c r="A15" t="s">
        <v>19</v>
      </c>
      <c r="B15" t="s">
        <v>2</v>
      </c>
      <c r="C15" t="s">
        <v>4</v>
      </c>
      <c r="D15" t="s">
        <v>13</v>
      </c>
      <c r="E15" t="s">
        <v>14</v>
      </c>
      <c r="F15" s="16">
        <v>8.9600000000000009</v>
      </c>
      <c r="G15" s="16">
        <v>5.4</v>
      </c>
      <c r="H15" s="16">
        <v>4.0999999999999996</v>
      </c>
      <c r="I15" s="16">
        <v>6.4</v>
      </c>
      <c r="J15" s="16">
        <v>10.1</v>
      </c>
      <c r="K15" s="16">
        <v>4</v>
      </c>
      <c r="L15" s="16">
        <v>4</v>
      </c>
      <c r="M15" s="16">
        <v>10</v>
      </c>
      <c r="N15" s="16">
        <v>8</v>
      </c>
      <c r="O15" s="16">
        <v>5</v>
      </c>
      <c r="P15" s="16">
        <v>7</v>
      </c>
      <c r="Q15" s="14"/>
    </row>
    <row r="16" spans="1:50">
      <c r="A16" t="s">
        <v>19</v>
      </c>
      <c r="B16" t="s">
        <v>3</v>
      </c>
      <c r="C16" t="s">
        <v>4</v>
      </c>
      <c r="D16" t="s">
        <v>13</v>
      </c>
      <c r="E16" t="s">
        <v>14</v>
      </c>
      <c r="F16" s="16">
        <v>5.5</v>
      </c>
      <c r="G16" s="16">
        <v>363</v>
      </c>
      <c r="H16" s="16">
        <v>9.6</v>
      </c>
      <c r="I16" s="16">
        <v>64</v>
      </c>
      <c r="J16" s="16">
        <v>11</v>
      </c>
      <c r="K16" s="16">
        <v>3</v>
      </c>
      <c r="L16" s="16">
        <v>333</v>
      </c>
      <c r="M16" s="16">
        <v>5</v>
      </c>
      <c r="N16" s="16">
        <v>13</v>
      </c>
      <c r="O16" s="16">
        <v>23</v>
      </c>
      <c r="P16" s="16">
        <v>15</v>
      </c>
      <c r="Q16" s="14"/>
    </row>
    <row r="17" spans="1:17">
      <c r="A17" t="s">
        <v>19</v>
      </c>
      <c r="B17" t="s">
        <v>15</v>
      </c>
      <c r="C17" t="s">
        <v>5</v>
      </c>
      <c r="D17" t="s">
        <v>13</v>
      </c>
      <c r="E17" t="s">
        <v>6</v>
      </c>
      <c r="F17" s="17">
        <v>1600</v>
      </c>
      <c r="G17" s="17">
        <v>1400</v>
      </c>
      <c r="H17" s="17">
        <v>6000</v>
      </c>
      <c r="I17" s="17">
        <v>8800</v>
      </c>
      <c r="J17" s="17">
        <v>6300</v>
      </c>
      <c r="K17" s="17">
        <v>1</v>
      </c>
      <c r="L17" s="17">
        <v>60</v>
      </c>
      <c r="M17" s="17">
        <v>1005</v>
      </c>
      <c r="N17" s="17">
        <v>830</v>
      </c>
      <c r="O17" s="17">
        <v>1350</v>
      </c>
      <c r="P17" s="17">
        <v>150</v>
      </c>
      <c r="Q17" s="15"/>
    </row>
    <row r="18" spans="1:17">
      <c r="B18" s="5"/>
      <c r="C18" s="3"/>
      <c r="D18" s="2"/>
    </row>
    <row r="19" spans="1:17">
      <c r="B19" s="5"/>
      <c r="C19" s="3"/>
      <c r="D19" s="2"/>
    </row>
    <row r="20" spans="1:17">
      <c r="B20" s="5"/>
      <c r="C20" s="3"/>
      <c r="D20" s="2"/>
    </row>
    <row r="21" spans="1:17">
      <c r="B21" s="5"/>
      <c r="C21" s="3"/>
      <c r="D21" s="2"/>
    </row>
    <row r="22" spans="1:17">
      <c r="B22" s="5"/>
      <c r="C22" s="3"/>
      <c r="D22" s="2"/>
    </row>
    <row r="23" spans="1:17">
      <c r="B23" s="5"/>
      <c r="C23" s="3"/>
      <c r="D23" s="2"/>
    </row>
    <row r="24" spans="1:17">
      <c r="B24" s="5"/>
      <c r="C24" s="3"/>
      <c r="D24" s="2"/>
    </row>
    <row r="25" spans="1:17">
      <c r="B25" s="5"/>
      <c r="C25" s="3"/>
      <c r="D25" s="2"/>
    </row>
    <row r="26" spans="1:17">
      <c r="A26" s="10"/>
      <c r="B26" s="5"/>
      <c r="C26" s="3"/>
      <c r="D26" s="2"/>
    </row>
    <row r="27" spans="1:17">
      <c r="A27" s="10"/>
      <c r="B27" s="5"/>
      <c r="C27" s="3"/>
      <c r="D27" s="2"/>
    </row>
    <row r="28" spans="1:17">
      <c r="A28" s="10"/>
      <c r="B28" s="5"/>
      <c r="C28" s="3"/>
      <c r="D28" s="2"/>
    </row>
    <row r="29" spans="1:17">
      <c r="A29" s="10"/>
      <c r="B29" s="5"/>
      <c r="C29" s="3"/>
      <c r="D29" s="2"/>
    </row>
    <row r="30" spans="1:17">
      <c r="A30" s="10"/>
      <c r="B30" s="5"/>
      <c r="C30" s="3"/>
      <c r="D30" s="2"/>
    </row>
    <row r="31" spans="1:17">
      <c r="A31" s="10"/>
      <c r="B31" s="5"/>
      <c r="C31" s="3"/>
      <c r="D31" s="2"/>
    </row>
    <row r="32" spans="1:17">
      <c r="A32" s="10"/>
      <c r="B32" s="5"/>
      <c r="C32" s="3"/>
      <c r="D32" s="2"/>
    </row>
    <row r="33" spans="1:4">
      <c r="A33" s="10"/>
      <c r="B33" s="5"/>
      <c r="C33" s="3"/>
      <c r="D33" s="2"/>
    </row>
    <row r="34" spans="1:4">
      <c r="A34" s="10"/>
      <c r="B34" s="5"/>
      <c r="C34" s="3"/>
      <c r="D34" s="2"/>
    </row>
    <row r="35" spans="1:4">
      <c r="A35" s="10"/>
      <c r="B35" s="5"/>
      <c r="C35" s="3"/>
      <c r="D35" s="2"/>
    </row>
    <row r="36" spans="1:4">
      <c r="A36" s="10"/>
      <c r="B36" s="5"/>
      <c r="C36" s="3"/>
      <c r="D36" s="2"/>
    </row>
    <row r="37" spans="1:4">
      <c r="A37" s="10"/>
      <c r="B37" s="5"/>
      <c r="C37" s="3"/>
      <c r="D37" s="2"/>
    </row>
    <row r="38" spans="1:4">
      <c r="A38" s="10"/>
      <c r="B38" s="5"/>
      <c r="C38" s="3"/>
      <c r="D38" s="2"/>
    </row>
    <row r="39" spans="1:4">
      <c r="A39" s="10"/>
      <c r="B39" s="5"/>
      <c r="C39" s="3"/>
      <c r="D39" s="2"/>
    </row>
    <row r="40" spans="1:4">
      <c r="A40" s="10"/>
      <c r="B40" s="5"/>
      <c r="C40" s="3"/>
      <c r="D40" s="2"/>
    </row>
    <row r="41" spans="1:4">
      <c r="A41" s="10"/>
      <c r="B41" s="5"/>
      <c r="C41" s="3"/>
      <c r="D41" s="2"/>
    </row>
    <row r="42" spans="1:4">
      <c r="A42" s="10"/>
      <c r="B42" s="5"/>
      <c r="C42" s="3"/>
      <c r="D42" s="2"/>
    </row>
    <row r="43" spans="1:4">
      <c r="A43" s="10"/>
      <c r="B43" s="5"/>
      <c r="C43" s="3"/>
      <c r="D43" s="2"/>
    </row>
    <row r="44" spans="1:4">
      <c r="A44" s="10"/>
      <c r="B44" s="5"/>
      <c r="C44" s="3"/>
      <c r="D44" s="2"/>
    </row>
    <row r="45" spans="1:4">
      <c r="A45" s="10"/>
      <c r="B45" s="5"/>
      <c r="C45" s="3"/>
      <c r="D45" s="2"/>
    </row>
    <row r="46" spans="1:4">
      <c r="A46" s="10"/>
      <c r="B46" s="5"/>
      <c r="C46" s="3"/>
      <c r="D46" s="2"/>
    </row>
    <row r="47" spans="1:4">
      <c r="A47" s="10"/>
      <c r="B47" s="5"/>
      <c r="C47" s="3"/>
      <c r="D47" s="2"/>
    </row>
    <row r="48" spans="1:4">
      <c r="A48" s="10"/>
      <c r="B48" s="5"/>
      <c r="C48" s="3"/>
      <c r="D48" s="2"/>
    </row>
    <row r="49" spans="1:4">
      <c r="A49" s="10"/>
      <c r="B49" s="5"/>
      <c r="C49" s="3"/>
      <c r="D49" s="2"/>
    </row>
    <row r="50" spans="1:4">
      <c r="A50" s="10"/>
      <c r="B50" s="5"/>
      <c r="C50" s="3"/>
      <c r="D50" s="2"/>
    </row>
    <row r="51" spans="1:4">
      <c r="A51" s="10"/>
      <c r="B51" s="5"/>
      <c r="C51" s="3"/>
      <c r="D51" s="2"/>
    </row>
    <row r="52" spans="1:4">
      <c r="A52" s="10"/>
      <c r="B52" s="5"/>
      <c r="C52" s="3"/>
      <c r="D52" s="2"/>
    </row>
    <row r="53" spans="1:4">
      <c r="A53" s="10"/>
      <c r="B53" s="5"/>
      <c r="C53" s="3"/>
      <c r="D53" s="2"/>
    </row>
    <row r="54" spans="1:4">
      <c r="A54" s="10"/>
      <c r="B54" s="5"/>
      <c r="C54" s="3"/>
      <c r="D54" s="2"/>
    </row>
    <row r="55" spans="1:4">
      <c r="A55" s="10"/>
      <c r="B55" s="5"/>
      <c r="C55" s="3"/>
      <c r="D55" s="2"/>
    </row>
    <row r="56" spans="1:4">
      <c r="A56" s="10"/>
      <c r="B56" s="5"/>
      <c r="C56" s="3"/>
      <c r="D56" s="2"/>
    </row>
    <row r="57" spans="1:4">
      <c r="A57" s="10"/>
      <c r="B57" s="5"/>
      <c r="C57" s="3"/>
      <c r="D57" s="2"/>
    </row>
    <row r="58" spans="1:4">
      <c r="A58" s="10"/>
      <c r="B58" s="5"/>
      <c r="C58" s="3"/>
      <c r="D58" s="2"/>
    </row>
    <row r="59" spans="1:4">
      <c r="A59" s="10"/>
      <c r="B59" s="5"/>
      <c r="C59" s="3"/>
      <c r="D59" s="2"/>
    </row>
    <row r="60" spans="1:4">
      <c r="A60" s="10"/>
      <c r="B60" s="5"/>
      <c r="C60" s="3"/>
      <c r="D60" s="2"/>
    </row>
    <row r="61" spans="1:4">
      <c r="A61" s="10"/>
      <c r="B61" s="5"/>
      <c r="C61" s="3"/>
      <c r="D61" s="2"/>
    </row>
    <row r="62" spans="1:4">
      <c r="A62" s="10"/>
      <c r="B62" s="5"/>
      <c r="C62" s="3"/>
      <c r="D62" s="2"/>
    </row>
    <row r="63" spans="1:4">
      <c r="A63" s="10"/>
      <c r="B63" s="5"/>
      <c r="C63" s="3"/>
      <c r="D63" s="2"/>
    </row>
    <row r="64" spans="1:4">
      <c r="A64" s="10"/>
      <c r="B64" s="5"/>
      <c r="C64" s="3"/>
      <c r="D64" s="2"/>
    </row>
    <row r="65" spans="1:4">
      <c r="A65" s="10"/>
      <c r="B65" s="5"/>
      <c r="C65" s="3"/>
      <c r="D65" s="2"/>
    </row>
    <row r="66" spans="1:4">
      <c r="A66" s="10"/>
      <c r="B66" s="5"/>
      <c r="C66" s="3"/>
      <c r="D66" s="2"/>
    </row>
    <row r="67" spans="1:4">
      <c r="A67" s="10"/>
      <c r="B67" s="5"/>
      <c r="C67" s="3"/>
      <c r="D67" s="2"/>
    </row>
    <row r="68" spans="1:4">
      <c r="A68" s="10"/>
      <c r="B68" s="5"/>
      <c r="C68" s="3"/>
      <c r="D68" s="2"/>
    </row>
    <row r="69" spans="1:4">
      <c r="A69" s="10"/>
      <c r="B69" s="5"/>
      <c r="C69" s="3"/>
      <c r="D69" s="2"/>
    </row>
    <row r="70" spans="1:4">
      <c r="A70" s="10"/>
      <c r="B70" s="5"/>
      <c r="C70" s="3"/>
      <c r="D70" s="2"/>
    </row>
    <row r="71" spans="1:4">
      <c r="A71" s="10"/>
      <c r="B71" s="5"/>
      <c r="C71" s="3"/>
      <c r="D71" s="2"/>
    </row>
    <row r="72" spans="1:4">
      <c r="A72" s="10"/>
      <c r="B72" s="5"/>
      <c r="C72" s="3"/>
      <c r="D72" s="2"/>
    </row>
    <row r="73" spans="1:4">
      <c r="A73" s="10"/>
      <c r="B73" s="5"/>
      <c r="C73" s="3"/>
      <c r="D73" s="2"/>
    </row>
    <row r="74" spans="1:4">
      <c r="A74" s="10"/>
      <c r="B74" s="5"/>
      <c r="C74" s="3"/>
      <c r="D74" s="2"/>
    </row>
    <row r="75" spans="1:4">
      <c r="A75" s="10"/>
      <c r="B75" s="5"/>
      <c r="C75" s="3"/>
      <c r="D75" s="2"/>
    </row>
    <row r="76" spans="1:4">
      <c r="A76" s="10"/>
      <c r="B76" s="5"/>
      <c r="C76" s="3"/>
      <c r="D76" s="2"/>
    </row>
    <row r="77" spans="1:4">
      <c r="A77" s="10"/>
      <c r="B77" s="5"/>
      <c r="C77" s="3"/>
      <c r="D77" s="2"/>
    </row>
    <row r="78" spans="1:4">
      <c r="A78" s="10"/>
      <c r="B78" s="5"/>
      <c r="C78" s="3"/>
      <c r="D78" s="2"/>
    </row>
    <row r="79" spans="1:4">
      <c r="A79" s="10"/>
      <c r="B79" s="5"/>
      <c r="C79" s="3"/>
      <c r="D79" s="2"/>
    </row>
    <row r="80" spans="1:4">
      <c r="A80" s="10"/>
      <c r="B80" s="5"/>
      <c r="C80" s="3"/>
      <c r="D80" s="2"/>
    </row>
    <row r="81" spans="1:4">
      <c r="A81" s="10"/>
      <c r="B81" s="5"/>
      <c r="C81" s="3"/>
      <c r="D81" s="2"/>
    </row>
    <row r="82" spans="1:4">
      <c r="A82" s="10"/>
      <c r="B82" s="5"/>
      <c r="C82" s="3"/>
      <c r="D82" s="2"/>
    </row>
    <row r="83" spans="1:4">
      <c r="A83" s="10"/>
      <c r="B83" s="5"/>
      <c r="C83" s="3"/>
      <c r="D83" s="2"/>
    </row>
    <row r="84" spans="1:4">
      <c r="A84" s="10"/>
      <c r="B84" s="5"/>
      <c r="C84" s="3"/>
      <c r="D84" s="2"/>
    </row>
    <row r="85" spans="1:4">
      <c r="A85" s="10"/>
      <c r="B85" s="5"/>
      <c r="C85" s="3"/>
      <c r="D85" s="2"/>
    </row>
    <row r="86" spans="1:4">
      <c r="A86" s="10"/>
      <c r="B86" s="5"/>
      <c r="C86" s="3"/>
      <c r="D86" s="2"/>
    </row>
    <row r="87" spans="1:4">
      <c r="A87" s="10"/>
      <c r="B87" s="5"/>
      <c r="C87" s="3"/>
      <c r="D87" s="2"/>
    </row>
    <row r="88" spans="1:4">
      <c r="A88" s="10"/>
      <c r="B88" s="5"/>
      <c r="C88" s="3"/>
      <c r="D88" s="2"/>
    </row>
    <row r="89" spans="1:4">
      <c r="A89" s="10"/>
      <c r="B89" s="5"/>
      <c r="C89" s="3"/>
      <c r="D89" s="2"/>
    </row>
    <row r="90" spans="1:4">
      <c r="A90" s="10"/>
      <c r="B90" s="5"/>
      <c r="C90" s="3"/>
      <c r="D90" s="2"/>
    </row>
    <row r="91" spans="1:4">
      <c r="A91" s="10"/>
      <c r="B91" s="5"/>
      <c r="C91" s="3"/>
      <c r="D91" s="2"/>
    </row>
    <row r="92" spans="1:4">
      <c r="A92" s="10"/>
      <c r="B92" s="5"/>
      <c r="C92" s="3"/>
      <c r="D92" s="2"/>
    </row>
    <row r="93" spans="1:4">
      <c r="A93" s="10"/>
      <c r="B93" s="5"/>
      <c r="C93" s="3"/>
      <c r="D93" s="2"/>
    </row>
    <row r="94" spans="1:4">
      <c r="A94" s="10"/>
      <c r="B94" s="5"/>
      <c r="C94" s="3"/>
      <c r="D94" s="2"/>
    </row>
    <row r="95" spans="1:4">
      <c r="A95" s="10"/>
      <c r="B95" s="5"/>
      <c r="C95" s="3"/>
      <c r="D95" s="2"/>
    </row>
    <row r="96" spans="1:4">
      <c r="A96" s="10"/>
      <c r="B96" s="5"/>
      <c r="C96" s="3"/>
      <c r="D96" s="2"/>
    </row>
    <row r="97" spans="1:31">
      <c r="A97" s="10"/>
      <c r="B97" s="5"/>
      <c r="C97" s="3"/>
      <c r="D97" s="2"/>
    </row>
    <row r="98" spans="1:31">
      <c r="A98" s="10"/>
      <c r="B98" s="5"/>
      <c r="C98" s="4"/>
      <c r="D98" s="2"/>
    </row>
    <row r="99" spans="1:31">
      <c r="A99" s="10"/>
      <c r="B99" s="5"/>
      <c r="C99" s="3"/>
      <c r="D99" s="2"/>
    </row>
    <row r="100" spans="1:31">
      <c r="B100" s="6"/>
      <c r="C100" s="3"/>
      <c r="D100" s="2"/>
    </row>
    <row r="105" spans="1:31">
      <c r="A105" t="s">
        <v>1</v>
      </c>
      <c r="B105" t="s">
        <v>0</v>
      </c>
      <c r="C105" t="s">
        <v>9</v>
      </c>
      <c r="D105" t="s">
        <v>7</v>
      </c>
    </row>
    <row r="106" spans="1:31">
      <c r="A106" t="s">
        <v>12</v>
      </c>
      <c r="B106" t="s">
        <v>2</v>
      </c>
      <c r="C106" t="s">
        <v>4</v>
      </c>
      <c r="D106" t="s">
        <v>13</v>
      </c>
      <c r="E106" t="s">
        <v>14</v>
      </c>
    </row>
    <row r="107" spans="1:31">
      <c r="A107" t="s">
        <v>12</v>
      </c>
      <c r="B107" t="s">
        <v>3</v>
      </c>
      <c r="C107" t="s">
        <v>4</v>
      </c>
      <c r="D107" t="s">
        <v>13</v>
      </c>
      <c r="E107" t="s">
        <v>14</v>
      </c>
    </row>
    <row r="108" spans="1:31">
      <c r="A108" t="s">
        <v>12</v>
      </c>
      <c r="B108" t="s">
        <v>15</v>
      </c>
      <c r="C108" t="s">
        <v>5</v>
      </c>
      <c r="D108" t="s">
        <v>13</v>
      </c>
      <c r="E108" t="s">
        <v>6</v>
      </c>
    </row>
    <row r="109" spans="1:31">
      <c r="A109" t="s">
        <v>16</v>
      </c>
      <c r="B109" t="s">
        <v>2</v>
      </c>
      <c r="C109" t="s">
        <v>4</v>
      </c>
      <c r="D109" t="s">
        <v>13</v>
      </c>
      <c r="E109" t="s">
        <v>14</v>
      </c>
      <c r="T109" s="11"/>
      <c r="V109" s="11"/>
      <c r="AE109" s="12"/>
    </row>
    <row r="110" spans="1:31">
      <c r="A110" t="s">
        <v>16</v>
      </c>
      <c r="B110" t="s">
        <v>3</v>
      </c>
      <c r="C110" t="s">
        <v>4</v>
      </c>
      <c r="D110" t="s">
        <v>13</v>
      </c>
      <c r="E110" t="s">
        <v>14</v>
      </c>
    </row>
    <row r="111" spans="1:31">
      <c r="A111" t="s">
        <v>16</v>
      </c>
      <c r="B111" t="s">
        <v>15</v>
      </c>
      <c r="C111" t="s">
        <v>5</v>
      </c>
      <c r="D111" t="s">
        <v>13</v>
      </c>
      <c r="E111" t="s">
        <v>6</v>
      </c>
    </row>
    <row r="112" spans="1:31">
      <c r="A112" t="s">
        <v>17</v>
      </c>
      <c r="B112" t="s">
        <v>2</v>
      </c>
      <c r="C112" t="s">
        <v>4</v>
      </c>
      <c r="D112" t="s">
        <v>13</v>
      </c>
      <c r="E112" t="s">
        <v>14</v>
      </c>
      <c r="T112" s="11"/>
      <c r="V112" s="11"/>
      <c r="AE112" s="12"/>
    </row>
    <row r="113" spans="1:31">
      <c r="A113" t="s">
        <v>17</v>
      </c>
      <c r="B113" t="s">
        <v>3</v>
      </c>
      <c r="C113" t="s">
        <v>4</v>
      </c>
      <c r="D113" t="s">
        <v>13</v>
      </c>
      <c r="E113" t="s">
        <v>14</v>
      </c>
    </row>
    <row r="114" spans="1:31">
      <c r="A114" t="s">
        <v>17</v>
      </c>
      <c r="B114" t="s">
        <v>15</v>
      </c>
      <c r="C114" t="s">
        <v>5</v>
      </c>
      <c r="D114" t="s">
        <v>13</v>
      </c>
      <c r="E114" t="s">
        <v>6</v>
      </c>
    </row>
    <row r="115" spans="1:31">
      <c r="A115" t="s">
        <v>18</v>
      </c>
      <c r="B115" t="s">
        <v>2</v>
      </c>
      <c r="C115" t="s">
        <v>4</v>
      </c>
      <c r="D115" t="s">
        <v>13</v>
      </c>
      <c r="E115" t="s">
        <v>14</v>
      </c>
      <c r="T115" s="11"/>
      <c r="V115" s="11"/>
      <c r="AE115" s="12"/>
    </row>
    <row r="116" spans="1:31">
      <c r="A116" t="s">
        <v>18</v>
      </c>
      <c r="B116" t="s">
        <v>3</v>
      </c>
      <c r="C116" t="s">
        <v>4</v>
      </c>
      <c r="D116" t="s">
        <v>13</v>
      </c>
      <c r="E116" t="s">
        <v>14</v>
      </c>
    </row>
    <row r="117" spans="1:31">
      <c r="A117" t="s">
        <v>18</v>
      </c>
      <c r="B117" t="s">
        <v>15</v>
      </c>
      <c r="C117" t="s">
        <v>5</v>
      </c>
      <c r="D117" t="s">
        <v>13</v>
      </c>
      <c r="E117" t="s">
        <v>6</v>
      </c>
    </row>
    <row r="118" spans="1:31">
      <c r="A118" t="s">
        <v>19</v>
      </c>
      <c r="B118" t="s">
        <v>2</v>
      </c>
      <c r="C118" t="s">
        <v>4</v>
      </c>
      <c r="D118" t="s">
        <v>13</v>
      </c>
      <c r="E118" t="s">
        <v>14</v>
      </c>
      <c r="T118" s="11"/>
      <c r="V118" s="11"/>
      <c r="AE118" s="12"/>
    </row>
    <row r="119" spans="1:31">
      <c r="A119" t="s">
        <v>19</v>
      </c>
      <c r="B119" t="s">
        <v>3</v>
      </c>
      <c r="C119" t="s">
        <v>4</v>
      </c>
      <c r="D119" t="s">
        <v>13</v>
      </c>
      <c r="E119" t="s">
        <v>14</v>
      </c>
    </row>
    <row r="120" spans="1:31">
      <c r="A120" t="s">
        <v>19</v>
      </c>
      <c r="B120" t="s">
        <v>15</v>
      </c>
      <c r="C120" t="s">
        <v>5</v>
      </c>
      <c r="D120" t="s">
        <v>13</v>
      </c>
      <c r="E120" t="s">
        <v>6</v>
      </c>
    </row>
    <row r="121" spans="1:31">
      <c r="T121" s="11"/>
      <c r="U121" s="11"/>
      <c r="V121" s="11"/>
      <c r="W121" s="11"/>
      <c r="AE121" s="12"/>
    </row>
  </sheetData>
  <mergeCells count="1">
    <mergeCell ref="S2:AL2"/>
  </mergeCells>
  <phoneticPr fontId="0" type="noConversion"/>
  <printOptions verticalCentered="1"/>
  <pageMargins left="0.25" right="0" top="0.5" bottom="0.5" header="0.25" footer="0.25"/>
  <pageSetup scale="45" orientation="portrait" copies="5" r:id="rId1"/>
  <headerFooter alignWithMargins="0">
    <oddFooter>&amp;CTREND ANALYSIS - FALL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RUNOFF</vt:lpstr>
      <vt:lpstr>Chart1</vt:lpstr>
      <vt:lpstr>RUNOFF!Print_Area</vt:lpstr>
      <vt:lpstr>RUNOFF!Print_Titles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Bennie Nicolo</dc:creator>
  <cp:lastModifiedBy>Nicolo, Bennie</cp:lastModifiedBy>
  <cp:lastPrinted>2018-03-13T14:46:50Z</cp:lastPrinted>
  <dcterms:created xsi:type="dcterms:W3CDTF">1999-10-14T13:45:39Z</dcterms:created>
  <dcterms:modified xsi:type="dcterms:W3CDTF">2018-03-13T14:47:00Z</dcterms:modified>
</cp:coreProperties>
</file>