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10" windowWidth="27315" windowHeight="136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45621"/>
  <fileRecoveryPr repairLoad="1"/>
</workbook>
</file>

<file path=xl/calcChain.xml><?xml version="1.0" encoding="utf-8"?>
<calcChain xmlns="http://schemas.openxmlformats.org/spreadsheetml/2006/main">
  <c r="F85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3" i="1"/>
</calcChain>
</file>

<file path=xl/sharedStrings.xml><?xml version="1.0" encoding="utf-8"?>
<sst xmlns="http://schemas.openxmlformats.org/spreadsheetml/2006/main" count="241" uniqueCount="236">
  <si>
    <t>Permit Number</t>
  </si>
  <si>
    <t>Business Name</t>
  </si>
  <si>
    <t>2017C-001</t>
  </si>
  <si>
    <t>Center Point Energy Gas Line Installation - 12th st</t>
  </si>
  <si>
    <t>2017C-002</t>
  </si>
  <si>
    <t>Center Point Energy Gas Line Installation - Fillmore</t>
  </si>
  <si>
    <t>2017C-003</t>
  </si>
  <si>
    <t>Center Point Energy Gas Line Installation - Broadway</t>
  </si>
  <si>
    <t>2017C-004</t>
  </si>
  <si>
    <t>Sienna Lake Sewer Line</t>
  </si>
  <si>
    <t>2017C-006</t>
  </si>
  <si>
    <t>Texas Road House</t>
  </si>
  <si>
    <t>2017C-007</t>
  </si>
  <si>
    <t>Madison at Chenal</t>
  </si>
  <si>
    <t>2017C-008</t>
  </si>
  <si>
    <t>Northwestern Mutual Financial Center</t>
  </si>
  <si>
    <t>2017C-009</t>
  </si>
  <si>
    <t>Chenal Valley Phase XXIIIB</t>
  </si>
  <si>
    <t>2017C-010</t>
  </si>
  <si>
    <t>Big Rock Fun Park</t>
  </si>
  <si>
    <t>2017C-011</t>
  </si>
  <si>
    <t>Southern Automotive</t>
  </si>
  <si>
    <t>2017C-012</t>
  </si>
  <si>
    <t>Clubhaus Fitness - Culvert Remediation</t>
  </si>
  <si>
    <t>Tru by Hilton</t>
  </si>
  <si>
    <t>2017C-014</t>
  </si>
  <si>
    <t>Stonecrest Apartments</t>
  </si>
  <si>
    <t>2017C-015</t>
  </si>
  <si>
    <t>Arkansas Specialty Orthopedics</t>
  </si>
  <si>
    <t>2017C-016</t>
  </si>
  <si>
    <t>The Paint Factory</t>
  </si>
  <si>
    <t>2017C-017</t>
  </si>
  <si>
    <t>Hays Development</t>
  </si>
  <si>
    <t>2017C-018</t>
  </si>
  <si>
    <t>Center Point Energy Gas Line Installation - AM 108</t>
  </si>
  <si>
    <t>2017C-019</t>
  </si>
  <si>
    <t>Ranch 2017</t>
  </si>
  <si>
    <t>2017C-020</t>
  </si>
  <si>
    <t>The Medina Institute Site Improvements</t>
  </si>
  <si>
    <t>2017C-021</t>
  </si>
  <si>
    <t>2017C-022</t>
  </si>
  <si>
    <t>FedEx Safe Run Addition</t>
  </si>
  <si>
    <t>2017C-024</t>
  </si>
  <si>
    <t>Tesla Charging Station</t>
  </si>
  <si>
    <t>2017C-025</t>
  </si>
  <si>
    <t>Little Rock School District Pinnacle View Football Field</t>
  </si>
  <si>
    <t>2017C-026</t>
  </si>
  <si>
    <t>The Lookout at Colonel Glenn</t>
  </si>
  <si>
    <t>2017C-027</t>
  </si>
  <si>
    <t>Irby Electric</t>
  </si>
  <si>
    <t>2017C-028</t>
  </si>
  <si>
    <t>Chenal Ridge Plaza</t>
  </si>
  <si>
    <t>2017C-029</t>
  </si>
  <si>
    <t>Westrock Partnership</t>
  </si>
  <si>
    <t>2017C-030</t>
  </si>
  <si>
    <t>Barron Veterinary Clinic</t>
  </si>
  <si>
    <t>2017C-031</t>
  </si>
  <si>
    <t>Center Point Energy Gas Line Installation - Commerce</t>
  </si>
  <si>
    <t>2017C-032</t>
  </si>
  <si>
    <t>Arkansas Family Dental</t>
  </si>
  <si>
    <t>2017C-033</t>
  </si>
  <si>
    <t>Creek Plaza Retail Center</t>
  </si>
  <si>
    <t>2017C-034</t>
  </si>
  <si>
    <t>Brad Canada Culvert Install</t>
  </si>
  <si>
    <t>2017C-035</t>
  </si>
  <si>
    <t>Fairmont Project</t>
  </si>
  <si>
    <t>2017C-038</t>
  </si>
  <si>
    <t>Buzzi Unicem USA Office Trailer</t>
  </si>
  <si>
    <t>2017C-039</t>
  </si>
  <si>
    <t>Popeye's</t>
  </si>
  <si>
    <t>2017C-040</t>
  </si>
  <si>
    <t>Grist Mill Road Project</t>
  </si>
  <si>
    <t>2017C-041</t>
  </si>
  <si>
    <t>Bass Pro Subdivision - Phase II</t>
  </si>
  <si>
    <t>2017C-042</t>
  </si>
  <si>
    <t>African Heritage House</t>
  </si>
  <si>
    <t>2017C-043</t>
  </si>
  <si>
    <t>Outlets of Little Rock - Shell Addition</t>
  </si>
  <si>
    <t>2017C-044</t>
  </si>
  <si>
    <t>Parking Lot</t>
  </si>
  <si>
    <t>2017C-045</t>
  </si>
  <si>
    <t>Children's Hospital Parking Lot</t>
  </si>
  <si>
    <t>2017C-046</t>
  </si>
  <si>
    <t>Shackleford Warehouse</t>
  </si>
  <si>
    <t>2017C-048</t>
  </si>
  <si>
    <t>Huffman &amp; Co. Office Building</t>
  </si>
  <si>
    <t>2017C-049</t>
  </si>
  <si>
    <t>Renaissance Apartments</t>
  </si>
  <si>
    <t>2017C-050</t>
  </si>
  <si>
    <t>J.A. Fair - Half Street Improvements</t>
  </si>
  <si>
    <t>2017C-051</t>
  </si>
  <si>
    <t>eSTEM Charter School</t>
  </si>
  <si>
    <t>2017C-052</t>
  </si>
  <si>
    <t>Chenal Valley Phase XVIII - E4</t>
  </si>
  <si>
    <t>2017C-053</t>
  </si>
  <si>
    <t>Southwest Little Rock High School</t>
  </si>
  <si>
    <t>2017C-054</t>
  </si>
  <si>
    <t>Methodist Family Health</t>
  </si>
  <si>
    <t>2017C-056</t>
  </si>
  <si>
    <t>Murphy Express</t>
  </si>
  <si>
    <t>2017C-057</t>
  </si>
  <si>
    <t>Sawgrass Steakhouse</t>
  </si>
  <si>
    <t>2017C-058</t>
  </si>
  <si>
    <t>UALR Loop Extension Phase II</t>
  </si>
  <si>
    <t>2017C-061</t>
  </si>
  <si>
    <t>Pavilion Renovation</t>
  </si>
  <si>
    <t>2017C-062</t>
  </si>
  <si>
    <t>Chenal Valley Phase XX-B</t>
  </si>
  <si>
    <t>2017C-063</t>
  </si>
  <si>
    <t>Hooters</t>
  </si>
  <si>
    <t>2017C-065</t>
  </si>
  <si>
    <t>Zaxby's Chicken</t>
  </si>
  <si>
    <t>2017C-066</t>
  </si>
  <si>
    <t>First Community Bank</t>
  </si>
  <si>
    <t>2017C-070</t>
  </si>
  <si>
    <t>Shackleford Pass Road Widening</t>
  </si>
  <si>
    <t>2017C-072</t>
  </si>
  <si>
    <t>KRL Properties Retail Center</t>
  </si>
  <si>
    <t>2017C-073</t>
  </si>
  <si>
    <t>Village at the Gateway Phase II &amp; III</t>
  </si>
  <si>
    <t>2017C-074</t>
  </si>
  <si>
    <t>Wildwood Trails Phase I</t>
  </si>
  <si>
    <t>2017C-075</t>
  </si>
  <si>
    <t>Kiddie Academy</t>
  </si>
  <si>
    <t>2017C-076</t>
  </si>
  <si>
    <t>Car Lot</t>
  </si>
  <si>
    <t>2017C-077</t>
  </si>
  <si>
    <t>AECC Secure Operations Building</t>
  </si>
  <si>
    <t>2017C-078</t>
  </si>
  <si>
    <t>Wildwood Place Phase V</t>
  </si>
  <si>
    <t>2017C-080</t>
  </si>
  <si>
    <t>Kentucky Fried Chicken</t>
  </si>
  <si>
    <t>2017C-081</t>
  </si>
  <si>
    <t>James Mitchell School</t>
  </si>
  <si>
    <t>2017C-082</t>
  </si>
  <si>
    <t>Center Pointe Natural Gas Ops</t>
  </si>
  <si>
    <t>2017C-083</t>
  </si>
  <si>
    <t>Chenal Park Centre</t>
  </si>
  <si>
    <t>2017C-084</t>
  </si>
  <si>
    <t>Express RX</t>
  </si>
  <si>
    <t>2017C-085</t>
  </si>
  <si>
    <t>Pulaski County School, Joe T. Robinson</t>
  </si>
  <si>
    <t>2017C-086</t>
  </si>
  <si>
    <t>Beehive Homes</t>
  </si>
  <si>
    <t>2017C-087</t>
  </si>
  <si>
    <t>Kum &amp; Go</t>
  </si>
  <si>
    <t>2017C-088</t>
  </si>
  <si>
    <t>PVK Lots B &amp; C</t>
  </si>
  <si>
    <t>2017C-089</t>
  </si>
  <si>
    <t>McDonalds</t>
  </si>
  <si>
    <t>2017C-090</t>
  </si>
  <si>
    <t>Northern Tool and Equipment</t>
  </si>
  <si>
    <t>2017C-092</t>
  </si>
  <si>
    <t>Landers Kia Auto Dealership</t>
  </si>
  <si>
    <t>2017C-093</t>
  </si>
  <si>
    <t>Corco Office Building</t>
  </si>
  <si>
    <t>2017C-094</t>
  </si>
  <si>
    <t>Bass Pro Boat Storage Lot</t>
  </si>
  <si>
    <t>2017C-095</t>
  </si>
  <si>
    <t>Smiley Data Bunker</t>
  </si>
  <si>
    <t>2017C-096</t>
  </si>
  <si>
    <t>Little Oaks Ball Field</t>
  </si>
  <si>
    <t>2017C-097</t>
  </si>
  <si>
    <t>ACE Glass Manufacturing Facility</t>
  </si>
  <si>
    <t>2017C-099</t>
  </si>
  <si>
    <t>Lisa Academy Classrooms</t>
  </si>
  <si>
    <t>2017C-100</t>
  </si>
  <si>
    <t>2017C-101</t>
  </si>
  <si>
    <t>First Christian Church</t>
  </si>
  <si>
    <t>2017C-102</t>
  </si>
  <si>
    <t>Dollar General</t>
  </si>
  <si>
    <t>2017C-103</t>
  </si>
  <si>
    <t>Villas West Phase I</t>
  </si>
  <si>
    <t>2017C-104</t>
  </si>
  <si>
    <t>Scott Street Apartments</t>
  </si>
  <si>
    <t>2017C-105</t>
  </si>
  <si>
    <t>Mini Storage</t>
  </si>
  <si>
    <t>2017C-106</t>
  </si>
  <si>
    <t>The Ranch, Lot 3, Tract D</t>
  </si>
  <si>
    <t>2017C-107</t>
  </si>
  <si>
    <t>Centerpoint Energy Gas Installation</t>
  </si>
  <si>
    <t>2017C-109</t>
  </si>
  <si>
    <t>Saint Margaret's Epsicopal Church Addition</t>
  </si>
  <si>
    <t>2017C-110</t>
  </si>
  <si>
    <t>Pilgrim Valley Baptist Church Parking Lot</t>
  </si>
  <si>
    <t>2017C-111</t>
  </si>
  <si>
    <t>2017C-112</t>
  </si>
  <si>
    <t>Little Rock Christian Academy</t>
  </si>
  <si>
    <t>2017C-113</t>
  </si>
  <si>
    <t>2017C-114</t>
  </si>
  <si>
    <t>Davis Storage Development</t>
  </si>
  <si>
    <t>2017C-115</t>
  </si>
  <si>
    <t>The Plaza</t>
  </si>
  <si>
    <t>2017C-116</t>
  </si>
  <si>
    <t>LaMarche Place Villas Subdivision</t>
  </si>
  <si>
    <t>2017C-117</t>
  </si>
  <si>
    <t>Taco Bueno</t>
  </si>
  <si>
    <t>2017C-118</t>
  </si>
  <si>
    <t>Little Rock Christian Academy Indoor Athletic Facility</t>
  </si>
  <si>
    <t>2017C-119</t>
  </si>
  <si>
    <t>North Little Rock Energy Logistics</t>
  </si>
  <si>
    <t>2017C-120</t>
  </si>
  <si>
    <t>Bank of the Ozarks Headquarters</t>
  </si>
  <si>
    <t>2017C-121</t>
  </si>
  <si>
    <t>Little Rock Racquet Club Lower Parking Lot</t>
  </si>
  <si>
    <t>2017C-122</t>
  </si>
  <si>
    <t>Taylor King Law</t>
  </si>
  <si>
    <t>2017C-123</t>
  </si>
  <si>
    <t>Center Point Energy Terrace and Branch Project</t>
  </si>
  <si>
    <t>2017C-124</t>
  </si>
  <si>
    <t>Methodist Foundation Office - Stockpile</t>
  </si>
  <si>
    <t>2017C-125</t>
  </si>
  <si>
    <t>2017C-126</t>
  </si>
  <si>
    <t>Revel Cove Subdivision</t>
  </si>
  <si>
    <t>2017C-127</t>
  </si>
  <si>
    <t>MNK Inc.</t>
  </si>
  <si>
    <t>2017C-130</t>
  </si>
  <si>
    <t>Doublebee's Convenience Store</t>
  </si>
  <si>
    <t>2017C-131</t>
  </si>
  <si>
    <t>Northwest Territory Lots 9B-9E, Commercial Subdivision</t>
  </si>
  <si>
    <t>2017C-132</t>
  </si>
  <si>
    <t>Garland School</t>
  </si>
  <si>
    <t>2017C-133</t>
  </si>
  <si>
    <t>Chili's</t>
  </si>
  <si>
    <t>2017C-134</t>
  </si>
  <si>
    <t>Chenal Pines Retirement Community</t>
  </si>
  <si>
    <t>Soil Loss</t>
  </si>
  <si>
    <t>Change</t>
  </si>
  <si>
    <t>2017C-068</t>
  </si>
  <si>
    <t>2017C-087-B</t>
  </si>
  <si>
    <t>2017C-067</t>
  </si>
  <si>
    <t>Allergy Clinic</t>
  </si>
  <si>
    <t>Fitts Auto</t>
  </si>
  <si>
    <t>Pre</t>
  </si>
  <si>
    <t>Post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</si>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</sst>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Border="1"/>
    <xf numFmtId="0" fontId="3" fillId="2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1" applyFont="1" applyFill="1" applyBorder="1" applyAlignment="1">
      <alignment wrapText="1"/>
    </xf>
    <xf numFmtId="0" fontId="0" fillId="0" borderId="0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view="pageLayout" topLeftCell="A109" zoomScaleNormal="100" workbookViewId="0">
      <selection activeCell="B127" sqref="B127"/>
    </sheetView>
  </sheetViews>
  <sheetFormatPr defaultRowHeight="20.100000000000001" customHeight="1" x14ac:dyDescent="0.25"/>
  <cols>
    <col min="1" max="1" width="11.85546875" style="4" customWidth="1"/>
    <col min="2" max="2" width="44.85546875" style="4" customWidth="1"/>
    <col min="3" max="3" width="9.140625" style="4"/>
    <col min="4" max="4" width="6.28515625" style="4" customWidth="1"/>
    <col min="5" max="5" width="6.7109375" style="4" customWidth="1"/>
    <col min="6" max="6" width="9.140625" style="4"/>
  </cols>
  <sheetData>
    <row r="1" spans="1:6" ht="20.100000000000001" customHeight="1" x14ac:dyDescent="0.25">
      <c r="A1" s="2" t="s">
        <v>0</v>
      </c>
      <c r="B1" s="2" t="s">
        <v>1</v>
      </c>
      <c r="C1" s="2" t="s">
        <v>235</v>
      </c>
      <c r="D1" s="3" t="s">
        <v>226</v>
      </c>
      <c r="E1" s="3"/>
      <c r="F1" s="3"/>
    </row>
    <row r="2" spans="1:6" ht="20.100000000000001" customHeight="1" x14ac:dyDescent="0.25">
      <c r="D2" s="2" t="s">
        <v>233</v>
      </c>
      <c r="E2" s="2" t="s">
        <v>234</v>
      </c>
      <c r="F2" s="2" t="s">
        <v>227</v>
      </c>
    </row>
    <row r="3" spans="1:6" ht="20.100000000000001" customHeight="1" x14ac:dyDescent="0.25">
      <c r="A3" s="5" t="s">
        <v>2</v>
      </c>
      <c r="B3" s="5" t="s">
        <v>3</v>
      </c>
      <c r="C3" s="4">
        <v>0.15</v>
      </c>
      <c r="D3" s="4">
        <v>0</v>
      </c>
      <c r="E3" s="4">
        <v>0</v>
      </c>
      <c r="F3" s="4">
        <f>D3-E3</f>
        <v>0</v>
      </c>
    </row>
    <row r="4" spans="1:6" ht="20.100000000000001" customHeight="1" x14ac:dyDescent="0.25">
      <c r="A4" s="5" t="s">
        <v>4</v>
      </c>
      <c r="B4" s="5" t="s">
        <v>5</v>
      </c>
      <c r="C4" s="4">
        <v>0.3</v>
      </c>
      <c r="D4" s="4">
        <v>0</v>
      </c>
      <c r="E4" s="4">
        <v>0</v>
      </c>
      <c r="F4" s="4">
        <f t="shared" ref="F4:F62" si="0">D4-E4</f>
        <v>0</v>
      </c>
    </row>
    <row r="5" spans="1:6" ht="20.100000000000001" customHeight="1" x14ac:dyDescent="0.25">
      <c r="A5" s="5" t="s">
        <v>6</v>
      </c>
      <c r="B5" s="5" t="s">
        <v>7</v>
      </c>
      <c r="C5" s="4">
        <v>0.3</v>
      </c>
      <c r="D5" s="4">
        <v>0</v>
      </c>
      <c r="E5" s="4">
        <v>0</v>
      </c>
      <c r="F5" s="4">
        <f t="shared" si="0"/>
        <v>0</v>
      </c>
    </row>
    <row r="6" spans="1:6" ht="20.100000000000001" customHeight="1" x14ac:dyDescent="0.25">
      <c r="A6" s="5" t="s">
        <v>8</v>
      </c>
      <c r="B6" s="5" t="s">
        <v>9</v>
      </c>
      <c r="C6" s="4">
        <v>0.5</v>
      </c>
      <c r="D6" s="4">
        <v>0</v>
      </c>
      <c r="E6" s="4">
        <v>0</v>
      </c>
      <c r="F6" s="4">
        <f t="shared" si="0"/>
        <v>0</v>
      </c>
    </row>
    <row r="7" spans="1:6" ht="20.100000000000001" customHeight="1" x14ac:dyDescent="0.25">
      <c r="A7" s="5" t="s">
        <v>10</v>
      </c>
      <c r="B7" s="5" t="s">
        <v>11</v>
      </c>
      <c r="C7" s="4">
        <v>0.1</v>
      </c>
      <c r="D7" s="4">
        <v>0</v>
      </c>
      <c r="E7" s="4">
        <v>0</v>
      </c>
      <c r="F7" s="4">
        <f t="shared" si="0"/>
        <v>0</v>
      </c>
    </row>
    <row r="8" spans="1:6" ht="20.100000000000001" customHeight="1" x14ac:dyDescent="0.25">
      <c r="A8" s="5" t="s">
        <v>12</v>
      </c>
      <c r="B8" s="5" t="s">
        <v>13</v>
      </c>
      <c r="C8" s="4">
        <v>13.9</v>
      </c>
      <c r="D8" s="4">
        <v>88</v>
      </c>
      <c r="E8" s="4">
        <v>4.5999999999999996</v>
      </c>
      <c r="F8" s="4">
        <f t="shared" si="0"/>
        <v>83.4</v>
      </c>
    </row>
    <row r="9" spans="1:6" ht="20.100000000000001" customHeight="1" x14ac:dyDescent="0.25">
      <c r="A9" s="5" t="s">
        <v>14</v>
      </c>
      <c r="B9" s="5" t="s">
        <v>15</v>
      </c>
      <c r="C9" s="4">
        <v>0.2</v>
      </c>
      <c r="D9" s="4">
        <v>0</v>
      </c>
      <c r="E9" s="4">
        <v>0</v>
      </c>
      <c r="F9" s="4">
        <f t="shared" si="0"/>
        <v>0</v>
      </c>
    </row>
    <row r="10" spans="1:6" ht="20.100000000000001" customHeight="1" x14ac:dyDescent="0.25">
      <c r="A10" s="5" t="s">
        <v>16</v>
      </c>
      <c r="B10" s="5" t="s">
        <v>17</v>
      </c>
      <c r="C10" s="4">
        <v>2</v>
      </c>
      <c r="D10" s="4">
        <v>61</v>
      </c>
      <c r="E10" s="4">
        <v>1.2</v>
      </c>
      <c r="F10" s="4">
        <f t="shared" si="0"/>
        <v>59.8</v>
      </c>
    </row>
    <row r="11" spans="1:6" ht="20.100000000000001" customHeight="1" x14ac:dyDescent="0.25">
      <c r="A11" s="5" t="s">
        <v>18</v>
      </c>
      <c r="B11" s="5" t="s">
        <v>19</v>
      </c>
      <c r="C11" s="4">
        <v>7</v>
      </c>
      <c r="D11" s="4">
        <v>0</v>
      </c>
      <c r="E11" s="4">
        <v>0</v>
      </c>
      <c r="F11" s="4">
        <f t="shared" si="0"/>
        <v>0</v>
      </c>
    </row>
    <row r="12" spans="1:6" ht="20.100000000000001" customHeight="1" x14ac:dyDescent="0.25">
      <c r="A12" s="5" t="s">
        <v>20</v>
      </c>
      <c r="B12" s="5" t="s">
        <v>21</v>
      </c>
      <c r="C12" s="4">
        <v>2</v>
      </c>
      <c r="D12" s="4">
        <v>86</v>
      </c>
      <c r="E12" s="4">
        <v>4.3</v>
      </c>
      <c r="F12" s="4">
        <f t="shared" si="0"/>
        <v>81.7</v>
      </c>
    </row>
    <row r="13" spans="1:6" ht="20.100000000000001" customHeight="1" x14ac:dyDescent="0.25">
      <c r="A13" s="5" t="s">
        <v>22</v>
      </c>
      <c r="B13" s="5" t="s">
        <v>23</v>
      </c>
      <c r="C13" s="4">
        <v>0</v>
      </c>
      <c r="D13" s="4">
        <v>0</v>
      </c>
      <c r="E13" s="4">
        <v>0</v>
      </c>
      <c r="F13" s="4">
        <f t="shared" si="0"/>
        <v>0</v>
      </c>
    </row>
    <row r="14" spans="1:6" ht="20.100000000000001" customHeight="1" x14ac:dyDescent="0.25">
      <c r="A14" s="5" t="s">
        <v>25</v>
      </c>
      <c r="B14" s="5" t="s">
        <v>26</v>
      </c>
      <c r="C14" s="4">
        <v>0.5</v>
      </c>
      <c r="D14" s="4">
        <v>0</v>
      </c>
      <c r="E14" s="4">
        <v>0</v>
      </c>
      <c r="F14" s="4">
        <f t="shared" si="0"/>
        <v>0</v>
      </c>
    </row>
    <row r="15" spans="1:6" ht="20.100000000000001" customHeight="1" x14ac:dyDescent="0.25">
      <c r="A15" s="5" t="s">
        <v>27</v>
      </c>
      <c r="B15" s="5" t="s">
        <v>28</v>
      </c>
      <c r="C15" s="4">
        <v>2.5</v>
      </c>
      <c r="D15" s="4">
        <v>93</v>
      </c>
      <c r="E15" s="4">
        <v>2.8</v>
      </c>
      <c r="F15" s="4">
        <f t="shared" si="0"/>
        <v>90.2</v>
      </c>
    </row>
    <row r="16" spans="1:6" ht="20.100000000000001" customHeight="1" x14ac:dyDescent="0.25">
      <c r="A16" s="5" t="s">
        <v>29</v>
      </c>
      <c r="B16" s="5" t="s">
        <v>30</v>
      </c>
      <c r="C16" s="4">
        <v>2.5</v>
      </c>
      <c r="D16" s="4">
        <v>0</v>
      </c>
      <c r="E16" s="4">
        <v>0</v>
      </c>
      <c r="F16" s="4">
        <f t="shared" si="0"/>
        <v>0</v>
      </c>
    </row>
    <row r="17" spans="1:6" ht="20.100000000000001" customHeight="1" x14ac:dyDescent="0.25">
      <c r="A17" s="5" t="s">
        <v>31</v>
      </c>
      <c r="B17" s="5" t="s">
        <v>32</v>
      </c>
      <c r="C17" s="4">
        <v>0.3</v>
      </c>
      <c r="D17" s="4">
        <v>0</v>
      </c>
      <c r="E17" s="4">
        <v>0</v>
      </c>
      <c r="F17" s="4">
        <f t="shared" si="0"/>
        <v>0</v>
      </c>
    </row>
    <row r="18" spans="1:6" ht="20.100000000000001" customHeight="1" x14ac:dyDescent="0.25">
      <c r="A18" s="5" t="s">
        <v>33</v>
      </c>
      <c r="B18" s="5" t="s">
        <v>34</v>
      </c>
      <c r="C18" s="4">
        <v>0.6</v>
      </c>
      <c r="D18" s="4">
        <v>17</v>
      </c>
      <c r="E18" s="4">
        <v>3.5</v>
      </c>
      <c r="F18" s="4">
        <f t="shared" si="0"/>
        <v>13.5</v>
      </c>
    </row>
    <row r="19" spans="1:6" ht="20.100000000000001" customHeight="1" x14ac:dyDescent="0.25">
      <c r="A19" s="5" t="s">
        <v>35</v>
      </c>
      <c r="B19" s="5" t="s">
        <v>36</v>
      </c>
      <c r="C19" s="4">
        <v>1.45</v>
      </c>
      <c r="D19" s="4">
        <v>145</v>
      </c>
      <c r="E19" s="4">
        <v>4.3</v>
      </c>
      <c r="F19" s="4">
        <f t="shared" si="0"/>
        <v>140.69999999999999</v>
      </c>
    </row>
    <row r="20" spans="1:6" ht="20.100000000000001" customHeight="1" x14ac:dyDescent="0.25">
      <c r="A20" s="5" t="s">
        <v>37</v>
      </c>
      <c r="B20" s="5" t="s">
        <v>38</v>
      </c>
      <c r="C20" s="4">
        <v>1</v>
      </c>
      <c r="D20" s="4">
        <v>8.6999999999999993</v>
      </c>
      <c r="E20" s="4">
        <v>0.4</v>
      </c>
      <c r="F20" s="4">
        <f t="shared" si="0"/>
        <v>8.2999999999999989</v>
      </c>
    </row>
    <row r="21" spans="1:6" ht="20.100000000000001" customHeight="1" x14ac:dyDescent="0.25">
      <c r="A21" s="5" t="s">
        <v>39</v>
      </c>
      <c r="B21" s="5" t="s">
        <v>24</v>
      </c>
      <c r="C21" s="4">
        <v>1.7</v>
      </c>
      <c r="D21" s="4">
        <v>19</v>
      </c>
      <c r="E21" s="4">
        <v>0.2</v>
      </c>
      <c r="F21" s="4">
        <f t="shared" si="0"/>
        <v>18.8</v>
      </c>
    </row>
    <row r="22" spans="1:6" ht="20.100000000000001" customHeight="1" x14ac:dyDescent="0.25">
      <c r="A22" s="5" t="s">
        <v>40</v>
      </c>
      <c r="B22" s="5" t="s">
        <v>41</v>
      </c>
      <c r="C22" s="4">
        <v>0.1</v>
      </c>
      <c r="D22" s="4">
        <v>0</v>
      </c>
      <c r="E22" s="4">
        <v>0</v>
      </c>
      <c r="F22" s="4">
        <f t="shared" si="0"/>
        <v>0</v>
      </c>
    </row>
    <row r="23" spans="1:6" ht="20.100000000000001" customHeight="1" x14ac:dyDescent="0.25">
      <c r="A23" s="5" t="s">
        <v>42</v>
      </c>
      <c r="B23" s="5" t="s">
        <v>43</v>
      </c>
      <c r="C23" s="4">
        <v>0.1</v>
      </c>
      <c r="D23" s="4">
        <v>0</v>
      </c>
      <c r="E23" s="4">
        <v>0</v>
      </c>
      <c r="F23" s="4">
        <f t="shared" si="0"/>
        <v>0</v>
      </c>
    </row>
    <row r="24" spans="1:6" ht="20.100000000000001" customHeight="1" x14ac:dyDescent="0.25">
      <c r="A24" s="5" t="s">
        <v>44</v>
      </c>
      <c r="B24" s="5" t="s">
        <v>45</v>
      </c>
      <c r="C24" s="4">
        <v>3</v>
      </c>
      <c r="D24" s="4">
        <v>0</v>
      </c>
      <c r="E24" s="4">
        <v>0</v>
      </c>
      <c r="F24" s="4">
        <f t="shared" si="0"/>
        <v>0</v>
      </c>
    </row>
    <row r="25" spans="1:6" ht="20.100000000000001" customHeight="1" x14ac:dyDescent="0.25">
      <c r="A25" s="5" t="s">
        <v>46</v>
      </c>
      <c r="B25" s="5" t="s">
        <v>47</v>
      </c>
      <c r="C25" s="4">
        <v>6.5</v>
      </c>
      <c r="D25" s="4">
        <v>48</v>
      </c>
      <c r="E25" s="4">
        <v>3.8</v>
      </c>
      <c r="F25" s="4">
        <f t="shared" si="0"/>
        <v>44.2</v>
      </c>
    </row>
    <row r="26" spans="1:6" ht="20.100000000000001" customHeight="1" x14ac:dyDescent="0.25">
      <c r="A26" s="5" t="s">
        <v>48</v>
      </c>
      <c r="B26" s="5" t="s">
        <v>49</v>
      </c>
      <c r="C26" s="4">
        <v>1.4</v>
      </c>
      <c r="D26" s="4">
        <v>0</v>
      </c>
      <c r="E26" s="4">
        <v>0</v>
      </c>
      <c r="F26" s="4">
        <f t="shared" si="0"/>
        <v>0</v>
      </c>
    </row>
    <row r="27" spans="1:6" ht="20.100000000000001" customHeight="1" x14ac:dyDescent="0.25">
      <c r="A27" s="5" t="s">
        <v>50</v>
      </c>
      <c r="B27" s="5" t="s">
        <v>51</v>
      </c>
      <c r="C27" s="4">
        <v>2.2000000000000002</v>
      </c>
      <c r="D27" s="4">
        <v>16.8</v>
      </c>
      <c r="E27" s="4">
        <v>4.4000000000000004</v>
      </c>
      <c r="F27" s="4">
        <f t="shared" si="0"/>
        <v>12.4</v>
      </c>
    </row>
    <row r="28" spans="1:6" ht="20.100000000000001" customHeight="1" x14ac:dyDescent="0.25">
      <c r="A28" s="5" t="s">
        <v>52</v>
      </c>
      <c r="B28" s="5" t="s">
        <v>53</v>
      </c>
      <c r="C28" s="4">
        <v>2.2999999999999998</v>
      </c>
      <c r="D28" s="4">
        <v>174</v>
      </c>
      <c r="E28" s="4">
        <v>3.3</v>
      </c>
      <c r="F28" s="4">
        <f t="shared" si="0"/>
        <v>170.7</v>
      </c>
    </row>
    <row r="29" spans="1:6" ht="20.100000000000001" customHeight="1" x14ac:dyDescent="0.25">
      <c r="A29" s="5" t="s">
        <v>54</v>
      </c>
      <c r="B29" s="5" t="s">
        <v>55</v>
      </c>
      <c r="C29" s="4">
        <v>1.6</v>
      </c>
      <c r="D29" s="4">
        <v>14</v>
      </c>
      <c r="E29" s="4">
        <v>0.8</v>
      </c>
      <c r="F29" s="4">
        <f t="shared" si="0"/>
        <v>13.2</v>
      </c>
    </row>
    <row r="30" spans="1:6" ht="20.100000000000001" customHeight="1" x14ac:dyDescent="0.25">
      <c r="A30" s="5" t="s">
        <v>56</v>
      </c>
      <c r="B30" s="5" t="s">
        <v>57</v>
      </c>
      <c r="C30" s="4">
        <v>0.3</v>
      </c>
      <c r="D30" s="4">
        <v>39.700000000000003</v>
      </c>
      <c r="E30" s="4">
        <v>4.8</v>
      </c>
      <c r="F30" s="4">
        <f t="shared" si="0"/>
        <v>34.900000000000006</v>
      </c>
    </row>
    <row r="31" spans="1:6" ht="20.100000000000001" customHeight="1" x14ac:dyDescent="0.25">
      <c r="A31" s="5" t="s">
        <v>58</v>
      </c>
      <c r="B31" s="5" t="s">
        <v>59</v>
      </c>
      <c r="C31" s="4">
        <v>0.5</v>
      </c>
      <c r="D31" s="4">
        <v>15.4</v>
      </c>
      <c r="E31" s="4">
        <v>1.8</v>
      </c>
      <c r="F31" s="4">
        <f t="shared" si="0"/>
        <v>13.6</v>
      </c>
    </row>
    <row r="32" spans="1:6" ht="20.100000000000001" customHeight="1" x14ac:dyDescent="0.25">
      <c r="A32" s="5" t="s">
        <v>60</v>
      </c>
      <c r="B32" s="5" t="s">
        <v>61</v>
      </c>
      <c r="C32" s="4">
        <v>0.5</v>
      </c>
      <c r="D32" s="4">
        <v>0</v>
      </c>
      <c r="E32" s="4">
        <v>0</v>
      </c>
      <c r="F32" s="4">
        <f t="shared" si="0"/>
        <v>0</v>
      </c>
    </row>
    <row r="33" spans="1:6" ht="20.100000000000001" customHeight="1" x14ac:dyDescent="0.25">
      <c r="A33" s="5" t="s">
        <v>62</v>
      </c>
      <c r="B33" s="5" t="s">
        <v>63</v>
      </c>
      <c r="C33" s="4">
        <v>0.2</v>
      </c>
      <c r="D33" s="4">
        <v>0</v>
      </c>
      <c r="E33" s="4">
        <v>0</v>
      </c>
      <c r="F33" s="4">
        <f t="shared" si="0"/>
        <v>0</v>
      </c>
    </row>
    <row r="34" spans="1:6" ht="20.100000000000001" customHeight="1" x14ac:dyDescent="0.25">
      <c r="A34" s="5" t="s">
        <v>64</v>
      </c>
      <c r="B34" s="5" t="s">
        <v>65</v>
      </c>
      <c r="C34" s="4">
        <v>0.9</v>
      </c>
      <c r="D34" s="4">
        <v>58</v>
      </c>
      <c r="E34" s="4">
        <v>3.5</v>
      </c>
      <c r="F34" s="4">
        <f t="shared" si="0"/>
        <v>54.5</v>
      </c>
    </row>
    <row r="35" spans="1:6" ht="20.100000000000001" customHeight="1" x14ac:dyDescent="0.25">
      <c r="A35" s="5" t="s">
        <v>66</v>
      </c>
      <c r="B35" s="5" t="s">
        <v>67</v>
      </c>
      <c r="C35" s="4">
        <v>0.1</v>
      </c>
      <c r="D35" s="4">
        <v>0</v>
      </c>
      <c r="E35" s="4">
        <v>0</v>
      </c>
      <c r="F35" s="4">
        <f t="shared" si="0"/>
        <v>0</v>
      </c>
    </row>
    <row r="36" spans="1:6" ht="20.100000000000001" customHeight="1" x14ac:dyDescent="0.25">
      <c r="A36" s="5" t="s">
        <v>68</v>
      </c>
      <c r="B36" s="5" t="s">
        <v>69</v>
      </c>
      <c r="C36" s="4">
        <v>0.2</v>
      </c>
      <c r="D36" s="4">
        <v>0</v>
      </c>
      <c r="E36" s="4">
        <v>0</v>
      </c>
      <c r="F36" s="4">
        <f t="shared" si="0"/>
        <v>0</v>
      </c>
    </row>
    <row r="37" spans="1:6" ht="20.100000000000001" customHeight="1" x14ac:dyDescent="0.25">
      <c r="A37" s="5" t="s">
        <v>70</v>
      </c>
      <c r="B37" s="5" t="s">
        <v>71</v>
      </c>
      <c r="C37" s="4">
        <v>0.9</v>
      </c>
      <c r="D37" s="4">
        <v>55</v>
      </c>
      <c r="E37" s="4">
        <v>3.3</v>
      </c>
      <c r="F37" s="4">
        <f t="shared" si="0"/>
        <v>51.7</v>
      </c>
    </row>
    <row r="38" spans="1:6" ht="20.100000000000001" customHeight="1" x14ac:dyDescent="0.25">
      <c r="A38" s="5" t="s">
        <v>72</v>
      </c>
      <c r="B38" s="5" t="s">
        <v>73</v>
      </c>
      <c r="C38" s="4">
        <v>10</v>
      </c>
      <c r="D38" s="4">
        <v>41.9</v>
      </c>
      <c r="E38" s="4">
        <v>0.9</v>
      </c>
      <c r="F38" s="4">
        <f t="shared" si="0"/>
        <v>41</v>
      </c>
    </row>
    <row r="39" spans="1:6" ht="20.100000000000001" customHeight="1" x14ac:dyDescent="0.25">
      <c r="A39" s="5" t="s">
        <v>74</v>
      </c>
      <c r="B39" s="5" t="s">
        <v>75</v>
      </c>
      <c r="C39" s="4">
        <v>0.2</v>
      </c>
      <c r="D39" s="4">
        <v>0</v>
      </c>
      <c r="E39" s="4">
        <v>0</v>
      </c>
      <c r="F39" s="4">
        <f t="shared" si="0"/>
        <v>0</v>
      </c>
    </row>
    <row r="40" spans="1:6" ht="20.100000000000001" customHeight="1" x14ac:dyDescent="0.25">
      <c r="A40" s="5" t="s">
        <v>76</v>
      </c>
      <c r="B40" s="5" t="s">
        <v>77</v>
      </c>
      <c r="C40" s="4">
        <v>0.1</v>
      </c>
      <c r="D40" s="4">
        <v>0</v>
      </c>
      <c r="E40" s="4">
        <v>0</v>
      </c>
      <c r="F40" s="4">
        <f t="shared" si="0"/>
        <v>0</v>
      </c>
    </row>
    <row r="41" spans="1:6" ht="20.100000000000001" customHeight="1" x14ac:dyDescent="0.25">
      <c r="A41" s="5" t="s">
        <v>78</v>
      </c>
      <c r="B41" s="5" t="s">
        <v>79</v>
      </c>
      <c r="C41" s="4">
        <v>0.7</v>
      </c>
      <c r="D41" s="4">
        <v>0</v>
      </c>
      <c r="E41" s="4">
        <v>0</v>
      </c>
      <c r="F41" s="4">
        <f t="shared" si="0"/>
        <v>0</v>
      </c>
    </row>
    <row r="42" spans="1:6" ht="20.100000000000001" customHeight="1" x14ac:dyDescent="0.25">
      <c r="A42" s="5" t="s">
        <v>80</v>
      </c>
      <c r="B42" s="5" t="s">
        <v>81</v>
      </c>
      <c r="C42" s="4">
        <v>1.2</v>
      </c>
      <c r="D42" s="4">
        <v>3.3</v>
      </c>
      <c r="E42" s="4">
        <v>1.5</v>
      </c>
      <c r="F42" s="4">
        <f t="shared" si="0"/>
        <v>1.7999999999999998</v>
      </c>
    </row>
    <row r="43" spans="1:6" ht="20.100000000000001" customHeight="1" x14ac:dyDescent="0.25">
      <c r="A43" s="5" t="s">
        <v>82</v>
      </c>
      <c r="B43" s="5" t="s">
        <v>83</v>
      </c>
      <c r="C43" s="4">
        <v>4.5999999999999996</v>
      </c>
      <c r="D43" s="4">
        <v>246</v>
      </c>
      <c r="E43" s="4">
        <v>3.8</v>
      </c>
      <c r="F43" s="4">
        <f t="shared" si="0"/>
        <v>242.2</v>
      </c>
    </row>
    <row r="44" spans="1:6" ht="20.100000000000001" customHeight="1" x14ac:dyDescent="0.25">
      <c r="A44" s="5" t="s">
        <v>84</v>
      </c>
      <c r="B44" s="5" t="s">
        <v>85</v>
      </c>
      <c r="C44" s="4">
        <v>3</v>
      </c>
      <c r="D44" s="4">
        <v>0</v>
      </c>
      <c r="E44" s="4">
        <v>0</v>
      </c>
      <c r="F44" s="4">
        <f t="shared" si="0"/>
        <v>0</v>
      </c>
    </row>
    <row r="45" spans="1:6" ht="20.100000000000001" customHeight="1" x14ac:dyDescent="0.25">
      <c r="A45" s="5" t="s">
        <v>86</v>
      </c>
      <c r="B45" s="5" t="s">
        <v>87</v>
      </c>
      <c r="C45" s="4">
        <v>4.8</v>
      </c>
      <c r="D45" s="4">
        <v>24.2</v>
      </c>
      <c r="E45" s="4">
        <v>4.8</v>
      </c>
      <c r="F45" s="4">
        <f t="shared" si="0"/>
        <v>19.399999999999999</v>
      </c>
    </row>
    <row r="46" spans="1:6" ht="20.100000000000001" customHeight="1" x14ac:dyDescent="0.25">
      <c r="A46" s="5" t="s">
        <v>88</v>
      </c>
      <c r="B46" s="5" t="s">
        <v>89</v>
      </c>
      <c r="C46" s="4">
        <v>0.14000000000000001</v>
      </c>
      <c r="D46" s="4">
        <v>0</v>
      </c>
      <c r="E46" s="4">
        <v>0</v>
      </c>
      <c r="F46" s="4">
        <f t="shared" si="0"/>
        <v>0</v>
      </c>
    </row>
    <row r="47" spans="1:6" ht="20.100000000000001" customHeight="1" x14ac:dyDescent="0.25">
      <c r="A47" s="5" t="s">
        <v>90</v>
      </c>
      <c r="B47" s="5" t="s">
        <v>91</v>
      </c>
      <c r="C47" s="4">
        <v>3.7</v>
      </c>
      <c r="D47" s="4">
        <v>0</v>
      </c>
      <c r="E47" s="4">
        <v>0</v>
      </c>
      <c r="F47" s="4">
        <f t="shared" si="0"/>
        <v>0</v>
      </c>
    </row>
    <row r="48" spans="1:6" ht="20.100000000000001" customHeight="1" x14ac:dyDescent="0.25">
      <c r="A48" s="5" t="s">
        <v>92</v>
      </c>
      <c r="B48" s="5" t="s">
        <v>93</v>
      </c>
      <c r="C48" s="4">
        <v>2.5</v>
      </c>
      <c r="D48" s="4">
        <v>160</v>
      </c>
      <c r="E48" s="4">
        <v>4.8</v>
      </c>
      <c r="F48" s="4">
        <f t="shared" si="0"/>
        <v>155.19999999999999</v>
      </c>
    </row>
    <row r="49" spans="1:6" ht="20.100000000000001" customHeight="1" x14ac:dyDescent="0.25">
      <c r="A49" s="5" t="s">
        <v>94</v>
      </c>
      <c r="B49" s="5" t="s">
        <v>95</v>
      </c>
      <c r="C49" s="4">
        <v>40</v>
      </c>
      <c r="D49" s="4">
        <v>129</v>
      </c>
      <c r="E49" s="4">
        <v>3.9</v>
      </c>
      <c r="F49" s="4">
        <f t="shared" si="0"/>
        <v>125.1</v>
      </c>
    </row>
    <row r="50" spans="1:6" ht="20.100000000000001" customHeight="1" x14ac:dyDescent="0.25">
      <c r="A50" s="5" t="s">
        <v>96</v>
      </c>
      <c r="B50" s="5" t="s">
        <v>97</v>
      </c>
      <c r="C50" s="4">
        <v>3.5</v>
      </c>
      <c r="D50" s="4">
        <v>0</v>
      </c>
      <c r="E50" s="4">
        <v>0</v>
      </c>
      <c r="F50" s="4">
        <f t="shared" si="0"/>
        <v>0</v>
      </c>
    </row>
    <row r="51" spans="1:6" ht="20.100000000000001" customHeight="1" x14ac:dyDescent="0.25">
      <c r="A51" s="5" t="s">
        <v>98</v>
      </c>
      <c r="B51" s="5" t="s">
        <v>99</v>
      </c>
      <c r="C51" s="4">
        <v>1.1000000000000001</v>
      </c>
      <c r="D51" s="4">
        <v>0</v>
      </c>
      <c r="E51" s="4">
        <v>0</v>
      </c>
      <c r="F51" s="4">
        <f t="shared" si="0"/>
        <v>0</v>
      </c>
    </row>
    <row r="52" spans="1:6" ht="20.100000000000001" customHeight="1" x14ac:dyDescent="0.25">
      <c r="A52" s="5" t="s">
        <v>100</v>
      </c>
      <c r="B52" s="5" t="s">
        <v>101</v>
      </c>
      <c r="C52" s="4">
        <v>1.5</v>
      </c>
      <c r="D52" s="4">
        <v>0</v>
      </c>
      <c r="E52" s="4">
        <v>0</v>
      </c>
      <c r="F52" s="4">
        <f t="shared" si="0"/>
        <v>0</v>
      </c>
    </row>
    <row r="53" spans="1:6" ht="20.100000000000001" customHeight="1" x14ac:dyDescent="0.25">
      <c r="A53" s="5" t="s">
        <v>102</v>
      </c>
      <c r="B53" s="5" t="s">
        <v>103</v>
      </c>
      <c r="C53" s="4">
        <v>0.3</v>
      </c>
      <c r="D53" s="4">
        <v>0</v>
      </c>
      <c r="E53" s="4">
        <v>0</v>
      </c>
      <c r="F53" s="4">
        <f t="shared" si="0"/>
        <v>0</v>
      </c>
    </row>
    <row r="54" spans="1:6" ht="20.100000000000001" customHeight="1" x14ac:dyDescent="0.25">
      <c r="A54" s="5" t="s">
        <v>104</v>
      </c>
      <c r="B54" s="5" t="s">
        <v>105</v>
      </c>
      <c r="C54" s="4">
        <v>0.16</v>
      </c>
      <c r="D54" s="4">
        <v>0</v>
      </c>
      <c r="E54" s="4">
        <v>0</v>
      </c>
      <c r="F54" s="4">
        <f t="shared" si="0"/>
        <v>0</v>
      </c>
    </row>
    <row r="55" spans="1:6" ht="20.100000000000001" customHeight="1" x14ac:dyDescent="0.25">
      <c r="A55" s="5" t="s">
        <v>106</v>
      </c>
      <c r="B55" s="5" t="s">
        <v>107</v>
      </c>
      <c r="C55" s="4">
        <v>1.8</v>
      </c>
      <c r="D55" s="4">
        <v>60.5</v>
      </c>
      <c r="E55" s="4">
        <v>1.2</v>
      </c>
      <c r="F55" s="4">
        <f t="shared" si="0"/>
        <v>59.3</v>
      </c>
    </row>
    <row r="56" spans="1:6" ht="20.100000000000001" customHeight="1" x14ac:dyDescent="0.25">
      <c r="A56" s="5" t="s">
        <v>108</v>
      </c>
      <c r="B56" s="5" t="s">
        <v>109</v>
      </c>
      <c r="C56" s="4">
        <v>1.8</v>
      </c>
      <c r="D56" s="4">
        <v>0</v>
      </c>
      <c r="E56" s="4">
        <v>0</v>
      </c>
      <c r="F56" s="4">
        <f t="shared" si="0"/>
        <v>0</v>
      </c>
    </row>
    <row r="57" spans="1:6" ht="20.100000000000001" customHeight="1" x14ac:dyDescent="0.25">
      <c r="A57" s="5" t="s">
        <v>110</v>
      </c>
      <c r="B57" s="5" t="s">
        <v>111</v>
      </c>
      <c r="C57" s="4">
        <v>1.05</v>
      </c>
      <c r="D57" s="4">
        <v>165</v>
      </c>
      <c r="E57" s="4">
        <v>1.8</v>
      </c>
      <c r="F57" s="4">
        <f t="shared" si="0"/>
        <v>163.19999999999999</v>
      </c>
    </row>
    <row r="58" spans="1:6" ht="20.100000000000001" customHeight="1" x14ac:dyDescent="0.25">
      <c r="A58" s="5" t="s">
        <v>112</v>
      </c>
      <c r="B58" s="5" t="s">
        <v>113</v>
      </c>
      <c r="C58" s="4">
        <v>0.2</v>
      </c>
      <c r="D58" s="4">
        <v>0</v>
      </c>
      <c r="E58" s="4">
        <v>0</v>
      </c>
      <c r="F58" s="4">
        <f t="shared" si="0"/>
        <v>0</v>
      </c>
    </row>
    <row r="59" spans="1:6" ht="20.100000000000001" customHeight="1" x14ac:dyDescent="0.25">
      <c r="A59" s="5" t="s">
        <v>230</v>
      </c>
      <c r="B59" s="5" t="s">
        <v>231</v>
      </c>
      <c r="C59" s="4">
        <v>1.1000000000000001</v>
      </c>
      <c r="D59" s="4">
        <v>428</v>
      </c>
      <c r="E59" s="4">
        <v>4.3</v>
      </c>
      <c r="F59" s="4">
        <f t="shared" si="0"/>
        <v>423.7</v>
      </c>
    </row>
    <row r="60" spans="1:6" ht="20.100000000000001" customHeight="1" x14ac:dyDescent="0.25">
      <c r="A60" s="5" t="s">
        <v>228</v>
      </c>
      <c r="B60" s="5" t="s">
        <v>232</v>
      </c>
      <c r="C60" s="4">
        <v>7.1</v>
      </c>
      <c r="D60" s="4">
        <v>33.6</v>
      </c>
      <c r="E60" s="4">
        <v>0.7</v>
      </c>
      <c r="F60" s="4">
        <f t="shared" si="0"/>
        <v>32.9</v>
      </c>
    </row>
    <row r="61" spans="1:6" ht="20.100000000000001" customHeight="1" x14ac:dyDescent="0.25">
      <c r="A61" s="5" t="s">
        <v>114</v>
      </c>
      <c r="B61" s="5" t="s">
        <v>115</v>
      </c>
      <c r="C61" s="4">
        <v>0.1</v>
      </c>
      <c r="D61" s="4">
        <v>0</v>
      </c>
      <c r="E61" s="4">
        <v>0</v>
      </c>
      <c r="F61" s="4">
        <f t="shared" si="0"/>
        <v>0</v>
      </c>
    </row>
    <row r="62" spans="1:6" ht="20.100000000000001" customHeight="1" x14ac:dyDescent="0.25">
      <c r="A62" s="5" t="s">
        <v>116</v>
      </c>
      <c r="B62" s="5" t="s">
        <v>117</v>
      </c>
      <c r="C62" s="4">
        <v>1.8</v>
      </c>
      <c r="D62" s="4">
        <v>104</v>
      </c>
      <c r="E62" s="4">
        <v>4.5</v>
      </c>
      <c r="F62" s="4">
        <f t="shared" si="0"/>
        <v>99.5</v>
      </c>
    </row>
    <row r="63" spans="1:6" ht="20.100000000000001" customHeight="1" x14ac:dyDescent="0.25">
      <c r="A63" s="5" t="s">
        <v>118</v>
      </c>
      <c r="B63" s="5" t="s">
        <v>119</v>
      </c>
      <c r="C63" s="4">
        <v>7</v>
      </c>
      <c r="D63" s="4">
        <v>0</v>
      </c>
      <c r="E63" s="4">
        <v>0</v>
      </c>
      <c r="F63" s="4">
        <f t="shared" ref="F63:F119" si="1">D63-E63</f>
        <v>0</v>
      </c>
    </row>
    <row r="64" spans="1:6" ht="20.100000000000001" customHeight="1" x14ac:dyDescent="0.25">
      <c r="A64" s="5" t="s">
        <v>120</v>
      </c>
      <c r="B64" s="5" t="s">
        <v>121</v>
      </c>
      <c r="C64" s="4">
        <v>24</v>
      </c>
      <c r="D64" s="4">
        <v>38.9</v>
      </c>
      <c r="E64" s="4">
        <v>4.7</v>
      </c>
      <c r="F64" s="4">
        <f t="shared" si="1"/>
        <v>34.199999999999996</v>
      </c>
    </row>
    <row r="65" spans="1:6" ht="20.100000000000001" customHeight="1" x14ac:dyDescent="0.25">
      <c r="A65" s="5" t="s">
        <v>122</v>
      </c>
      <c r="B65" s="5" t="s">
        <v>123</v>
      </c>
      <c r="C65" s="4">
        <v>1.5</v>
      </c>
      <c r="D65" s="4">
        <v>124</v>
      </c>
      <c r="E65" s="4">
        <v>4.5999999999999996</v>
      </c>
      <c r="F65" s="4">
        <f t="shared" si="1"/>
        <v>119.4</v>
      </c>
    </row>
    <row r="66" spans="1:6" ht="20.100000000000001" customHeight="1" x14ac:dyDescent="0.25">
      <c r="A66" s="5" t="s">
        <v>124</v>
      </c>
      <c r="B66" s="5" t="s">
        <v>125</v>
      </c>
      <c r="C66" s="4">
        <v>0.3</v>
      </c>
      <c r="D66" s="4">
        <v>37</v>
      </c>
      <c r="E66" s="4">
        <v>2.2000000000000002</v>
      </c>
      <c r="F66" s="4">
        <f t="shared" si="1"/>
        <v>34.799999999999997</v>
      </c>
    </row>
    <row r="67" spans="1:6" ht="20.100000000000001" customHeight="1" x14ac:dyDescent="0.25">
      <c r="A67" s="5" t="s">
        <v>126</v>
      </c>
      <c r="B67" s="5" t="s">
        <v>127</v>
      </c>
      <c r="C67" s="4">
        <v>2.2999999999999998</v>
      </c>
      <c r="D67" s="4">
        <v>83</v>
      </c>
      <c r="E67" s="4">
        <v>3.5</v>
      </c>
      <c r="F67" s="4">
        <f t="shared" si="1"/>
        <v>79.5</v>
      </c>
    </row>
    <row r="68" spans="1:6" ht="20.100000000000001" customHeight="1" x14ac:dyDescent="0.25">
      <c r="A68" s="5" t="s">
        <v>128</v>
      </c>
      <c r="B68" s="5" t="s">
        <v>129</v>
      </c>
      <c r="C68" s="4">
        <v>1.2</v>
      </c>
      <c r="D68" s="4">
        <v>20.6</v>
      </c>
      <c r="E68" s="4">
        <v>2.5</v>
      </c>
      <c r="F68" s="4">
        <f t="shared" si="1"/>
        <v>18.100000000000001</v>
      </c>
    </row>
    <row r="69" spans="1:6" ht="20.100000000000001" customHeight="1" x14ac:dyDescent="0.25">
      <c r="A69" s="5" t="s">
        <v>130</v>
      </c>
      <c r="B69" s="5" t="s">
        <v>131</v>
      </c>
      <c r="C69" s="4">
        <v>0.38</v>
      </c>
      <c r="D69" s="4">
        <v>34.6</v>
      </c>
      <c r="E69" s="4">
        <v>3.3</v>
      </c>
      <c r="F69" s="4">
        <f t="shared" si="1"/>
        <v>31.3</v>
      </c>
    </row>
    <row r="70" spans="1:6" ht="20.100000000000001" customHeight="1" x14ac:dyDescent="0.25">
      <c r="A70" s="5" t="s">
        <v>132</v>
      </c>
      <c r="B70" s="5" t="s">
        <v>133</v>
      </c>
      <c r="C70" s="4">
        <v>1.7</v>
      </c>
      <c r="D70" s="4">
        <v>0</v>
      </c>
      <c r="E70" s="4">
        <v>0</v>
      </c>
      <c r="F70" s="4">
        <f t="shared" si="1"/>
        <v>0</v>
      </c>
    </row>
    <row r="71" spans="1:6" ht="20.100000000000001" customHeight="1" x14ac:dyDescent="0.25">
      <c r="A71" s="5" t="s">
        <v>134</v>
      </c>
      <c r="B71" s="5" t="s">
        <v>135</v>
      </c>
      <c r="C71" s="4">
        <v>0.6</v>
      </c>
      <c r="D71" s="4">
        <v>100</v>
      </c>
      <c r="E71" s="4">
        <v>3</v>
      </c>
      <c r="F71" s="4">
        <f t="shared" si="1"/>
        <v>97</v>
      </c>
    </row>
    <row r="72" spans="1:6" ht="20.100000000000001" customHeight="1" x14ac:dyDescent="0.25">
      <c r="A72" s="5" t="s">
        <v>136</v>
      </c>
      <c r="B72" s="5" t="s">
        <v>137</v>
      </c>
      <c r="C72" s="4">
        <v>6.2</v>
      </c>
      <c r="D72" s="4">
        <v>36.200000000000003</v>
      </c>
      <c r="E72" s="4">
        <v>2.6</v>
      </c>
      <c r="F72" s="4">
        <f t="shared" si="1"/>
        <v>33.6</v>
      </c>
    </row>
    <row r="73" spans="1:6" ht="20.100000000000001" customHeight="1" x14ac:dyDescent="0.25">
      <c r="A73" s="5" t="s">
        <v>138</v>
      </c>
      <c r="B73" s="5" t="s">
        <v>139</v>
      </c>
      <c r="C73" s="4">
        <v>1</v>
      </c>
      <c r="D73" s="4">
        <v>29.3</v>
      </c>
      <c r="E73" s="4">
        <v>4.2</v>
      </c>
      <c r="F73" s="4">
        <f t="shared" si="1"/>
        <v>25.1</v>
      </c>
    </row>
    <row r="74" spans="1:6" ht="20.100000000000001" customHeight="1" x14ac:dyDescent="0.25">
      <c r="A74" s="5" t="s">
        <v>140</v>
      </c>
      <c r="B74" s="5" t="s">
        <v>141</v>
      </c>
      <c r="C74" s="4">
        <v>0.1</v>
      </c>
      <c r="D74" s="4">
        <v>0</v>
      </c>
      <c r="E74" s="4">
        <v>0</v>
      </c>
      <c r="F74" s="4">
        <f t="shared" si="1"/>
        <v>0</v>
      </c>
    </row>
    <row r="75" spans="1:6" ht="20.100000000000001" customHeight="1" x14ac:dyDescent="0.25">
      <c r="A75" s="5" t="s">
        <v>142</v>
      </c>
      <c r="B75" s="5" t="s">
        <v>143</v>
      </c>
      <c r="C75" s="4">
        <v>2.7</v>
      </c>
      <c r="D75" s="4">
        <v>0</v>
      </c>
      <c r="E75" s="4">
        <v>0</v>
      </c>
      <c r="F75" s="4">
        <f t="shared" si="1"/>
        <v>0</v>
      </c>
    </row>
    <row r="76" spans="1:6" ht="20.100000000000001" customHeight="1" x14ac:dyDescent="0.25">
      <c r="A76" s="5" t="s">
        <v>144</v>
      </c>
      <c r="B76" s="5" t="s">
        <v>145</v>
      </c>
      <c r="C76" s="4">
        <v>2.1</v>
      </c>
      <c r="D76" s="4">
        <v>27.6</v>
      </c>
      <c r="E76" s="4">
        <v>4.8</v>
      </c>
      <c r="F76" s="4">
        <f t="shared" si="1"/>
        <v>22.8</v>
      </c>
    </row>
    <row r="77" spans="1:6" ht="20.100000000000001" customHeight="1" x14ac:dyDescent="0.25">
      <c r="A77" s="5" t="s">
        <v>229</v>
      </c>
      <c r="B77" s="5" t="s">
        <v>180</v>
      </c>
      <c r="C77" s="4">
        <v>0.36</v>
      </c>
      <c r="D77" s="4">
        <v>79</v>
      </c>
      <c r="E77" s="4">
        <v>4.7</v>
      </c>
      <c r="F77" s="4">
        <f t="shared" si="1"/>
        <v>74.3</v>
      </c>
    </row>
    <row r="78" spans="1:6" ht="20.100000000000001" customHeight="1" x14ac:dyDescent="0.25">
      <c r="A78" s="5" t="s">
        <v>146</v>
      </c>
      <c r="B78" s="5" t="s">
        <v>147</v>
      </c>
      <c r="C78" s="4">
        <v>4.0999999999999996</v>
      </c>
      <c r="D78" s="4">
        <v>43.6</v>
      </c>
      <c r="E78" s="4">
        <v>2.6</v>
      </c>
      <c r="F78" s="4">
        <f t="shared" si="1"/>
        <v>41</v>
      </c>
    </row>
    <row r="79" spans="1:6" ht="20.100000000000001" customHeight="1" x14ac:dyDescent="0.25">
      <c r="A79" s="5" t="s">
        <v>148</v>
      </c>
      <c r="B79" s="5" t="s">
        <v>149</v>
      </c>
      <c r="C79" s="4">
        <v>0.9</v>
      </c>
      <c r="D79" s="4">
        <v>0</v>
      </c>
      <c r="E79" s="4">
        <v>0</v>
      </c>
      <c r="F79" s="4">
        <f t="shared" si="1"/>
        <v>0</v>
      </c>
    </row>
    <row r="80" spans="1:6" ht="20.100000000000001" customHeight="1" x14ac:dyDescent="0.25">
      <c r="A80" s="5" t="s">
        <v>150</v>
      </c>
      <c r="B80" s="5" t="s">
        <v>151</v>
      </c>
      <c r="C80" s="4">
        <v>3</v>
      </c>
      <c r="D80" s="4">
        <v>26.8</v>
      </c>
      <c r="E80" s="4">
        <v>3.9</v>
      </c>
      <c r="F80" s="4">
        <f t="shared" si="1"/>
        <v>22.900000000000002</v>
      </c>
    </row>
    <row r="81" spans="1:6" ht="20.100000000000001" customHeight="1" x14ac:dyDescent="0.25">
      <c r="A81" s="5" t="s">
        <v>152</v>
      </c>
      <c r="B81" s="5" t="s">
        <v>153</v>
      </c>
      <c r="C81" s="4">
        <v>7.6</v>
      </c>
      <c r="D81" s="4">
        <v>370.6</v>
      </c>
      <c r="E81" s="4">
        <v>3.7</v>
      </c>
      <c r="F81" s="4">
        <f t="shared" si="1"/>
        <v>366.90000000000003</v>
      </c>
    </row>
    <row r="82" spans="1:6" ht="20.100000000000001" customHeight="1" x14ac:dyDescent="0.25">
      <c r="A82" s="5" t="s">
        <v>154</v>
      </c>
      <c r="B82" s="5" t="s">
        <v>155</v>
      </c>
      <c r="C82" s="4">
        <v>0.5</v>
      </c>
      <c r="D82" s="4">
        <v>0</v>
      </c>
      <c r="E82" s="4">
        <v>0</v>
      </c>
      <c r="F82" s="4">
        <f t="shared" si="1"/>
        <v>0</v>
      </c>
    </row>
    <row r="83" spans="1:6" ht="20.100000000000001" customHeight="1" x14ac:dyDescent="0.25">
      <c r="A83" s="5" t="s">
        <v>156</v>
      </c>
      <c r="B83" s="5" t="s">
        <v>157</v>
      </c>
      <c r="C83" s="4">
        <v>1.5</v>
      </c>
      <c r="D83" s="4">
        <v>0</v>
      </c>
      <c r="E83" s="4">
        <v>0</v>
      </c>
      <c r="F83" s="4">
        <f t="shared" si="1"/>
        <v>0</v>
      </c>
    </row>
    <row r="84" spans="1:6" ht="20.100000000000001" customHeight="1" x14ac:dyDescent="0.25">
      <c r="A84" s="5" t="s">
        <v>158</v>
      </c>
      <c r="B84" s="5" t="s">
        <v>159</v>
      </c>
      <c r="C84" s="4">
        <v>0.9</v>
      </c>
      <c r="D84" s="4">
        <v>0</v>
      </c>
      <c r="E84" s="4">
        <v>0</v>
      </c>
      <c r="F84" s="4">
        <f t="shared" si="1"/>
        <v>0</v>
      </c>
    </row>
    <row r="85" spans="1:6" ht="20.100000000000001" customHeight="1" x14ac:dyDescent="0.25">
      <c r="A85" s="5" t="s">
        <v>160</v>
      </c>
      <c r="B85" s="5" t="s">
        <v>161</v>
      </c>
      <c r="C85" s="4">
        <v>1.8</v>
      </c>
      <c r="D85" s="4">
        <v>12.9</v>
      </c>
      <c r="E85" s="4">
        <v>5</v>
      </c>
      <c r="F85" s="4">
        <f t="shared" si="1"/>
        <v>7.9</v>
      </c>
    </row>
    <row r="86" spans="1:6" ht="20.100000000000001" customHeight="1" x14ac:dyDescent="0.25">
      <c r="A86" s="5" t="s">
        <v>162</v>
      </c>
      <c r="B86" s="5" t="s">
        <v>163</v>
      </c>
      <c r="C86" s="4">
        <v>0.9</v>
      </c>
      <c r="D86" s="4">
        <v>0</v>
      </c>
      <c r="E86" s="4">
        <v>0</v>
      </c>
      <c r="F86" s="4">
        <v>0</v>
      </c>
    </row>
    <row r="87" spans="1:6" ht="20.100000000000001" customHeight="1" x14ac:dyDescent="0.25">
      <c r="A87" s="5" t="s">
        <v>164</v>
      </c>
      <c r="B87" s="5" t="s">
        <v>165</v>
      </c>
      <c r="C87" s="4">
        <v>0.1</v>
      </c>
      <c r="D87" s="4">
        <v>0</v>
      </c>
      <c r="E87" s="4">
        <v>0</v>
      </c>
      <c r="F87" s="4">
        <f t="shared" ref="F87:F114" si="2">D87-E87</f>
        <v>0</v>
      </c>
    </row>
    <row r="88" spans="1:6" ht="20.100000000000001" customHeight="1" x14ac:dyDescent="0.25">
      <c r="A88" s="5" t="s">
        <v>166</v>
      </c>
      <c r="B88" s="5" t="s">
        <v>69</v>
      </c>
      <c r="C88" s="4">
        <v>0.5</v>
      </c>
      <c r="D88" s="4">
        <v>0</v>
      </c>
      <c r="E88" s="4">
        <v>0</v>
      </c>
      <c r="F88" s="4">
        <f t="shared" si="2"/>
        <v>0</v>
      </c>
    </row>
    <row r="89" spans="1:6" ht="20.100000000000001" customHeight="1" x14ac:dyDescent="0.25">
      <c r="A89" s="5" t="s">
        <v>167</v>
      </c>
      <c r="B89" s="5" t="s">
        <v>168</v>
      </c>
      <c r="C89" s="4">
        <v>2.5</v>
      </c>
      <c r="D89" s="4">
        <v>203</v>
      </c>
      <c r="E89" s="4">
        <v>20</v>
      </c>
      <c r="F89" s="4">
        <f t="shared" si="2"/>
        <v>183</v>
      </c>
    </row>
    <row r="90" spans="1:6" ht="20.100000000000001" customHeight="1" x14ac:dyDescent="0.25">
      <c r="A90" s="5" t="s">
        <v>169</v>
      </c>
      <c r="B90" s="5" t="s">
        <v>170</v>
      </c>
      <c r="C90" s="4">
        <v>1.2</v>
      </c>
      <c r="D90" s="4">
        <v>25.6</v>
      </c>
      <c r="E90" s="4">
        <v>1.6</v>
      </c>
      <c r="F90" s="4">
        <f t="shared" si="2"/>
        <v>24</v>
      </c>
    </row>
    <row r="91" spans="1:6" ht="20.100000000000001" customHeight="1" x14ac:dyDescent="0.25">
      <c r="A91" s="5" t="s">
        <v>171</v>
      </c>
      <c r="B91" s="5" t="s">
        <v>172</v>
      </c>
      <c r="C91" s="4">
        <v>9</v>
      </c>
      <c r="D91" s="4">
        <v>88</v>
      </c>
      <c r="E91" s="4">
        <v>2.7</v>
      </c>
      <c r="F91" s="4">
        <f t="shared" si="2"/>
        <v>85.3</v>
      </c>
    </row>
    <row r="92" spans="1:6" ht="20.100000000000001" customHeight="1" x14ac:dyDescent="0.25">
      <c r="A92" s="5" t="s">
        <v>173</v>
      </c>
      <c r="B92" s="5" t="s">
        <v>174</v>
      </c>
      <c r="C92" s="4">
        <v>1.4</v>
      </c>
      <c r="D92" s="4">
        <v>11.4</v>
      </c>
      <c r="E92" s="4">
        <v>0.7</v>
      </c>
      <c r="F92" s="4">
        <f t="shared" si="2"/>
        <v>10.700000000000001</v>
      </c>
    </row>
    <row r="93" spans="1:6" ht="20.100000000000001" customHeight="1" x14ac:dyDescent="0.25">
      <c r="A93" s="5" t="s">
        <v>175</v>
      </c>
      <c r="B93" s="5" t="s">
        <v>176</v>
      </c>
      <c r="C93" s="4">
        <v>1.5</v>
      </c>
      <c r="D93" s="4">
        <v>0</v>
      </c>
      <c r="E93" s="4">
        <v>0</v>
      </c>
      <c r="F93" s="4">
        <f t="shared" si="2"/>
        <v>0</v>
      </c>
    </row>
    <row r="94" spans="1:6" ht="20.100000000000001" customHeight="1" x14ac:dyDescent="0.25">
      <c r="A94" s="5" t="s">
        <v>177</v>
      </c>
      <c r="B94" s="5" t="s">
        <v>178</v>
      </c>
      <c r="C94" s="4">
        <v>1.6</v>
      </c>
      <c r="D94" s="4">
        <v>39</v>
      </c>
      <c r="E94" s="4">
        <v>2.8</v>
      </c>
      <c r="F94" s="4">
        <f t="shared" si="2"/>
        <v>36.200000000000003</v>
      </c>
    </row>
    <row r="95" spans="1:6" ht="20.100000000000001" customHeight="1" x14ac:dyDescent="0.25">
      <c r="A95" s="5" t="s">
        <v>179</v>
      </c>
      <c r="B95" s="5" t="s">
        <v>180</v>
      </c>
      <c r="C95" s="4">
        <v>0.2</v>
      </c>
      <c r="D95" s="4">
        <v>0</v>
      </c>
      <c r="E95" s="4">
        <v>0</v>
      </c>
      <c r="F95" s="4">
        <f t="shared" si="2"/>
        <v>0</v>
      </c>
    </row>
    <row r="96" spans="1:6" ht="20.100000000000001" customHeight="1" x14ac:dyDescent="0.25">
      <c r="A96" s="5" t="s">
        <v>181</v>
      </c>
      <c r="B96" s="5" t="s">
        <v>182</v>
      </c>
      <c r="C96" s="4">
        <v>1</v>
      </c>
      <c r="D96" s="4">
        <v>10.3</v>
      </c>
      <c r="E96" s="4">
        <v>4.7</v>
      </c>
      <c r="F96" s="4">
        <f t="shared" si="2"/>
        <v>5.6000000000000005</v>
      </c>
    </row>
    <row r="97" spans="1:6" ht="20.100000000000001" customHeight="1" x14ac:dyDescent="0.25">
      <c r="A97" s="5" t="s">
        <v>183</v>
      </c>
      <c r="B97" s="5" t="s">
        <v>184</v>
      </c>
      <c r="C97" s="4">
        <v>0.02</v>
      </c>
      <c r="D97" s="4">
        <v>0</v>
      </c>
      <c r="E97" s="4">
        <v>0</v>
      </c>
      <c r="F97" s="4">
        <f t="shared" si="2"/>
        <v>0</v>
      </c>
    </row>
    <row r="98" spans="1:6" ht="20.100000000000001" customHeight="1" x14ac:dyDescent="0.25">
      <c r="A98" s="5" t="s">
        <v>185</v>
      </c>
      <c r="B98" s="5" t="s">
        <v>180</v>
      </c>
      <c r="C98" s="4">
        <v>0.35</v>
      </c>
      <c r="D98" s="4">
        <v>84.1</v>
      </c>
      <c r="E98" s="4">
        <v>2.5</v>
      </c>
      <c r="F98" s="4">
        <f t="shared" si="2"/>
        <v>81.599999999999994</v>
      </c>
    </row>
    <row r="99" spans="1:6" ht="20.100000000000001" customHeight="1" x14ac:dyDescent="0.25">
      <c r="A99" s="5" t="s">
        <v>186</v>
      </c>
      <c r="B99" s="5" t="s">
        <v>187</v>
      </c>
      <c r="C99" s="4">
        <v>12</v>
      </c>
      <c r="D99" s="4">
        <v>213</v>
      </c>
      <c r="E99" s="4">
        <v>3.7</v>
      </c>
      <c r="F99" s="4">
        <f t="shared" si="2"/>
        <v>209.3</v>
      </c>
    </row>
    <row r="100" spans="1:6" ht="20.100000000000001" customHeight="1" x14ac:dyDescent="0.25">
      <c r="A100" s="5" t="s">
        <v>188</v>
      </c>
      <c r="B100" s="5" t="s">
        <v>180</v>
      </c>
      <c r="C100" s="4">
        <v>0.6</v>
      </c>
      <c r="D100" s="4">
        <v>41.7</v>
      </c>
      <c r="E100" s="4">
        <v>2.5</v>
      </c>
      <c r="F100" s="4">
        <f t="shared" si="2"/>
        <v>39.200000000000003</v>
      </c>
    </row>
    <row r="101" spans="1:6" ht="20.100000000000001" customHeight="1" x14ac:dyDescent="0.25">
      <c r="A101" s="5" t="s">
        <v>189</v>
      </c>
      <c r="B101" s="5" t="s">
        <v>190</v>
      </c>
      <c r="C101" s="4">
        <v>4.9000000000000004</v>
      </c>
      <c r="D101" s="4">
        <v>91.4</v>
      </c>
      <c r="E101" s="4">
        <v>4.7</v>
      </c>
      <c r="F101" s="4">
        <f t="shared" si="2"/>
        <v>86.7</v>
      </c>
    </row>
    <row r="102" spans="1:6" ht="20.100000000000001" customHeight="1" x14ac:dyDescent="0.25">
      <c r="A102" s="5" t="s">
        <v>191</v>
      </c>
      <c r="B102" s="5" t="s">
        <v>192</v>
      </c>
      <c r="C102" s="4">
        <v>16</v>
      </c>
      <c r="D102" s="4">
        <v>18</v>
      </c>
      <c r="E102" s="4">
        <v>4.3</v>
      </c>
      <c r="F102" s="4">
        <f t="shared" si="2"/>
        <v>13.7</v>
      </c>
    </row>
    <row r="103" spans="1:6" ht="20.100000000000001" customHeight="1" x14ac:dyDescent="0.25">
      <c r="A103" s="5" t="s">
        <v>193</v>
      </c>
      <c r="B103" s="5" t="s">
        <v>194</v>
      </c>
      <c r="C103" s="4">
        <v>2.5</v>
      </c>
      <c r="D103" s="4">
        <v>86</v>
      </c>
      <c r="E103" s="4">
        <v>3.4</v>
      </c>
      <c r="F103" s="4">
        <f t="shared" si="2"/>
        <v>82.6</v>
      </c>
    </row>
    <row r="104" spans="1:6" ht="20.100000000000001" customHeight="1" x14ac:dyDescent="0.25">
      <c r="A104" s="5" t="s">
        <v>195</v>
      </c>
      <c r="B104" s="5" t="s">
        <v>196</v>
      </c>
      <c r="C104" s="4">
        <v>0.9</v>
      </c>
      <c r="D104" s="4">
        <v>1.8</v>
      </c>
      <c r="E104" s="4">
        <v>0.9</v>
      </c>
      <c r="F104" s="4">
        <f t="shared" si="2"/>
        <v>0.9</v>
      </c>
    </row>
    <row r="105" spans="1:6" ht="20.100000000000001" customHeight="1" x14ac:dyDescent="0.25">
      <c r="A105" s="5" t="s">
        <v>197</v>
      </c>
      <c r="B105" s="5" t="s">
        <v>198</v>
      </c>
      <c r="C105" s="4">
        <v>3.5</v>
      </c>
      <c r="D105" s="4">
        <v>27</v>
      </c>
      <c r="E105" s="4">
        <v>3.2</v>
      </c>
      <c r="F105" s="4">
        <f t="shared" si="2"/>
        <v>23.8</v>
      </c>
    </row>
    <row r="106" spans="1:6" ht="20.100000000000001" customHeight="1" x14ac:dyDescent="0.25">
      <c r="A106" s="5" t="s">
        <v>199</v>
      </c>
      <c r="B106" s="5" t="s">
        <v>200</v>
      </c>
      <c r="C106" s="4">
        <v>4.4000000000000004</v>
      </c>
      <c r="D106" s="4">
        <v>6.4</v>
      </c>
      <c r="E106" s="4">
        <v>0.8</v>
      </c>
      <c r="F106" s="4">
        <f t="shared" si="2"/>
        <v>5.6000000000000005</v>
      </c>
    </row>
    <row r="107" spans="1:6" ht="20.100000000000001" customHeight="1" x14ac:dyDescent="0.25">
      <c r="A107" s="5" t="s">
        <v>201</v>
      </c>
      <c r="B107" s="5" t="s">
        <v>202</v>
      </c>
      <c r="C107" s="4">
        <v>33</v>
      </c>
      <c r="D107" s="4">
        <v>39</v>
      </c>
      <c r="E107" s="4">
        <v>1.4</v>
      </c>
      <c r="F107" s="4">
        <f t="shared" si="2"/>
        <v>37.6</v>
      </c>
    </row>
    <row r="108" spans="1:6" ht="20.100000000000001" customHeight="1" x14ac:dyDescent="0.25">
      <c r="A108" s="5" t="s">
        <v>203</v>
      </c>
      <c r="B108" s="5" t="s">
        <v>204</v>
      </c>
      <c r="C108" s="4">
        <v>0.17</v>
      </c>
      <c r="D108" s="4">
        <v>262</v>
      </c>
      <c r="E108" s="4">
        <v>0.63</v>
      </c>
      <c r="F108" s="4">
        <f t="shared" si="2"/>
        <v>261.37</v>
      </c>
    </row>
    <row r="109" spans="1:6" ht="20.100000000000001" customHeight="1" x14ac:dyDescent="0.25">
      <c r="A109" s="5" t="s">
        <v>205</v>
      </c>
      <c r="B109" s="5" t="s">
        <v>206</v>
      </c>
      <c r="C109" s="4">
        <v>0.5</v>
      </c>
      <c r="D109" s="4">
        <v>0</v>
      </c>
      <c r="E109" s="4">
        <v>0</v>
      </c>
      <c r="F109" s="4">
        <f t="shared" si="2"/>
        <v>0</v>
      </c>
    </row>
    <row r="110" spans="1:6" ht="20.100000000000001" customHeight="1" x14ac:dyDescent="0.25">
      <c r="A110" s="5" t="s">
        <v>207</v>
      </c>
      <c r="B110" s="5" t="s">
        <v>208</v>
      </c>
      <c r="C110" s="4">
        <v>0.5</v>
      </c>
      <c r="D110" s="4">
        <v>135</v>
      </c>
      <c r="E110" s="4">
        <v>4</v>
      </c>
      <c r="F110" s="4">
        <f t="shared" si="2"/>
        <v>131</v>
      </c>
    </row>
    <row r="111" spans="1:6" ht="20.100000000000001" customHeight="1" x14ac:dyDescent="0.25">
      <c r="A111" s="5" t="s">
        <v>209</v>
      </c>
      <c r="B111" s="5" t="s">
        <v>210</v>
      </c>
      <c r="C111" s="4">
        <v>0.7</v>
      </c>
      <c r="D111" s="4">
        <v>0</v>
      </c>
      <c r="E111" s="4">
        <v>0</v>
      </c>
      <c r="F111" s="4">
        <f t="shared" si="2"/>
        <v>0</v>
      </c>
    </row>
    <row r="112" spans="1:6" ht="20.100000000000001" customHeight="1" x14ac:dyDescent="0.25">
      <c r="A112" s="5" t="s">
        <v>211</v>
      </c>
      <c r="B112" s="5" t="s">
        <v>180</v>
      </c>
      <c r="C112" s="4">
        <v>0.3</v>
      </c>
      <c r="D112" s="4">
        <v>76</v>
      </c>
      <c r="E112" s="4">
        <v>4.5999999999999996</v>
      </c>
      <c r="F112" s="4">
        <f t="shared" si="2"/>
        <v>71.400000000000006</v>
      </c>
    </row>
    <row r="113" spans="1:6" ht="20.100000000000001" customHeight="1" x14ac:dyDescent="0.25">
      <c r="A113" s="5" t="s">
        <v>212</v>
      </c>
      <c r="B113" s="5" t="s">
        <v>213</v>
      </c>
      <c r="C113" s="4">
        <v>9.5</v>
      </c>
      <c r="D113" s="4">
        <v>147</v>
      </c>
      <c r="E113" s="4">
        <v>2.9</v>
      </c>
      <c r="F113" s="4">
        <f t="shared" si="2"/>
        <v>144.1</v>
      </c>
    </row>
    <row r="114" spans="1:6" ht="20.100000000000001" customHeight="1" x14ac:dyDescent="0.25">
      <c r="A114" s="5" t="s">
        <v>214</v>
      </c>
      <c r="B114" s="5" t="s">
        <v>215</v>
      </c>
      <c r="C114" s="4">
        <v>3.2</v>
      </c>
      <c r="D114" s="4">
        <v>0</v>
      </c>
      <c r="E114" s="4">
        <v>0</v>
      </c>
      <c r="F114" s="4">
        <f t="shared" si="2"/>
        <v>0</v>
      </c>
    </row>
    <row r="115" spans="1:6" ht="20.100000000000001" customHeight="1" x14ac:dyDescent="0.25">
      <c r="A115" s="5" t="s">
        <v>216</v>
      </c>
      <c r="B115" s="5" t="s">
        <v>217</v>
      </c>
      <c r="C115" s="4">
        <v>0.3</v>
      </c>
      <c r="D115" s="4">
        <v>0</v>
      </c>
      <c r="E115" s="4">
        <v>0</v>
      </c>
      <c r="F115" s="4">
        <f t="shared" si="1"/>
        <v>0</v>
      </c>
    </row>
    <row r="116" spans="1:6" ht="20.100000000000001" customHeight="1" x14ac:dyDescent="0.25">
      <c r="A116" s="5" t="s">
        <v>218</v>
      </c>
      <c r="B116" s="5" t="s">
        <v>219</v>
      </c>
      <c r="C116" s="4">
        <v>4</v>
      </c>
      <c r="D116" s="4">
        <v>85</v>
      </c>
      <c r="E116" s="4">
        <v>2.6</v>
      </c>
      <c r="F116" s="4">
        <f t="shared" si="1"/>
        <v>82.4</v>
      </c>
    </row>
    <row r="117" spans="1:6" ht="20.100000000000001" customHeight="1" x14ac:dyDescent="0.25">
      <c r="A117" s="5" t="s">
        <v>220</v>
      </c>
      <c r="B117" s="5" t="s">
        <v>221</v>
      </c>
      <c r="C117" s="4">
        <v>0.8</v>
      </c>
      <c r="D117" s="4">
        <v>0</v>
      </c>
      <c r="E117" s="4">
        <v>0</v>
      </c>
      <c r="F117" s="4">
        <f t="shared" si="1"/>
        <v>0</v>
      </c>
    </row>
    <row r="118" spans="1:6" ht="20.100000000000001" customHeight="1" x14ac:dyDescent="0.25">
      <c r="A118" s="5" t="s">
        <v>222</v>
      </c>
      <c r="B118" s="5" t="s">
        <v>223</v>
      </c>
      <c r="C118" s="4">
        <v>1.7</v>
      </c>
      <c r="D118" s="4">
        <v>0</v>
      </c>
      <c r="E118" s="4">
        <v>0</v>
      </c>
      <c r="F118" s="4">
        <f t="shared" si="1"/>
        <v>0</v>
      </c>
    </row>
    <row r="119" spans="1:6" ht="20.100000000000001" customHeight="1" x14ac:dyDescent="0.25">
      <c r="A119" s="5" t="s">
        <v>224</v>
      </c>
      <c r="B119" s="5" t="s">
        <v>225</v>
      </c>
      <c r="C119" s="4">
        <v>6.5</v>
      </c>
      <c r="D119" s="4">
        <v>26.6</v>
      </c>
      <c r="E119" s="4">
        <v>3.4</v>
      </c>
      <c r="F119" s="4">
        <f t="shared" si="1"/>
        <v>23.200000000000003</v>
      </c>
    </row>
    <row r="120" spans="1:6" s="6" customFormat="1" ht="20.100000000000001" customHeight="1" x14ac:dyDescent="0.25">
      <c r="A120" s="1"/>
      <c r="B120" s="1"/>
      <c r="C120" s="1"/>
      <c r="D120" s="1"/>
      <c r="E120" s="1"/>
      <c r="F120" s="1"/>
    </row>
    <row r="121" spans="1:6" s="6" customFormat="1" ht="20.100000000000001" customHeight="1" x14ac:dyDescent="0.25">
      <c r="A121" s="1"/>
      <c r="B121" s="1"/>
      <c r="C121" s="1"/>
      <c r="D121" s="1"/>
      <c r="E121" s="1"/>
      <c r="F121" s="1"/>
    </row>
    <row r="122" spans="1:6" s="6" customFormat="1" ht="20.100000000000001" customHeight="1" x14ac:dyDescent="0.25">
      <c r="A122" s="1"/>
      <c r="B122" s="1"/>
      <c r="C122" s="1"/>
      <c r="D122" s="1"/>
      <c r="E122" s="1"/>
      <c r="F122" s="1"/>
    </row>
    <row r="123" spans="1:6" s="6" customFormat="1" ht="20.100000000000001" customHeight="1" x14ac:dyDescent="0.25">
      <c r="A123" s="1"/>
      <c r="B123" s="1"/>
      <c r="C123" s="1"/>
      <c r="D123" s="1"/>
      <c r="E123" s="1"/>
      <c r="F123" s="1"/>
    </row>
    <row r="124" spans="1:6" s="6" customFormat="1" ht="20.100000000000001" customHeight="1" x14ac:dyDescent="0.25">
      <c r="A124" s="1"/>
      <c r="B124" s="1"/>
      <c r="C124" s="1"/>
      <c r="D124" s="1"/>
      <c r="E124" s="1"/>
      <c r="F124" s="1"/>
    </row>
    <row r="125" spans="1:6" s="6" customFormat="1" ht="20.100000000000001" customHeight="1" x14ac:dyDescent="0.25">
      <c r="A125" s="1"/>
      <c r="B125" s="1"/>
      <c r="C125" s="1"/>
      <c r="D125" s="1"/>
      <c r="E125" s="1"/>
      <c r="F125" s="1"/>
    </row>
    <row r="126" spans="1:6" s="6" customFormat="1" ht="20.100000000000001" customHeight="1" x14ac:dyDescent="0.25">
      <c r="A126" s="1"/>
      <c r="B126" s="1"/>
      <c r="C126" s="1"/>
      <c r="D126" s="1"/>
      <c r="E126" s="1"/>
      <c r="F126" s="1"/>
    </row>
    <row r="127" spans="1:6" s="6" customFormat="1" ht="20.100000000000001" customHeight="1" x14ac:dyDescent="0.25">
      <c r="A127" s="1"/>
      <c r="B127" s="1"/>
      <c r="C127" s="1"/>
      <c r="D127" s="1"/>
      <c r="E127" s="1"/>
      <c r="F127" s="1"/>
    </row>
    <row r="128" spans="1:6" s="6" customFormat="1" ht="20.100000000000001" customHeight="1" x14ac:dyDescent="0.25">
      <c r="A128" s="1"/>
      <c r="B128" s="1"/>
      <c r="C128" s="1"/>
      <c r="D128" s="1"/>
      <c r="E128" s="1"/>
      <c r="F128" s="1"/>
    </row>
    <row r="129" spans="1:6" s="6" customFormat="1" ht="20.100000000000001" customHeight="1" x14ac:dyDescent="0.25">
      <c r="A129" s="1"/>
      <c r="B129" s="1"/>
      <c r="C129" s="1"/>
      <c r="D129" s="1"/>
      <c r="E129" s="1"/>
      <c r="F129" s="1"/>
    </row>
    <row r="130" spans="1:6" s="6" customFormat="1" ht="20.100000000000001" customHeight="1" x14ac:dyDescent="0.25">
      <c r="A130" s="1"/>
      <c r="B130" s="1"/>
      <c r="C130" s="1"/>
      <c r="D130" s="1"/>
      <c r="E130" s="1"/>
      <c r="F130" s="1"/>
    </row>
    <row r="131" spans="1:6" s="6" customFormat="1" ht="20.100000000000001" customHeight="1" x14ac:dyDescent="0.25">
      <c r="A131" s="1"/>
      <c r="B131" s="1"/>
      <c r="C131" s="1"/>
      <c r="D131" s="1"/>
      <c r="E131" s="1"/>
      <c r="F131" s="1"/>
    </row>
    <row r="132" spans="1:6" s="6" customFormat="1" ht="20.100000000000001" customHeight="1" x14ac:dyDescent="0.25">
      <c r="A132" s="1"/>
      <c r="B132" s="1"/>
      <c r="C132" s="1"/>
      <c r="D132" s="1"/>
      <c r="E132" s="1"/>
      <c r="F132" s="1"/>
    </row>
    <row r="133" spans="1:6" s="6" customFormat="1" ht="20.100000000000001" customHeight="1" x14ac:dyDescent="0.25">
      <c r="A133" s="1"/>
      <c r="B133" s="1"/>
      <c r="C133" s="1"/>
      <c r="D133" s="1"/>
      <c r="E133" s="1"/>
      <c r="F133" s="1"/>
    </row>
    <row r="134" spans="1:6" s="6" customFormat="1" ht="20.100000000000001" customHeight="1" x14ac:dyDescent="0.25">
      <c r="A134" s="1"/>
      <c r="B134" s="1"/>
      <c r="C134" s="1"/>
      <c r="D134" s="1"/>
      <c r="E134" s="1"/>
      <c r="F134" s="1"/>
    </row>
  </sheetData>
  <mergeCells count="1"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Kreimeyer, Samuel</dc:creator>
  <cp:lastModifiedBy>Kreimeyer, Samuel</cp:lastModifiedBy>
  <cp:lastPrinted>2018-03-30T21:16:12Z</cp:lastPrinted>
  <dcterms:created xsi:type="dcterms:W3CDTF">2018-03-30T15:12:50Z</dcterms:created>
  <dcterms:modified xsi:type="dcterms:W3CDTF">2018-03-30T21:26:25Z</dcterms:modified>
</cp:coreProperties>
</file>