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lp/Desktop/Publication/Hopland_Fire_Deer/Publication_Data/Collars/"/>
    </mc:Choice>
  </mc:AlternateContent>
  <xr:revisionPtr revIDLastSave="0" documentId="13_ncr:1_{7B2DC00B-9927-C84F-A8D0-B612FEDB36CA}" xr6:coauthVersionLast="46" xr6:coauthVersionMax="46" xr10:uidLastSave="{00000000-0000-0000-0000-000000000000}"/>
  <bookViews>
    <workbookView xWindow="900" yWindow="1420" windowWidth="14920" windowHeight="12520" xr2:uid="{9C5DFFCB-E3A7-4765-A83C-DCE73545CF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F15" i="1"/>
</calcChain>
</file>

<file path=xl/sharedStrings.xml><?xml version="1.0" encoding="utf-8"?>
<sst xmlns="http://schemas.openxmlformats.org/spreadsheetml/2006/main" count="31" uniqueCount="31">
  <si>
    <t>AnimalID</t>
  </si>
  <si>
    <t>A5b</t>
  </si>
  <si>
    <t>D3b</t>
  </si>
  <si>
    <t>H2</t>
  </si>
  <si>
    <t>H4</t>
  </si>
  <si>
    <t>H5</t>
  </si>
  <si>
    <t>I5</t>
  </si>
  <si>
    <t>J1</t>
  </si>
  <si>
    <t>J2</t>
  </si>
  <si>
    <t>J3</t>
  </si>
  <si>
    <t>J5</t>
  </si>
  <si>
    <t>K1</t>
  </si>
  <si>
    <t>K2</t>
  </si>
  <si>
    <t>Q5</t>
  </si>
  <si>
    <t>TAC_Paired_Post</t>
  </si>
  <si>
    <t>MNSD_Paired_Post</t>
  </si>
  <si>
    <t>MeanRT_Paired_Post</t>
  </si>
  <si>
    <t>MeanT2R_Paired_Post</t>
  </si>
  <si>
    <t>Mean_Dist_Hour_Paired_Post</t>
  </si>
  <si>
    <t>Mean_Dist_Day_Paired_Post</t>
  </si>
  <si>
    <t>TAC_Paired_Pre</t>
  </si>
  <si>
    <t>MNSD_Paired_Pre</t>
  </si>
  <si>
    <t>MeanRT_Paired_Pre</t>
  </si>
  <si>
    <t>MeanT2r_Paired_Pre</t>
  </si>
  <si>
    <t>Mean_Dist_Hour_Paired_Pre</t>
  </si>
  <si>
    <t>Mean_Dist_Day_Paired_Pre</t>
  </si>
  <si>
    <t>H3</t>
  </si>
  <si>
    <t>P4</t>
  </si>
  <si>
    <t>F2</t>
  </si>
  <si>
    <t>A4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</si>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</sst>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F88D-B08D-465C-8F93-E0BF74584524}">
  <dimension ref="A1:M19"/>
  <sheetViews>
    <sheetView tabSelected="1" workbookViewId="0">
      <selection activeCell="I16" sqref="I16"/>
    </sheetView>
  </sheetViews>
  <sheetFormatPr baseColWidth="10" defaultColWidth="8.83203125" defaultRowHeight="15" x14ac:dyDescent="0.2"/>
  <cols>
    <col min="2" max="2" width="9.33203125" customWidth="1"/>
    <col min="8" max="8" width="14.1640625" customWidth="1"/>
  </cols>
  <sheetData>
    <row r="1" spans="1:13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">
      <c r="A2" t="s">
        <v>1</v>
      </c>
      <c r="B2">
        <v>0.53150875200000003</v>
      </c>
      <c r="C2">
        <v>499964.50229999999</v>
      </c>
      <c r="D2">
        <v>23.713073009999999</v>
      </c>
      <c r="E2">
        <v>50.551136360000001</v>
      </c>
      <c r="F2">
        <v>62.692799999999998</v>
      </c>
      <c r="G2">
        <f>F2*24</f>
        <v>1504.6271999999999</v>
      </c>
      <c r="H2">
        <v>0.49736936799999998</v>
      </c>
      <c r="I2">
        <v>214041.48149999999</v>
      </c>
      <c r="J2">
        <v>16.697463769999999</v>
      </c>
      <c r="K2">
        <v>46.114649679999999</v>
      </c>
      <c r="L2">
        <v>58.544849999999997</v>
      </c>
      <c r="M2">
        <f>L2*24</f>
        <v>1405.0763999999999</v>
      </c>
    </row>
    <row r="3" spans="1:13" x14ac:dyDescent="0.2">
      <c r="A3" t="s">
        <v>2</v>
      </c>
      <c r="B3">
        <v>0.52129634700000005</v>
      </c>
      <c r="C3">
        <v>3326627.3149999999</v>
      </c>
      <c r="D3">
        <v>25.573109240000001</v>
      </c>
      <c r="E3">
        <v>48.537254900000001</v>
      </c>
      <c r="F3">
        <v>84.306510000000003</v>
      </c>
      <c r="G3">
        <f t="shared" ref="G3:G19" si="0">F3*24</f>
        <v>2023.3562400000001</v>
      </c>
      <c r="H3">
        <v>0.51232860999999996</v>
      </c>
      <c r="I3">
        <v>454808.84340000001</v>
      </c>
      <c r="J3">
        <v>14.98481973</v>
      </c>
      <c r="K3">
        <v>86.89673913</v>
      </c>
      <c r="L3">
        <v>50.364069999999998</v>
      </c>
      <c r="M3">
        <f t="shared" ref="M3:M19" si="1">L3*24</f>
        <v>1208.73768</v>
      </c>
    </row>
    <row r="4" spans="1:13" x14ac:dyDescent="0.2">
      <c r="A4" t="s">
        <v>3</v>
      </c>
      <c r="B4">
        <v>0.51859619199999996</v>
      </c>
      <c r="C4">
        <v>603102.82239999995</v>
      </c>
      <c r="D4">
        <v>13.43602694</v>
      </c>
      <c r="E4">
        <v>61.139534879999999</v>
      </c>
      <c r="F4">
        <v>110.1503</v>
      </c>
      <c r="G4">
        <f t="shared" si="0"/>
        <v>2643.6071999999999</v>
      </c>
      <c r="H4">
        <v>0.49997375500000002</v>
      </c>
      <c r="I4">
        <v>662296.48380000005</v>
      </c>
      <c r="J4">
        <v>6.2335640139999997</v>
      </c>
      <c r="K4">
        <v>57.940528630000003</v>
      </c>
      <c r="L4">
        <v>59.245980000000003</v>
      </c>
      <c r="M4">
        <f t="shared" si="1"/>
        <v>1421.9035200000001</v>
      </c>
    </row>
    <row r="5" spans="1:13" x14ac:dyDescent="0.2">
      <c r="A5" t="s">
        <v>4</v>
      </c>
      <c r="B5">
        <v>0.52958809200000001</v>
      </c>
      <c r="C5">
        <v>483369.19829999999</v>
      </c>
      <c r="D5">
        <v>14.454285710000001</v>
      </c>
      <c r="E5">
        <v>37.399305560000002</v>
      </c>
      <c r="F5">
        <v>79.866299999999995</v>
      </c>
      <c r="G5">
        <f t="shared" si="0"/>
        <v>1916.7911999999999</v>
      </c>
      <c r="H5">
        <v>0.53082990399999996</v>
      </c>
      <c r="I5">
        <v>421195.74349999998</v>
      </c>
      <c r="J5">
        <v>20.591463409999999</v>
      </c>
      <c r="K5">
        <v>40.736434109999998</v>
      </c>
      <c r="L5">
        <v>64.57208</v>
      </c>
      <c r="M5">
        <f t="shared" si="1"/>
        <v>1549.72992</v>
      </c>
    </row>
    <row r="6" spans="1:13" x14ac:dyDescent="0.2">
      <c r="A6" t="s">
        <v>5</v>
      </c>
      <c r="B6">
        <v>0.49650482899999998</v>
      </c>
      <c r="C6">
        <v>1089244.2919999999</v>
      </c>
      <c r="D6">
        <v>11.727272729999999</v>
      </c>
      <c r="E6">
        <v>66.793103450000004</v>
      </c>
      <c r="F6">
        <v>79.421049999999994</v>
      </c>
      <c r="G6">
        <f t="shared" si="0"/>
        <v>1906.1052</v>
      </c>
      <c r="H6">
        <v>0.50557207100000001</v>
      </c>
      <c r="I6">
        <v>398224.51949999999</v>
      </c>
      <c r="J6">
        <v>12.967455620000001</v>
      </c>
      <c r="K6">
        <v>46.108108110000003</v>
      </c>
      <c r="L6">
        <v>53.448979999999999</v>
      </c>
      <c r="M6">
        <f t="shared" si="1"/>
        <v>1282.7755199999999</v>
      </c>
    </row>
    <row r="7" spans="1:13" x14ac:dyDescent="0.2">
      <c r="A7" t="s">
        <v>6</v>
      </c>
      <c r="B7">
        <v>0.52990631300000002</v>
      </c>
      <c r="C7">
        <v>1338988.7150000001</v>
      </c>
      <c r="D7">
        <v>41.093264249999997</v>
      </c>
      <c r="E7">
        <v>69.397959180000001</v>
      </c>
      <c r="F7">
        <v>83.33869</v>
      </c>
      <c r="G7">
        <f t="shared" si="0"/>
        <v>2000.1285600000001</v>
      </c>
      <c r="H7">
        <v>0.511954468</v>
      </c>
      <c r="I7">
        <v>730366.35800000001</v>
      </c>
      <c r="J7">
        <v>11.37762238</v>
      </c>
      <c r="K7">
        <v>67.828092240000004</v>
      </c>
      <c r="L7">
        <v>67.105860000000007</v>
      </c>
      <c r="M7">
        <f t="shared" si="1"/>
        <v>1610.5406400000002</v>
      </c>
    </row>
    <row r="8" spans="1:13" x14ac:dyDescent="0.2">
      <c r="A8" t="s">
        <v>7</v>
      </c>
      <c r="B8">
        <v>0.52003073399999999</v>
      </c>
      <c r="C8">
        <v>1275168.361</v>
      </c>
      <c r="D8">
        <v>11.88380282</v>
      </c>
      <c r="E8">
        <v>55.028409089999997</v>
      </c>
      <c r="F8">
        <v>87.521619999999999</v>
      </c>
      <c r="G8">
        <f t="shared" si="0"/>
        <v>2100.5188800000001</v>
      </c>
      <c r="H8">
        <v>0.50786324400000005</v>
      </c>
      <c r="I8">
        <v>186402.31270000001</v>
      </c>
      <c r="J8">
        <v>12.57846715</v>
      </c>
      <c r="K8">
        <v>57.374741200000003</v>
      </c>
      <c r="L8">
        <v>57.643569999999997</v>
      </c>
      <c r="M8">
        <f t="shared" si="1"/>
        <v>1383.4456799999998</v>
      </c>
    </row>
    <row r="9" spans="1:13" x14ac:dyDescent="0.2">
      <c r="A9" t="s">
        <v>8</v>
      </c>
      <c r="B9">
        <v>0.51769933099999998</v>
      </c>
      <c r="C9">
        <v>1158310.182</v>
      </c>
      <c r="D9">
        <v>8.0314685309999998</v>
      </c>
      <c r="E9">
        <v>77.228329810000005</v>
      </c>
      <c r="F9">
        <v>92.282579999999996</v>
      </c>
      <c r="G9">
        <f t="shared" si="0"/>
        <v>2214.7819199999999</v>
      </c>
      <c r="H9">
        <v>0.53230914699999998</v>
      </c>
      <c r="I9">
        <v>397704.09700000001</v>
      </c>
      <c r="J9">
        <v>5.1805054149999998</v>
      </c>
      <c r="K9">
        <v>66.369230770000001</v>
      </c>
      <c r="L9">
        <v>53.38297</v>
      </c>
      <c r="M9">
        <f t="shared" si="1"/>
        <v>1281.19128</v>
      </c>
    </row>
    <row r="10" spans="1:13" x14ac:dyDescent="0.2">
      <c r="A10" t="s">
        <v>9</v>
      </c>
      <c r="B10">
        <v>0.52030569199999999</v>
      </c>
      <c r="C10">
        <v>14191035.59</v>
      </c>
      <c r="D10">
        <v>10.44268078</v>
      </c>
      <c r="E10">
        <v>40.022935779999997</v>
      </c>
      <c r="F10">
        <v>119.7243</v>
      </c>
      <c r="G10">
        <f t="shared" si="0"/>
        <v>2873.3832000000002</v>
      </c>
      <c r="H10">
        <v>0.50215596699999998</v>
      </c>
      <c r="I10">
        <v>492935.2439</v>
      </c>
      <c r="J10">
        <v>8.6672727270000003</v>
      </c>
      <c r="K10">
        <v>48.839080459999998</v>
      </c>
      <c r="L10">
        <v>68.015469999999993</v>
      </c>
      <c r="M10">
        <f t="shared" si="1"/>
        <v>1632.3712799999998</v>
      </c>
    </row>
    <row r="11" spans="1:13" x14ac:dyDescent="0.2">
      <c r="A11" t="s">
        <v>10</v>
      </c>
      <c r="B11">
        <v>0.48585239000000002</v>
      </c>
      <c r="C11">
        <v>1318819.7560000001</v>
      </c>
      <c r="D11">
        <v>10.55851064</v>
      </c>
      <c r="E11">
        <v>53.222448980000003</v>
      </c>
      <c r="F11">
        <v>95.382819999999995</v>
      </c>
      <c r="G11">
        <f t="shared" si="0"/>
        <v>2289.18768</v>
      </c>
      <c r="H11">
        <v>0.50075535999999998</v>
      </c>
      <c r="I11">
        <v>554539567.29999995</v>
      </c>
      <c r="J11">
        <v>31.927927929999999</v>
      </c>
      <c r="K11">
        <v>66.743589740000004</v>
      </c>
      <c r="L11">
        <v>181.22890000000001</v>
      </c>
      <c r="M11">
        <f t="shared" si="1"/>
        <v>4349.4935999999998</v>
      </c>
    </row>
    <row r="12" spans="1:13" x14ac:dyDescent="0.2">
      <c r="A12" t="s">
        <v>11</v>
      </c>
      <c r="B12">
        <v>0.52206248600000005</v>
      </c>
      <c r="C12">
        <v>4501133.09</v>
      </c>
      <c r="D12">
        <v>9.8599221789999998</v>
      </c>
      <c r="E12">
        <v>61.136690649999998</v>
      </c>
      <c r="F12">
        <v>88.216070000000002</v>
      </c>
      <c r="G12">
        <f t="shared" si="0"/>
        <v>2117.18568</v>
      </c>
      <c r="H12">
        <v>0.50737037100000004</v>
      </c>
      <c r="I12">
        <v>292623.79820000002</v>
      </c>
      <c r="J12">
        <v>12.920477139999999</v>
      </c>
      <c r="K12">
        <v>79.185983829999998</v>
      </c>
      <c r="L12">
        <v>52.305050000000001</v>
      </c>
      <c r="M12">
        <f t="shared" si="1"/>
        <v>1255.3212000000001</v>
      </c>
    </row>
    <row r="13" spans="1:13" x14ac:dyDescent="0.2">
      <c r="A13" t="s">
        <v>12</v>
      </c>
      <c r="B13">
        <v>0.54311805199999996</v>
      </c>
      <c r="C13">
        <v>372678.7536</v>
      </c>
      <c r="D13">
        <v>22.450787399999999</v>
      </c>
      <c r="E13">
        <v>64.299191370000003</v>
      </c>
      <c r="F13">
        <v>64.697630000000004</v>
      </c>
      <c r="G13">
        <f t="shared" si="0"/>
        <v>1552.7431200000001</v>
      </c>
      <c r="H13">
        <v>0.53102639699999998</v>
      </c>
      <c r="I13">
        <v>256627.35550000001</v>
      </c>
      <c r="J13">
        <v>10.9556962</v>
      </c>
      <c r="K13">
        <v>90.593314759999998</v>
      </c>
      <c r="L13">
        <v>43.635570000000001</v>
      </c>
      <c r="M13">
        <f t="shared" si="1"/>
        <v>1047.25368</v>
      </c>
    </row>
    <row r="14" spans="1:13" x14ac:dyDescent="0.2">
      <c r="A14" t="s">
        <v>13</v>
      </c>
      <c r="B14">
        <v>0.52031624499999996</v>
      </c>
      <c r="C14">
        <v>3165058.2009999999</v>
      </c>
      <c r="D14">
        <v>25.570945949999999</v>
      </c>
      <c r="E14">
        <v>45.878277150000002</v>
      </c>
      <c r="F14">
        <v>96.015469999999993</v>
      </c>
      <c r="G14">
        <f t="shared" si="0"/>
        <v>2304.3712799999998</v>
      </c>
      <c r="H14">
        <v>0.51245167700000005</v>
      </c>
      <c r="I14">
        <v>3138176.2239999999</v>
      </c>
      <c r="J14">
        <v>16.894097219999999</v>
      </c>
      <c r="K14">
        <v>49.645875250000003</v>
      </c>
      <c r="L14">
        <v>66.867980000000003</v>
      </c>
      <c r="M14">
        <f t="shared" si="1"/>
        <v>1604.8315200000002</v>
      </c>
    </row>
    <row r="15" spans="1:13" x14ac:dyDescent="0.2">
      <c r="A15" t="s">
        <v>26</v>
      </c>
      <c r="B15">
        <v>0.45711960000000001</v>
      </c>
      <c r="C15">
        <v>7421076</v>
      </c>
      <c r="D15">
        <v>48.514620000000001</v>
      </c>
      <c r="E15">
        <v>67.747900000000001</v>
      </c>
      <c r="F15">
        <f>187.8826/2</f>
        <v>93.941299999999998</v>
      </c>
      <c r="G15">
        <f t="shared" si="0"/>
        <v>2254.5911999999998</v>
      </c>
      <c r="H15">
        <v>0.4931932</v>
      </c>
      <c r="I15">
        <v>2453365</v>
      </c>
      <c r="J15">
        <v>43.704880000000003</v>
      </c>
      <c r="K15">
        <v>66.666667000000004</v>
      </c>
      <c r="L15">
        <v>85.791179999999997</v>
      </c>
      <c r="M15">
        <f t="shared" si="1"/>
        <v>2058.9883199999999</v>
      </c>
    </row>
    <row r="16" spans="1:13" x14ac:dyDescent="0.2">
      <c r="A16" t="s">
        <v>27</v>
      </c>
      <c r="B16">
        <v>0.51283789999999996</v>
      </c>
      <c r="C16">
        <v>3982837</v>
      </c>
      <c r="D16">
        <v>35.141669999999998</v>
      </c>
      <c r="E16">
        <v>86.2</v>
      </c>
      <c r="F16">
        <v>85.791179999999997</v>
      </c>
      <c r="G16">
        <f t="shared" si="0"/>
        <v>2058.9883199999999</v>
      </c>
      <c r="H16">
        <v>0.52192110000000003</v>
      </c>
      <c r="I16">
        <v>2688510</v>
      </c>
      <c r="J16">
        <v>109.35686</v>
      </c>
      <c r="K16">
        <v>68.083830000000006</v>
      </c>
      <c r="L16">
        <v>79.165719999999993</v>
      </c>
      <c r="M16">
        <f t="shared" si="1"/>
        <v>1899.9772799999998</v>
      </c>
    </row>
    <row r="17" spans="1:13" x14ac:dyDescent="0.2">
      <c r="A17" t="s">
        <v>28</v>
      </c>
      <c r="B17">
        <v>0.54036629999999997</v>
      </c>
      <c r="C17">
        <v>2985212.64</v>
      </c>
      <c r="D17">
        <v>8.5162340000000007</v>
      </c>
      <c r="E17">
        <v>52.196579999999997</v>
      </c>
      <c r="F17">
        <v>73.799009999999996</v>
      </c>
      <c r="G17">
        <f t="shared" si="0"/>
        <v>1771.1762399999998</v>
      </c>
      <c r="H17">
        <v>0.4948359</v>
      </c>
      <c r="I17">
        <v>1090633.8999999999</v>
      </c>
      <c r="J17">
        <v>4.530405</v>
      </c>
      <c r="K17">
        <v>59.842590000000001</v>
      </c>
      <c r="L17">
        <v>73.706360000000004</v>
      </c>
      <c r="M17">
        <f t="shared" si="1"/>
        <v>1768.95264</v>
      </c>
    </row>
    <row r="18" spans="1:13" x14ac:dyDescent="0.2">
      <c r="A18" t="s">
        <v>29</v>
      </c>
      <c r="B18">
        <v>0.46835700000000002</v>
      </c>
      <c r="C18">
        <v>313579.71999999997</v>
      </c>
      <c r="D18">
        <v>7.7365269999999997</v>
      </c>
      <c r="E18">
        <v>35.383459999999999</v>
      </c>
      <c r="F18">
        <v>85.265659999999997</v>
      </c>
      <c r="G18">
        <f t="shared" si="0"/>
        <v>2046.3758399999999</v>
      </c>
      <c r="H18">
        <v>0.5510121</v>
      </c>
      <c r="I18">
        <v>1023263.9</v>
      </c>
      <c r="J18">
        <v>6.0852269999999997</v>
      </c>
      <c r="K18">
        <v>40.258330000000001</v>
      </c>
      <c r="L18">
        <v>79.614689999999996</v>
      </c>
      <c r="M18">
        <f t="shared" si="1"/>
        <v>1910.7525599999999</v>
      </c>
    </row>
    <row r="19" spans="1:13" x14ac:dyDescent="0.2">
      <c r="A19" t="s">
        <v>30</v>
      </c>
      <c r="B19">
        <v>0.45495750000000001</v>
      </c>
      <c r="C19">
        <v>57260.75</v>
      </c>
      <c r="D19">
        <v>8.763636</v>
      </c>
      <c r="E19">
        <v>35.265149999999998</v>
      </c>
      <c r="F19">
        <v>58.121429999999997</v>
      </c>
      <c r="G19">
        <f t="shared" si="0"/>
        <v>1394.9143199999999</v>
      </c>
      <c r="H19">
        <v>0.50466739999999999</v>
      </c>
      <c r="I19">
        <v>58697.9</v>
      </c>
      <c r="J19">
        <v>5.5988699999999998</v>
      </c>
      <c r="K19">
        <v>34.480919999999998</v>
      </c>
      <c r="L19">
        <v>46.320880000000002</v>
      </c>
      <c r="M19">
        <f t="shared" si="1"/>
        <v>1111.7011200000002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kreling</dc:creator>
  <cp:lastModifiedBy>Microsoft Office User</cp:lastModifiedBy>
  <dcterms:created xsi:type="dcterms:W3CDTF">2019-03-03T23:44:11Z</dcterms:created>
  <dcterms:modified xsi:type="dcterms:W3CDTF">2021-05-12T04:29:16Z</dcterms:modified>
</cp:coreProperties>
</file>