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entities__uber group" sheetId="1" state="visible" r:id="rId2"/>
    <sheet name="entities__project" sheetId="2" state="visible" r:id="rId3"/>
    <sheet name="entities__course" sheetId="3" state="visible" r:id="rId4"/>
    <sheet name="rel_d_addresse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<sst xmlns="http://schemas.openxmlformats.org/spreadsheetml/2006/main" count="648" uniqueCount="423">
  <si>
    <r>
      <rPr>
        <sz val="11"/>
        <color rgb="FF000000"/>
        <rFont val="Calibri"/>
        <family val="2"/>
        <charset val="1"/>
      </rPr>
      <t xml:space="preserve">Instructions [</t>
    </r>
    <r>
      <rPr>
        <sz val="11"/>
        <color rgb="FFFF0000"/>
        <rFont val="Calibri"/>
        <family val="2"/>
        <charset val="1"/>
      </rPr>
      <t xml:space="preserve">Do not delete this row</t>
    </r>
    <r>
      <rPr>
        <sz val="11"/>
        <color rgb="FF000000"/>
        <rFont val="Calibri"/>
        <family val="2"/>
        <charset val="1"/>
      </rPr>
      <t xml:space="preserve">]: Give the name and short name of your 'uber group'.</t>
    </r>
  </si>
  <si>
    <t xml:space="preserve">name</t>
  </si>
  <si>
    <t xml:space="preserve">short name</t>
  </si>
  <si>
    <t xml:space="preserve">Shane’s Knowledge Map</t>
  </si>
  <si>
    <r>
      <rPr>
        <sz val="11"/>
        <color rgb="FF000000"/>
        <rFont val="Calibri"/>
        <family val="2"/>
        <charset val="1"/>
      </rPr>
      <t xml:space="preserve">Instructions [</t>
    </r>
    <r>
      <rPr>
        <sz val="11"/>
        <color rgb="FFFF0000"/>
        <rFont val="Calibri"/>
        <family val="2"/>
        <charset val="1"/>
      </rPr>
      <t xml:space="preserve">Do not delete this row</t>
    </r>
    <r>
      <rPr>
        <sz val="11"/>
        <color rgb="FF000000"/>
        <rFont val="Calibri"/>
        <family val="2"/>
        <charset val="1"/>
      </rPr>
      <t xml:space="preserve">]: In each row, list the name and short name of your learning outcome. Specify the group that it belongs to. An outcome can belong in only one group.</t>
    </r>
  </si>
  <si>
    <t xml:space="preserve">group</t>
  </si>
  <si>
    <t xml:space="preserve">rh_color</t>
  </si>
  <si>
    <t xml:space="preserve">Robotic Arm</t>
  </si>
  <si>
    <t xml:space="preserve">Projects</t>
  </si>
  <si>
    <t xml:space="preserve">#ff471a</t>
  </si>
  <si>
    <t xml:space="preserve">Autonomous Mobile Robot</t>
  </si>
  <si>
    <t xml:space="preserve">Nexus Edx</t>
  </si>
  <si>
    <t xml:space="preserve">3D Printer</t>
  </si>
  <si>
    <t xml:space="preserve">Mini-ITX Build (Skynet)</t>
  </si>
  <si>
    <t xml:space="preserve">Mini-ITX Build (HAL)</t>
  </si>
  <si>
    <t xml:space="preserve">Autonomous Aerial Drone</t>
  </si>
  <si>
    <t xml:space="preserve">Autonomous Trading Platform</t>
  </si>
  <si>
    <t xml:space="preserve">Thesis</t>
  </si>
  <si>
    <t xml:space="preserve">Personal Website</t>
  </si>
  <si>
    <r>
      <rPr>
        <sz val="10"/>
        <color rgb="FF000000"/>
        <rFont val="Calibri"/>
        <family val="2"/>
        <charset val="1"/>
      </rPr>
      <t xml:space="preserve">Instructions [</t>
    </r>
    <r>
      <rPr>
        <sz val="10"/>
        <color rgb="FFFF0000"/>
        <rFont val="Calibri"/>
        <family val="2"/>
        <charset val="1"/>
      </rPr>
      <t xml:space="preserve">Do not delete this row</t>
    </r>
    <r>
      <rPr>
        <sz val="10"/>
        <color rgb="FF000000"/>
        <rFont val="Calibri"/>
        <family val="2"/>
        <charset val="1"/>
      </rPr>
      <t xml:space="preserve">]: In each row, list the name and short name of your resource. Specify the group that the resource belongs to. A resource can belong in only one group.</t>
    </r>
  </si>
  <si>
    <t xml:space="preserve">url</t>
  </si>
  <si>
    <t xml:space="preserve">learning outcome 1</t>
  </si>
  <si>
    <t xml:space="preserve">learning outcome 2</t>
  </si>
  <si>
    <t xml:space="preserve">learning outcome 3</t>
  </si>
  <si>
    <t xml:space="preserve">learning outcome 4</t>
  </si>
  <si>
    <t xml:space="preserve">learning outcome 5</t>
  </si>
  <si>
    <t xml:space="preserve">learning outcome 6</t>
  </si>
  <si>
    <t xml:space="preserve">university</t>
  </si>
  <si>
    <t xml:space="preserve">degree</t>
  </si>
  <si>
    <t xml:space="preserve">Variational Methods &amp; Optimal Control III</t>
  </si>
  <si>
    <t xml:space="preserve">Control</t>
  </si>
  <si>
    <t xml:space="preserve">#9999ff</t>
  </si>
  <si>
    <t xml:space="preserve">The University of Adelaide</t>
  </si>
  <si>
    <t xml:space="preserve">Bachelor of Mathematics</t>
  </si>
  <si>
    <t xml:space="preserve">Numerical Methods II</t>
  </si>
  <si>
    <t xml:space="preserve">MATHS2104</t>
  </si>
  <si>
    <t xml:space="preserve">Mathematics</t>
  </si>
  <si>
    <t xml:space="preserve">Demonstrate understanding of common numerical methods and how they are used to obtain approximate solutions to otherwise intractable mathematical problems</t>
  </si>
  <si>
    <t xml:space="preserve">Apply numerical methods to obtain approximate solutions to mathematical problems</t>
  </si>
  <si>
    <t xml:space="preserve">Derive numerical methods for various mathematical operations and tasks, such as interpolation, differentiation, integration, the solution of linear and nonlinear equations, and the solution of differential equations</t>
  </si>
  <si>
    <t xml:space="preserve">Analyse and evaluate the accuracy of common numerical methods</t>
  </si>
  <si>
    <t xml:space="preserve">Implement numerical methods in Matlab</t>
  </si>
  <si>
    <t xml:space="preserve">#9b59b6</t>
  </si>
  <si>
    <t xml:space="preserve">Mathematics IA (Linear Algebra &amp; Calculus)</t>
  </si>
  <si>
    <t xml:space="preserve">MATHS1011</t>
  </si>
  <si>
    <t xml:space="preserve">Demonstrate understanding of basic concepts in linear algebra, relating to matrices, vector spaces and eigenvectors</t>
  </si>
  <si>
    <t xml:space="preserve">Demonstrate understanding of basic concepts in calculus, relating to functions, differentiation and integration</t>
  </si>
  <si>
    <t xml:space="preserve">Employ methods related to these concepts in a variety of applications</t>
  </si>
  <si>
    <t xml:space="preserve">Apply logical thinking to problem-solving in context</t>
  </si>
  <si>
    <t xml:space="preserve">Mathematics IB (Linear Algebra &amp; Calculus)</t>
  </si>
  <si>
    <t xml:space="preserve">MATHS1012</t>
  </si>
  <si>
    <t xml:space="preserve">Demonstrate understanding of concepts in linear algebra, relating to vector spaces, linear transformations and symmetric matrices</t>
  </si>
  <si>
    <t xml:space="preserve">Demonstrate understanding of concepts in calculus, relating to differential equations, limits and continuity, and Taylor series</t>
  </si>
  <si>
    <t xml:space="preserve">Demonstrate understanding of introductory concepts in two-variable calculus</t>
  </si>
  <si>
    <t xml:space="preserve">Demonstrate an understanding of the role of proof in mathematics</t>
  </si>
  <si>
    <t xml:space="preserve">Differential Equations II</t>
  </si>
  <si>
    <t xml:space="preserve">MATHS2102</t>
  </si>
  <si>
    <t xml:space="preserve">Modelling</t>
  </si>
  <si>
    <t xml:space="preserve">Understand that physical systems can be described by differential equations, the practical importance of solving differential equations, and know the differences between initial value and boundary value problems (IVPs and BVPs)</t>
  </si>
  <si>
    <t xml:space="preserve">Appreciate the importance of establishing the existence and uniqueness of solutions</t>
  </si>
  <si>
    <t xml:space="preserve">Recognise an appropriate solution method for a given problem, and analytically solve a wide range of ordinary differential equations (ODEs)</t>
  </si>
  <si>
    <t xml:space="preserve">Obtain approximate solutions of ODEs using graphical and  numerical techniques</t>
  </si>
  <si>
    <t xml:space="preserve">Use Fourier analysis in differential equation solution methods</t>
  </si>
  <si>
    <t xml:space="preserve">Solve classical linear partial differential equations (PDEs)</t>
  </si>
  <si>
    <t xml:space="preserve">#f1c40f</t>
  </si>
  <si>
    <t xml:space="preserve">Differential Equations III</t>
  </si>
  <si>
    <t xml:space="preserve">APPMTH3021</t>
  </si>
  <si>
    <t xml:space="preserve">Systems Modelling &amp; Control III</t>
  </si>
  <si>
    <t xml:space="preserve">ENG325</t>
  </si>
  <si>
    <t xml:space="preserve">https://github.com/skreynolds/ENG325_systemsModelling</t>
  </si>
  <si>
    <t xml:space="preserve">Classify signals and systems and describe the difference between discrete and continuous time signals and systems</t>
  </si>
  <si>
    <t xml:space="preserve">Model a fluid, mechanical mass spring and electrical circuit system both in the time domain, and in the frequency domain</t>
  </si>
  <si>
    <t xml:space="preserve">Determine the impulse response of a differential or difference equation and determine the response of linear systems to input signals by convolution in the time domain</t>
  </si>
  <si>
    <t xml:space="preserve">Describe the basic properties of Fourier series, Fourier transforms, Laplace transforms, Z transforms, and discrete time Fourier transforms and compute the transforms and inverse transforms of basic examples</t>
  </si>
  <si>
    <t xml:space="preserve">Classify control systems and techniques, apply knowledge of PID controllers and use Ziegler-Nichols rules to tune PID controllers</t>
  </si>
  <si>
    <t xml:space="preserve">Determine the response of linear systems to input signals by transformation to the frequency domain, multiplication, and inverse transformation to the time domain</t>
  </si>
  <si>
    <t xml:space="preserve">Charles Darwin University</t>
  </si>
  <si>
    <t xml:space="preserve">Bachelor of Electrical Engineering</t>
  </si>
  <si>
    <t xml:space="preserve">Mathematics IIA</t>
  </si>
  <si>
    <t xml:space="preserve">SMA209</t>
  </si>
  <si>
    <t xml:space="preserve">Solve first and second order ordinary differential equations</t>
  </si>
  <si>
    <t xml:space="preserve">Use Fourier series expansions to solve problems in science and engineering</t>
  </si>
  <si>
    <t xml:space="preserve">Apply vector calculus to solve linear algebra problems in science and engineering</t>
  </si>
  <si>
    <t xml:space="preserve">Solve partial differential equations analytically</t>
  </si>
  <si>
    <t xml:space="preserve">Apply numerical techniques to solve differential equations</t>
  </si>
  <si>
    <t xml:space="preserve">Use Matlab as a computational tool for use for solving differential equations and calculating Fourier expansions of periodic function</t>
  </si>
  <si>
    <t xml:space="preserve">Mathematics IIB</t>
  </si>
  <si>
    <t xml:space="preserve">SMA211</t>
  </si>
  <si>
    <t xml:space="preserve">Apply the Laplace transforms to solve differential and integral equations</t>
  </si>
  <si>
    <t xml:space="preserve">Apply complex function calculus to solve science and engineering problems</t>
  </si>
  <si>
    <t xml:space="preserve">Apply contour integration to solve science and engineering problems</t>
  </si>
  <si>
    <t xml:space="preserve">Apply mathematical statistics, including concepts of probability, random variables, standard distributions, transformations, sampling distributions, point and interval estimations, and hypothesis testing, to solve science and engineering problems</t>
  </si>
  <si>
    <t xml:space="preserve">Effectively utilise numerical methods for solving complex mathematical problems</t>
  </si>
  <si>
    <t xml:space="preserve">Random Processes III</t>
  </si>
  <si>
    <t xml:space="preserve">APPMTH3016</t>
  </si>
  <si>
    <t xml:space="preserve">Communication</t>
  </si>
  <si>
    <t xml:space="preserve">Demonstrate understanding of the mathematical basis of continuous-time Markov chains</t>
  </si>
  <si>
    <t xml:space="preserve">Demonstrate the ability to formulate continuous-time Markov chain models for relevant practical systems</t>
  </si>
  <si>
    <t xml:space="preserve">Demonstrate understanding of Basic Queueing Theory: arrival processes, service time distributions, Little's Law</t>
  </si>
  <si>
    <t xml:space="preserve">Understand Point Processes: Poisson process, properties and generalisations</t>
  </si>
  <si>
    <t xml:space="preserve">Demonstrate understanding of Renewal Processes: preliminaries, renewal function, renewal theory and applications, stationary and delayed renewal processes</t>
  </si>
  <si>
    <t xml:space="preserve">#0099ff</t>
  </si>
  <si>
    <t xml:space="preserve">Communication Systems IV</t>
  </si>
  <si>
    <t xml:space="preserve">ENG473</t>
  </si>
  <si>
    <t xml:space="preserve">Critically analyse, design and implement analogue and digital radio transmission systems</t>
  </si>
  <si>
    <t xml:space="preserve">Critically analyse the communication systems in the time and frequency domain and use these tools effectively to improve system design, robustness and performance</t>
  </si>
  <si>
    <t xml:space="preserve">Critically analyse, design and implement broadband wireless networks and critically evaluate the effect of noise and interference on their performance</t>
  </si>
  <si>
    <t xml:space="preserve">Electrical Engineering I</t>
  </si>
  <si>
    <t xml:space="preserve">ENG174</t>
  </si>
  <si>
    <t xml:space="preserve">Fundamental Science</t>
  </si>
  <si>
    <t xml:space="preserve">Correctly interpret and apply notation used in electric circuits</t>
  </si>
  <si>
    <t xml:space="preserve">Analyse dc and ac circuits using standard techniques</t>
  </si>
  <si>
    <t xml:space="preserve">Design and build simple circuits</t>
  </si>
  <si>
    <t xml:space="preserve">Explain the operation of more complicated electrical components such as diodes/rectifiers, inductors and capacitors</t>
  </si>
  <si>
    <t xml:space="preserve">Understand the principles of DC/AC electrical machines</t>
  </si>
  <si>
    <t xml:space="preserve">#ff66a3</t>
  </si>
  <si>
    <t xml:space="preserve">Circuit Analysis II</t>
  </si>
  <si>
    <t xml:space="preserve">ENG223</t>
  </si>
  <si>
    <t xml:space="preserve">Circuit Design</t>
  </si>
  <si>
    <t xml:space="preserve">Analyse and solve electrical and electronic circuits</t>
  </si>
  <si>
    <t xml:space="preserve">Analyse the first and second order electrical networks in time domain and in frequency domain, and s-domain</t>
  </si>
  <si>
    <t xml:space="preserve">Analyse AC circuit theory and two port network</t>
  </si>
  <si>
    <t xml:space="preserve">Be able to solve technical problems involving electrical circuits through collaborative teamwork</t>
  </si>
  <si>
    <t xml:space="preserve">#e74c3c</t>
  </si>
  <si>
    <t xml:space="preserve">Analogue Electronics II</t>
  </si>
  <si>
    <t xml:space="preserve">ENG221</t>
  </si>
  <si>
    <t xml:space="preserve">Understand the operation of simple pn-junction diodes. Analyse circuits containing pn-junction diodes</t>
  </si>
  <si>
    <t xml:space="preserve">Mathematically describe the three regions of operation for a MOSFET device. Analyse circuits containing MOSFET devices, including basic amplifier topologies.</t>
  </si>
  <si>
    <t xml:space="preserve">Mathematically describe the operation of a BJT transistor. Analyse basic BJT amplifier topologies.</t>
  </si>
  <si>
    <t xml:space="preserve">Analyse amplifier topologies with a DC bias using a combination of large and small signal models for both MOS and BJT devices</t>
  </si>
  <si>
    <t xml:space="preserve">Analogue Devices IV</t>
  </si>
  <si>
    <t xml:space="preserve">ENG471</t>
  </si>
  <si>
    <t xml:space="preserve">Critically analyse, design, develop and evaluate analogue circuits that implement linear functions and utilise operational amplifiers</t>
  </si>
  <si>
    <t xml:space="preserve">Critically analyse Differential Amplifiers, Multistage Amplifiers, and amplifiers with active load</t>
  </si>
  <si>
    <t xml:space="preserve">Critically analyse Feedback architectures for amplification circuits.</t>
  </si>
  <si>
    <t xml:space="preserve">Digital Systems &amp; Computer Architecture II</t>
  </si>
  <si>
    <t xml:space="preserve">HIT235</t>
  </si>
  <si>
    <t xml:space="preserve">Hardware</t>
  </si>
  <si>
    <t xml:space="preserve">Explain and apply the basic concepts of number systems and the use of Binary, Decimal and Hexadecimal number systems, and demonstrate competence in the conversion of numbers from one representation to another</t>
  </si>
  <si>
    <t xml:space="preserve">Define the basic logic gates, such as AND, OR NOT in terms of Truth Tables and utilise Truth Tables to prove the functionality of simple gate networks. Explain the universality of NAND and NOR gates</t>
  </si>
  <si>
    <t xml:space="preserve">Demonstrate familiarity with Boolean Operations, the Laws of Boolean Algebra, de Morgans Theorems and the application of Boolean Algebra and Karnaugh Maps to simplify logic circuits</t>
  </si>
  <si>
    <t xml:space="preserve">Describe and employ Combinatorial Logic to create Ripple Adders and Look Ahead Adders, Comparators, Decoders, Encoders, Multiplexors and De-multiplexors</t>
  </si>
  <si>
    <t xml:space="preserve">Implement flip-flops and related storage devices, use sequential logic to create counters, registers and multistate control systems and explain how to use finite state machines and transition matrices</t>
  </si>
  <si>
    <t xml:space="preserve">Explain and describe the basic components of a computer</t>
  </si>
  <si>
    <t xml:space="preserve">#ff6699</t>
  </si>
  <si>
    <t xml:space="preserve">Embedded &amp; Mobile Systems III</t>
  </si>
  <si>
    <t xml:space="preserve">HIT332</t>
  </si>
  <si>
    <t xml:space="preserve">Describe the architecture of microcomputers found in embedded computing systems</t>
  </si>
  <si>
    <t xml:space="preserve">Design, simulate and implement complex combinational and sequential digital circuits</t>
  </si>
  <si>
    <t xml:space="preserve">Create and debug microcomputer programs</t>
  </si>
  <si>
    <t xml:space="preserve">Use FPGA technology in system design</t>
  </si>
  <si>
    <t xml:space="preserve">C Programming II</t>
  </si>
  <si>
    <t xml:space="preserve">HIT365</t>
  </si>
  <si>
    <t xml:space="preserve">Programming</t>
  </si>
  <si>
    <t xml:space="preserve">Critically apply problem-solving skills using various techniques and hence recommend solutions to specific programming tasks</t>
  </si>
  <si>
    <t xml:space="preserve">Analyse the mathematical techniques required to solve problems when programming a computer</t>
  </si>
  <si>
    <t xml:space="preserve">Critically apply programming techniques, including the use of functions, local and global variables, parameters, and the four basic logic structures</t>
  </si>
  <si>
    <t xml:space="preserve">Critique and validate data structures, including arrays and databases</t>
  </si>
  <si>
    <t xml:space="preserve">#bfff00</t>
  </si>
  <si>
    <t xml:space="preserve">Applied Probability III</t>
  </si>
  <si>
    <t xml:space="preserve">APPMTH3001</t>
  </si>
  <si>
    <t xml:space="preserve">Stochastic Modelling</t>
  </si>
  <si>
    <t xml:space="preserve">Demonstrate understanding of the mathematical basis of discrete-time Markov chains and martingales</t>
  </si>
  <si>
    <t xml:space="preserve">Demonstrate the ability to formulate discrete-time Markov chain models for relevant practical systems</t>
  </si>
  <si>
    <t xml:space="preserve">Demonstrate understanding of hitting probabilities and hitting time theorems, population branching processes, homogeneous random walks on the line, solidarity properties and communicating classes, necessary and sufficient conditions for transience and positive recurrence, global balance, partial balance, reversibility</t>
  </si>
  <si>
    <t xml:space="preserve">#0033cc</t>
  </si>
  <si>
    <t xml:space="preserve">Control Systems IV</t>
  </si>
  <si>
    <t xml:space="preserve">ENG476</t>
  </si>
  <si>
    <t xml:space="preserve">Model a system using the Laplace transform</t>
  </si>
  <si>
    <t xml:space="preserve">Analyse the behaviour of a system in the time and frequency domain</t>
  </si>
  <si>
    <t xml:space="preserve">Design a controller using the root-locus method</t>
  </si>
  <si>
    <t xml:space="preserve">Design and implement a compensator and PID controller</t>
  </si>
  <si>
    <t xml:space="preserve">Design controllers using state variable techniques</t>
  </si>
  <si>
    <t xml:space="preserve">Implement and critically evaluate the performance and robustness of controllers in practice</t>
  </si>
  <si>
    <t xml:space="preserve">Statics I</t>
  </si>
  <si>
    <t xml:space="preserve">ENG151</t>
  </si>
  <si>
    <t xml:space="preserve">Engineering Mechanics</t>
  </si>
  <si>
    <t xml:space="preserve">Simplify force and moment systems</t>
  </si>
  <si>
    <t xml:space="preserve">Draw and apply free body diagrams to solve engineering systems</t>
  </si>
  <si>
    <t xml:space="preserve">Analyse particles in equilibrium</t>
  </si>
  <si>
    <t xml:space="preserve">Analyse simple engineering problems in statics</t>
  </si>
  <si>
    <t xml:space="preserve">Observe and explain basic behaviour of static systems</t>
  </si>
  <si>
    <t xml:space="preserve">#99ffdd</t>
  </si>
  <si>
    <t xml:space="preserve">Probability &amp; Statistics II</t>
  </si>
  <si>
    <t xml:space="preserve">MATHS2103</t>
  </si>
  <si>
    <t xml:space="preserve">Demonstrate understanding of basic probability axioms and rules and the moments of discrete and continuous random variables as well as be familiar with common named discrete and continous random variables.</t>
  </si>
  <si>
    <t xml:space="preserve">Understand how to derive the probability density function of transformations of random variables and use these techniques to generate data from various distributions</t>
  </si>
  <si>
    <t xml:space="preserve">Demonstrate understanding of how to calculate probabilities, and derive the marginal and conditional distributions of bivariate random variables</t>
  </si>
  <si>
    <t xml:space="preserve">Employ the use of discrete time Markov chains and methods of finding the equilibrium probability distributions</t>
  </si>
  <si>
    <t xml:space="preserve">Calculate probabilities of absorption and expected hitting times for discrete time Markov chains with absorbing states</t>
  </si>
  <si>
    <t xml:space="preserve">Translate real-world problems into probability models</t>
  </si>
  <si>
    <t xml:space="preserve">Scientific Computing I</t>
  </si>
  <si>
    <t xml:space="preserve">COMPSCI1012</t>
  </si>
  <si>
    <t xml:space="preserve">Write simple Matlab program scripts</t>
  </si>
  <si>
    <t xml:space="preserve">Solve systems of linear equations using Matlab</t>
  </si>
  <si>
    <t xml:space="preserve">Find roots of of mathematical functions</t>
  </si>
  <si>
    <t xml:space="preserve">Numerically solve simple differential equations</t>
  </si>
  <si>
    <t xml:space="preserve">Find optimum solutions to numerical problems</t>
  </si>
  <si>
    <t xml:space="preserve">Use Monte-Carlo techniques to obtain approximate solutions</t>
  </si>
  <si>
    <t xml:space="preserve">Multivariable &amp; Complex Calculus II</t>
  </si>
  <si>
    <t xml:space="preserve">MATHS2101</t>
  </si>
  <si>
    <t xml:space="preserve">Demonstrate understanding of the basic concepts of calculus involving more than one real variable</t>
  </si>
  <si>
    <t xml:space="preserve">Demonstrate understanding of the basic concepts of calculus for one complex variable</t>
  </si>
  <si>
    <t xml:space="preserve">Real Analysis II</t>
  </si>
  <si>
    <t xml:space="preserve">MATHS2100</t>
  </si>
  <si>
    <t xml:space="preserve">Describe fundamental properties of the real numbers that lead to the formal development of real analysis</t>
  </si>
  <si>
    <t xml:space="preserve">Comprehend rigorous arguments developing the theory underpinning real analysis</t>
  </si>
  <si>
    <t xml:space="preserve">Demonstrate an understanding of limits and how they are used in sequences, series, differentiation and integration</t>
  </si>
  <si>
    <t xml:space="preserve">Construct rigorous mathematical proofs of basic results in real analysis</t>
  </si>
  <si>
    <t xml:space="preserve">Appreciate how abstract ideas and rigorous methods in mathematical analysis can be applied to important practical problems</t>
  </si>
  <si>
    <t xml:space="preserve">Optimisation III</t>
  </si>
  <si>
    <t xml:space="preserve">APPMTH3014</t>
  </si>
  <si>
    <t xml:space="preserve">Understand the complexities of, and techniques for solving, nonlinear optimisation problems</t>
  </si>
  <si>
    <t xml:space="preserve">Apply suitable algorithms to one- or multi-dimensional optimisation problems</t>
  </si>
  <si>
    <t xml:space="preserve">Understand the theoretical framework underlying the techniques presented in class</t>
  </si>
  <si>
    <t xml:space="preserve">Implement computer code for the algorithms as studied in class and critically analyse and interpret the results</t>
  </si>
  <si>
    <t xml:space="preserve">Computational Mathematics III</t>
  </si>
  <si>
    <t xml:space="preserve">Digital Signal Processing IV</t>
  </si>
  <si>
    <t xml:space="preserve">ENG421</t>
  </si>
  <si>
    <t xml:space="preserve">Signal Processing</t>
  </si>
  <si>
    <t xml:space="preserve">https://github.com/skreynolds/ENG421_digitalSignalProcessing</t>
  </si>
  <si>
    <t xml:space="preserve">Analyse and synthesize discrete signals using time and frequency domain techniques</t>
  </si>
  <si>
    <t xml:space="preserve">Design FIR and IIR filters using time and frequency domain techniques including the z-transform</t>
  </si>
  <si>
    <t xml:space="preserve">Implement and evaluate discrete signals and systems in practice</t>
  </si>
  <si>
    <t xml:space="preserve">Use spectral analysis to evaluate digital signals and systems</t>
  </si>
  <si>
    <t xml:space="preserve">#00cc44</t>
  </si>
  <si>
    <t xml:space="preserve">Power Systems Analysis IV</t>
  </si>
  <si>
    <t xml:space="preserve">ENG474</t>
  </si>
  <si>
    <t xml:space="preserve">Electrical Engineering</t>
  </si>
  <si>
    <t xml:space="preserve">Critically analyse, design, implement and evaluate power systems using appropriate tools and analyse transmission systems for their efficiency and voltage drops</t>
  </si>
  <si>
    <t xml:space="preserve">Investigate and solve problems related to the operation and control of power systems and devise appropriate solutions, given the social, cultural, environmental, economic and political context in which they operate</t>
  </si>
  <si>
    <t xml:space="preserve">Critically analyse the performance of a power system using load flow studies, and where necessary derive recommendations for improvement to ensure system integrity and stability</t>
  </si>
  <si>
    <t xml:space="preserve">Critically analyse symmetrical as well as asymmetrical short circuit currents in power systems and take appropriate action to improve system performance</t>
  </si>
  <si>
    <t xml:space="preserve">#993399</t>
  </si>
  <si>
    <t xml:space="preserve">Electrical Machines &amp; Power Systems II</t>
  </si>
  <si>
    <t xml:space="preserve">ENG224</t>
  </si>
  <si>
    <t xml:space="preserve">Analyse and solve problems related to electrical machines</t>
  </si>
  <si>
    <t xml:space="preserve">Be able to recognise the need for safety and equipment protection and the means for achieving it when operating electrical equipment</t>
  </si>
  <si>
    <t xml:space="preserve">Predict and explain the performance of electrical machines under different operating conditions</t>
  </si>
  <si>
    <t xml:space="preserve">Select the type of machines suitable for various industrial and other applications</t>
  </si>
  <si>
    <t xml:space="preserve">Describe the major types of power system loads and their particular requirements</t>
  </si>
  <si>
    <t xml:space="preserve">Perform basic power system calculations involving power and energy requirements, voltage drops, power factor correction and fault currents</t>
  </si>
  <si>
    <t xml:space="preserve">Signals &amp; Systems I</t>
  </si>
  <si>
    <t xml:space="preserve">EE210.1x</t>
  </si>
  <si>
    <t xml:space="preserve">https://courses.edx.org/certificates/a559692e0e1a40038764724b24cb2b9a</t>
  </si>
  <si>
    <t xml:space="preserve">Recognise signals and systems as seen in everyday life, and in various branches of engineering and science: electrical, mechanical, hydraulic, thermal, biomedical signals and systems as examples. Be able to extracting the common essence and requirements of signal and system analysis from these examples.</t>
  </si>
  <si>
    <t xml:space="preserve">Understand energy and power signals, signal properties: periodicity, absolute integrability, determinism and stochastic character. Recognise special signals of importance: the unit step, the unit impulse, the sinusoid, the complex exponential, some special time-limited signals; continuous and discrete time signals, continuous and discrete amplitude signals. </t>
  </si>
  <si>
    <t xml:space="preserve">Understand and determine system properties, such as: linearity: additivity and homogeneity, shiftinvariance, causality, memory, stability, rationality, realizability</t>
  </si>
  <si>
    <t xml:space="preserve">Understand and derive the impulse response and step response, convolution, input-output behavior with aperiodic convergent inputs, cascade, parallel and cascade-parallel interconnections. Be able to characterise causality and stability of linear shift-invariant systems. System representation through differential equations and difference equations.</t>
  </si>
  <si>
    <t xml:space="preserve">Understand the notion of a frequency response and its relation to the impulse response, Employ the use of Fourier series representation, the Fourier Transform, convolution/multiplication and their effect in the frequency domain, magnitude and phase response, Fourier domain duality. </t>
  </si>
  <si>
    <t xml:space="preserve">IIT Bombay</t>
  </si>
  <si>
    <t xml:space="preserve">Introduction to Engineering Simulations</t>
  </si>
  <si>
    <t xml:space="preserve">ENGR2000X</t>
  </si>
  <si>
    <t xml:space="preserve">https://courses.edx.org/certificates/c14a586a4c5c47fdbd04280f7b40d96d</t>
  </si>
  <si>
    <t xml:space="preserve">Demonstrate understanding of the basic concepts of Finite Element Analysis, and describe the mathematical models underlying simulations</t>
  </si>
  <si>
    <t xml:space="preserve">Develop structural mechanics simulations using ANSYS Mechanical</t>
  </si>
  <si>
    <t xml:space="preserve">Develop Fluid dynamics simulations using ANSYS Fluent</t>
  </si>
  <si>
    <t xml:space="preserve">Build simulations of real-world applications using ANSYS</t>
  </si>
  <si>
    <t xml:space="preserve">Verify and validate simulations including checking against hand calculations</t>
  </si>
  <si>
    <t xml:space="preserve">Introduction to Computer Science and Programming Using Python</t>
  </si>
  <si>
    <t xml:space="preserve">6.00.1x</t>
  </si>
  <si>
    <t xml:space="preserve">https://github.com/skreynolds/mit6.00.1x</t>
  </si>
  <si>
    <t xml:space="preserve">In the first 3 weeks the course covered: What a computer does; Computational thinking; Aspects of programming languages; Basic machine architecture; Kinds of languages; Objects, expressions, operators; Abstraction by naming; Strings; Scripts; Straightline programs; Branching programs; Simple programs; Iteration; Input; Exhaustive enumeration; Guess and check; For and while loops; Approximate solutions; Bisection search implementation; Newton-Raphson implementation</t>
  </si>
  <si>
    <t xml:space="preserve">In weeks 4 to 6 the course covered: Function syntax; Abstraction by specification; Functions and scoping; Floating point numbers; Specifications; ModulesRecursion; Inductive reasoning; Divide and conquer; Structured types and mutability; Tuples; Lists and mutability; Functions as objects; Dictionaries</t>
  </si>
  <si>
    <t xml:space="preserve">In weeks 7 to 9 the course covered: Testing and debugging; Black box testing; Glass box testing; Integration testing and unit testing; Debugging with binary search; Assertions; Exceptions; Complexity; How to measure complexity; Asymptotic notation</t>
  </si>
  <si>
    <t xml:space="preserve">In weeks 10 to 12 the course covered: Memory storage; Indirection; Searching and sorting methods; Hashing; Definition of classes; Classes versus instances; Methods; Bindings of values ; Exceptions; Inheritance; Object oriented programming; Decision trees; Depth-first search; Breadth-first search</t>
  </si>
  <si>
    <t xml:space="preserve">MIT</t>
  </si>
  <si>
    <t xml:space="preserve">Online Course</t>
  </si>
  <si>
    <t xml:space="preserve">Python Programming</t>
  </si>
  <si>
    <t xml:space="preserve">CSE1309x</t>
  </si>
  <si>
    <t xml:space="preserve">https://courses.edx.org/certificates/00758020be014cce80380cfccc81bfe6</t>
  </si>
  <si>
    <t xml:space="preserve">Understand Python expressions and statements; Get user-input data and manipulate it; Understand simple and compound data types such as integers, floats, strings, lists, dictionaries, and tuples.</t>
  </si>
  <si>
    <t xml:space="preserve">Implement structures such as if statements and loops; Read from and write to external data files using Python; Implement functions and call built-in Python functions</t>
  </si>
  <si>
    <t xml:space="preserve">Import and use library function modules from the Python library; Handle programming errors and exceptions; Implement useful programs such as searching and sorting algorithms.</t>
  </si>
  <si>
    <t xml:space="preserve">The University of Texas</t>
  </si>
  <si>
    <t xml:space="preserve">Introduction to Computational Thinking and Data Science</t>
  </si>
  <si>
    <t xml:space="preserve">6.00.2x</t>
  </si>
  <si>
    <t xml:space="preserve">https://courses.edx.org/certificates/66e577024949415aba7fe955a7ddfeb0</t>
  </si>
  <si>
    <t xml:space="preserve">In the first 3 weeks the course covered: Plotting using PyLab; Implementing simulations and random walks; Using python to implement stochastic models</t>
  </si>
  <si>
    <t xml:space="preserve">In weeks 4 to 6 the course covered: Stochastic Programming and Hashing; Plotting histograms; Monte Carlo simulations; Using Randomness to Solve Non-Random Problems</t>
  </si>
  <si>
    <t xml:space="preserve">In weeks 7 to 9 the course covered: Curve Fitting; Understanding Experimental Data; Errors in Experimental Observations; Curve Fitting; Goodness of Fit; Using a Model for Predictions; Solving the Knapsack Problem; 0/1 Knapsack Problem; Greedy Algorithm; Finding the Optimal Solution; Expected Run Times; Graphs and Graph Optimization; Depth-first Search; Breadth-first Search; Weighted Graphs; Implicit Graph Search; Maximal Cliques</t>
  </si>
  <si>
    <t xml:space="preserve">In weeks 10 to 12 the course covered: Machine Learning; Feature Vectors; Distance Metrics; Clustering; Statistical Fallacies; Misusing Statistics; Garbage In Garbage Out; Data Enhancement</t>
  </si>
  <si>
    <t xml:space="preserve">Modelling Engineering Systems</t>
  </si>
  <si>
    <t xml:space="preserve">MES</t>
  </si>
  <si>
    <t xml:space="preserve">https://www.coursera.org/account/accomplishments/certificate/APCVMFLPU2</t>
  </si>
  <si>
    <t xml:space="preserve">Develop a broad understanding of modelling a physical systems. Understand how to use Newton's laws when modelling mechanical components which are connected together. Mathematical understanding of chemical diffusion, laws governing electrical behaviour, and circuits and electrical components which are connected</t>
  </si>
  <si>
    <t xml:space="preserve">Understanding algebraic descriptions of individual components (such as resistors), used to develop tools for modelling engineered systems</t>
  </si>
  <si>
    <t xml:space="preserve">Understand how to derive differential equations from component descriptions</t>
  </si>
  <si>
    <t xml:space="preserve">Understand the underlying similarities between electrical, mechanical, and chemical systems which allowing provide analogies regarding system behaviour</t>
  </si>
  <si>
    <t xml:space="preserve">Northwestern University</t>
  </si>
  <si>
    <t xml:space="preserve">Introduction to Engineering Mechanics</t>
  </si>
  <si>
    <t xml:space="preserve">IEM</t>
  </si>
  <si>
    <t xml:space="preserve">https://www.coursera.org/account/accomplishments/certificate/XR5PRKEFTN</t>
  </si>
  <si>
    <t xml:space="preserve">Understanding what a Force is; 2-D and 3-D Vector Force Representation; Particle Equilibrium; Systems of Particles/Multi-body problems</t>
  </si>
  <si>
    <t xml:space="preserve">Moment of a Force about a Point; Moment of a Force about a Line/Axis; Moment due to a couple</t>
  </si>
  <si>
    <t xml:space="preserve">Equilibrium Equations; Equivalent Systems; Resultants; Centroids</t>
  </si>
  <si>
    <t xml:space="preserve">Distributed Forces; Method of Composite Parts; Free Body Diagram</t>
  </si>
  <si>
    <t xml:space="preserve">2-D and 3-D Equilibrium Problems</t>
  </si>
  <si>
    <t xml:space="preserve">Georgia Institute of Technology</t>
  </si>
  <si>
    <t xml:space="preserve">Applications in Engineering Mechanics</t>
  </si>
  <si>
    <t xml:space="preserve">AIEM</t>
  </si>
  <si>
    <t xml:space="preserve">https://www.coursera.org/account/accomplishments/certificate/DNXDRKNQQ94H</t>
  </si>
  <si>
    <t xml:space="preserve">Applications of the Equations of Static Equilibrium to Interacting Bodies or Parts of a Structure; Systems Containing Multi-force Members; Frames and Machines</t>
  </si>
  <si>
    <t xml:space="preserve">Analysing Plane Trusses</t>
  </si>
  <si>
    <t xml:space="preserve">Space Trusses; Shear Force and Bending Moment Diagrams</t>
  </si>
  <si>
    <t xml:space="preserve">Analysing Cable Support Systems</t>
  </si>
  <si>
    <t xml:space="preserve">Employing mathematical models for Coulomb Friction and Belt Friction</t>
  </si>
  <si>
    <t xml:space="preserve">Structure Standing Still: The Statics of Everyday Objects</t>
  </si>
  <si>
    <t xml:space="preserve">SEO</t>
  </si>
  <si>
    <t xml:space="preserve">https://www.coursera.org/account/accomplishments/certificate/HW2PFSET9C</t>
  </si>
  <si>
    <t xml:space="preserve">University of Florida</t>
  </si>
  <si>
    <t xml:space="preserve">Principals of Microeconomics</t>
  </si>
  <si>
    <t xml:space="preserve">Economics</t>
  </si>
  <si>
    <t xml:space="preserve">#80ff80</t>
  </si>
  <si>
    <t xml:space="preserve">Bachelor of Finance</t>
  </si>
  <si>
    <t xml:space="preserve">Principals of Macroeconomics</t>
  </si>
  <si>
    <t xml:space="preserve">Business and Economic Statistics I</t>
  </si>
  <si>
    <t xml:space="preserve">ECON1008</t>
  </si>
  <si>
    <t xml:space="preserve">Statistics</t>
  </si>
  <si>
    <t xml:space="preserve">Apply correctly a variety of statistical techniques, both descriptive and inferential</t>
  </si>
  <si>
    <t xml:space="preserve">Interpret, in plain language, the application and outcomes of statistical techniques</t>
  </si>
  <si>
    <t xml:space="preserve">Interpret computer output and use it to solve problems</t>
  </si>
  <si>
    <t xml:space="preserve">Recognize inappropriate use or interpretation of statistics in other courses, in the media and in life in general and comment critically on the appropriateness of this use of statistics</t>
  </si>
  <si>
    <t xml:space="preserve">#c2f0f0</t>
  </si>
  <si>
    <t xml:space="preserve">Intermediate Econometrics II</t>
  </si>
  <si>
    <t xml:space="preserve">ECON2504</t>
  </si>
  <si>
    <t xml:space="preserve">Intermediate Macroeconomics II</t>
  </si>
  <si>
    <t xml:space="preserve">ECON2507</t>
  </si>
  <si>
    <t xml:space="preserve">Relate basic macroeconomic theory and principles to current macroeconomic issues</t>
  </si>
  <si>
    <t xml:space="preserve">Apply basic macroeconomic theory to analyse macroeconomic policies</t>
  </si>
  <si>
    <t xml:space="preserve">Construct and present an argument by applying theoretical concepts that economists use in their deliberations</t>
  </si>
  <si>
    <t xml:space="preserve">Intermediate Microeconomics II</t>
  </si>
  <si>
    <t xml:space="preserve">ECON2506</t>
  </si>
  <si>
    <t xml:space="preserve">Financial Economics II</t>
  </si>
  <si>
    <t xml:space="preserve">ECON2508</t>
  </si>
  <si>
    <t xml:space="preserve">Apply utility theory to describe and analyze investment decisions under risk aversion</t>
  </si>
  <si>
    <t xml:space="preserve">Describe and apply modern portfolio theory</t>
  </si>
  <si>
    <t xml:space="preserve">Describe, apply and criticize single and multiple factor models of risk and return</t>
  </si>
  <si>
    <t xml:space="preserve">Describe, apply, compare and criticize the efficient markets hypothesis and behavioural finance theory</t>
  </si>
  <si>
    <t xml:space="preserve">Identify and describe the risks of managing portfolios of fixed income securities</t>
  </si>
  <si>
    <t xml:space="preserve">Describe and explain the causes of financial instability and financial crises</t>
  </si>
  <si>
    <t xml:space="preserve">Corporate Finance Theory III</t>
  </si>
  <si>
    <t xml:space="preserve">CORPFIN3500</t>
  </si>
  <si>
    <t xml:space="preserve">Finance</t>
  </si>
  <si>
    <t xml:space="preserve">Make and interpret conceptual models and arguments in corporate finance with respect to capital structure and the preferences for debt or equity</t>
  </si>
  <si>
    <t xml:space="preserve">Identify the model appropriate for structuring a given financial problem. Knowledge of agency models, including leases, pecking order theory and timing models</t>
  </si>
  <si>
    <t xml:space="preserve">Evaluate the data requirements of a chosen model</t>
  </si>
  <si>
    <t xml:space="preserve">Explain how outputs are sensitive to changed data or assumptions; Interpreting the results consistent with the model structure</t>
  </si>
  <si>
    <t xml:space="preserve">Dividend policy; convertible securities and executive compensation; initial public offerings; internal capital markets and diversification</t>
  </si>
  <si>
    <t xml:space="preserve">#c6ecc6</t>
  </si>
  <si>
    <t xml:space="preserve">Portfolio Theory &amp; Management III</t>
  </si>
  <si>
    <t xml:space="preserve">CORPFIN3501</t>
  </si>
  <si>
    <t xml:space="preserve">Explain Modern Portfolio Theory and the Mean-Variance Framework</t>
  </si>
  <si>
    <t xml:space="preserve">Analyse core asset classes based on their characteristics and performance in different economic and business cycles</t>
  </si>
  <si>
    <t xml:space="preserve">Identify the characteristics of alternative Investments, and their relationship with core asset classes, in a portfolio context</t>
  </si>
  <si>
    <t xml:space="preserve">Compare active and passive investment strategies, and their associate benefits and costs</t>
  </si>
  <si>
    <t xml:space="preserve">Evaluate any existing (or proposed) investments using both quantitative and qualitative methodologies</t>
  </si>
  <si>
    <t xml:space="preserve">Options, Futures &amp; Risk Management</t>
  </si>
  <si>
    <t xml:space="preserve">CORPFIN3502</t>
  </si>
  <si>
    <t xml:space="preserve">Price American and European options</t>
  </si>
  <si>
    <t xml:space="preserve">Price forward and futures contracts</t>
  </si>
  <si>
    <t xml:space="preserve">Develop strategies to profit from mispriced derivative assets</t>
  </si>
  <si>
    <t xml:space="preserve">Hedge underlying positions using derivatives</t>
  </si>
  <si>
    <t xml:space="preserve">Corporate Investment &amp; Strategy</t>
  </si>
  <si>
    <t xml:space="preserve">CORPFIN3503</t>
  </si>
  <si>
    <t xml:space="preserve">Apply percent of sales approach to identify external financing needed at a given growth rate, and use formulas and pricing models to measure growth opportunities</t>
  </si>
  <si>
    <t xml:space="preserve">Employ various capital budgeting techniques in decision-making</t>
  </si>
  <si>
    <t xml:space="preserve">Apply option pricing models including real options methods, to evaluate corporate investments</t>
  </si>
  <si>
    <t xml:space="preserve">Utilise leading techniques in valuation of merger and acquisition strategies</t>
  </si>
  <si>
    <t xml:space="preserve">Analyse corporate investment decisions in the context of corporate diversification and corporate governance</t>
  </si>
  <si>
    <t xml:space="preserve">Econometrics III</t>
  </si>
  <si>
    <t xml:space="preserve">ECON3502</t>
  </si>
  <si>
    <t xml:space="preserve">Time Series III</t>
  </si>
  <si>
    <t xml:space="preserve">STATS3005</t>
  </si>
  <si>
    <t xml:space="preserve">Demonstrate understanding of the concepts of time series and its application finance and other areas</t>
  </si>
  <si>
    <t xml:space="preserve">Demonstrate familiarity with a range of examples for the different topics</t>
  </si>
  <si>
    <t xml:space="preserve">Understand the underlying concepts in the time series and frequency domain</t>
  </si>
  <si>
    <t xml:space="preserve">Apply ideas to real time series data and interpret outcomes of analyses</t>
  </si>
  <si>
    <t xml:space="preserve">Treasury and Financial Risk Management III</t>
  </si>
  <si>
    <t xml:space="preserve">CORPFIN3504</t>
  </si>
  <si>
    <t xml:space="preserve">Money, Banking and Financial Markets III</t>
  </si>
  <si>
    <t xml:space="preserve">ECON3511</t>
  </si>
  <si>
    <t xml:space="preserve">Game Theory III</t>
  </si>
  <si>
    <t xml:space="preserve">ECON3503</t>
  </si>
  <si>
    <t xml:space="preserve">Financial Modelling: Tools &amp; Techniques III</t>
  </si>
  <si>
    <t xml:space="preserve">MATHS3012</t>
  </si>
  <si>
    <t xml:space="preserve">Preparation for General Chemistry</t>
  </si>
  <si>
    <t xml:space="preserve">PGC</t>
  </si>
  <si>
    <t xml:space="preserve">https://www.coursera.org/account/accomplishments/records/A2McgpqbJ7aMc8fp</t>
  </si>
  <si>
    <t xml:space="preserve">Understanding matter and energy, classification and properties of matter, scientific measurement and units, significant figures, dimensional analysis, and problem-solving strategies</t>
  </si>
  <si>
    <t xml:space="preserve">Understanding atomic structure and quantum theory, which includes properties of waves, wave-particle duality, the interaction of radiation and matter, the photoelectric effect and the Bohr atom model</t>
  </si>
  <si>
    <t xml:space="preserve">Solve problems using the concept of mole and understanding how compounds form, by differentiating ionic and covalent bonding. Learn how to write molecular and empirical formulas and how to determine percent composition of compounds. Understanding solutions and how to measure their concentration</t>
  </si>
  <si>
    <t xml:space="preserve">Understanding how to write balanced chemical equations, use them to perform various stoichiometric calculations and determine the yield of reactions; Learn the different types of reactions, including combustion, precipitation, and acid-base reactions</t>
  </si>
  <si>
    <t xml:space="preserve">Thermodynamics of reactions, by discussing energy and energy changes, heat, work, enthalpy, calorimetry, and Hess's Law</t>
  </si>
  <si>
    <t xml:space="preserve">Rutgers the State University of New Jersey</t>
  </si>
  <si>
    <t xml:space="preserve">Introduction to Linux</t>
  </si>
  <si>
    <t xml:space="preserve">LFS101x</t>
  </si>
  <si>
    <t xml:space="preserve">Linux</t>
  </si>
  <si>
    <t xml:space="preserve">https://courses.edx.org/certificates/78a534f89da9457faa4c20fd31854c96</t>
  </si>
  <si>
    <t xml:space="preserve">Identify Linux filesystems; Identify the differences between partitions and filesystems; Describe the boot process; Know how to install Linux on a computer; Manage graphical interface sessions; Perform basic operations using the graphical interface; Change the graphical desktop to suit your needs; Apply system, display, and date and time settings using the System Settings panel; Track the network settings and manage connections using Network Manager in Linux; Install and update software in Linux from a graphical interface; Use different sources of documentation; Use the man pages; Access the GNU info system; Use the help command and --help option; Use other documentation sources.</t>
  </si>
  <si>
    <t xml:space="preserve">Use the command line to perform operations in Linux; Search for files; Create and manage files; Install and update software; Explore the filesystem and its hierarchy; Explain the filesystem architecture; Compare files and identify different file types; Back up and compress data; Use and configure user accounts and user groups; Use and set environment variables; Use the previous shell command history; Use keyboard shortcuts; Use and define aliases; Use and set file permissions and ownership; How to create and edit files using the available Linux text editors; Using nano, a simple text-based editor; Using gedit, a simple graphical editor; Using vi and emacs, two advanced editors with both text-based and graphical interfaces.</t>
  </si>
  <si>
    <t xml:space="preserve">Have a good grasp of best practices and tools for making Linux systems as secure as possible; Understand the powers and dangers of using the root (superuser) account; Know how to use the sudo command to perform privileged operations while restricting enhanced powers as much as feasible; Be able to explain the importance of process isolation and hardware access; Know how to work with passwords, including how to set and change them; Describe how to secure the boot process and hardware resources.</t>
  </si>
  <si>
    <t xml:space="preserve">Explain many basic networking concepts including types of networks and addressing issues; Know how to configure network interfaces and use basic networking utilities, such as ifconfig, ip, ping, route &amp; traceroute; Use graphical and non-graphical browsers, such as Lynx, w3m, Firefox, Chrome and Epiphany; Transfer files to and from clients and servers using both graphical and text mode applications, such as Filezilla, ftp, sftp, curl and wget.</t>
  </si>
  <si>
    <t xml:space="preserve">Display and append to file contents using cat and echo; Edit and print file contents using sed and awk; Search for patterns using grep; Use multiple other utilities for file and text manipulation; Explain the features and capabilities of bash shell scripting; Know the basic syntax of scripting statements; Be familiar with various methods and constructs used; Know how to test for properties and existence of files and other objects; Use conditional statements, such as if-then-else blocks; Perform arithmetic operations using scripting language; Manipulate strings to perform actions such as comparison and sorting; Use Boolean expressions when working with multiple data types including strings or numbers as well as files; Use case statements to handle command line options; Use looping constructs to execute one or more lines of code repetitively; Debug scripts using set -x and set +x; Create temporary files and directories; Create and use random numbers.</t>
  </si>
  <si>
    <t xml:space="preserve">Describe what a process is and distinguish between types of processes; Enumerate process attributes; Manage processes using ps and top; Understand the use of load averages and other process metrics; Manipulate processes by putting them in background and restoring them to foreground; Use at, cron, and sleep to schedule processes in the future or pause them; Internet applications such as browsers, and email programs; Office Productivity Suites such as LibreOffice; Developer tools, such as compilers, debuggers, etc; Multimedia applications, such as those for audio and video; Graphics editors such as the GIMP and other graphics utilities.</t>
  </si>
  <si>
    <t xml:space="preserve">#ffcccc</t>
  </si>
  <si>
    <t xml:space="preserve">The Linux Foundation</t>
  </si>
  <si>
    <t xml:space="preserve">Electricity &amp; Magnetism</t>
  </si>
  <si>
    <t xml:space="preserve">PHYS102x</t>
  </si>
  <si>
    <t xml:space="preserve">https://s3.amazonaws.com/verify.edx.org/downloads/195c075245d64358aeb049854610a30f/Certificate.pdf</t>
  </si>
  <si>
    <t xml:space="preserve">Micro Charge; Macro Charge; Coulomb's Law: 1D; Coulomb's Law: 2D; Insulators and Conductors; Charging by Induction; Forces on Conductors; Gauss's Law; Finding Electric Fields with Gauss's Law: Point Charge; Finding Electric Fields with Gauss's Law: Line of Charge; Finding Electric Fields with Gauss's Law: Plane of Charge; Finding Electric Fields with Gauss's Law: Sphere of Charge; Electric Fields in and around Conductors; Electrostatic Shielding</t>
  </si>
  <si>
    <t xml:space="preserve">Electric Potential; Potential Near a Point Charge; Potential Near a Charge Distribution; Potential and Field; Energy to Assemble Charges; Potential of a Conductor; Capacitors; Current; Resistance; Circuits</t>
  </si>
  <si>
    <t xml:space="preserve">Introducing the Magnetic Field; Bar Magnets; Magnetism from Electricity; Magnetic Force on a Free Charge; Charged Particle Motion; Energy and Work; Magnetic Force on a Wire; Magnetic Force on a Loop; Biot-Savart Law; Magnetic Force on Parallel Wires; Ampere's Law; Cabrera's Law; Solenoids; Magnetism in Matter</t>
  </si>
  <si>
    <t xml:space="preserve">Electricity from Magnetism?; Faraday's Law; Motional EMF; Lenz's Law; Eddy Currents; Faraday's Law and Electric Fields; Inductors; Maxwell's Equations</t>
  </si>
  <si>
    <t xml:space="preserve">Rice University</t>
  </si>
  <si>
    <t xml:space="preserve">International Financial Institutions and Markets</t>
  </si>
  <si>
    <t xml:space="preserve">ECON1009</t>
  </si>
  <si>
    <t xml:space="preserve">Identify and explain the main functions of the principal financial markets and institutions in a typical modern financial system</t>
  </si>
  <si>
    <t xml:space="preserve">Apply balance sheet principles to describe and analyse the business of banking, the financial relationships which exist between different financial institutions, and those between the financial system and the rest of the economy</t>
  </si>
  <si>
    <t xml:space="preserve">Identify the objectives of monetary policy, and to describe both orthodox and unconventional approaches used around the world to monetary policy implementation</t>
  </si>
  <si>
    <t xml:space="preserve">Describe how the foreign exchange market works, identify the main determinants of movements in floating exchange rates, and to relate exchange rate policy to monetary policy</t>
  </si>
  <si>
    <t xml:space="preserve">Identify and describe futures and options contracts, and to explain the main determinants of the value of an options contract</t>
  </si>
  <si>
    <r>
      <rPr>
        <sz val="11"/>
        <color rgb="FF000000"/>
        <rFont val="Calibri"/>
        <family val="2"/>
        <charset val="1"/>
      </rPr>
      <t xml:space="preserve">Instructions (</t>
    </r>
    <r>
      <rPr>
        <sz val="11"/>
        <color rgb="FFFF0000"/>
        <rFont val="Calibri"/>
        <family val="2"/>
        <charset val="1"/>
      </rPr>
      <t xml:space="preserve">Do not delete or modify this cell</t>
    </r>
    <r>
      <rPr>
        <sz val="11"/>
        <rFont val="Calibri"/>
        <family val="2"/>
        <charset val="1"/>
      </rPr>
      <t xml:space="preserve">):</t>
    </r>
    <r>
      <rPr>
        <sz val="11"/>
        <color rgb="FF000000"/>
        <rFont val="Calibri"/>
        <family val="2"/>
        <charset val="1"/>
      </rPr>
      <t xml:space="preserve"> In column A, list the name of resource. It must exactly match what you previously listed in entities__resource, so we recommend you use the Excel = formula. 
In row 1, list the the outcomes. Again, it needs to exactly match.
Then, put a "1" if a resource addresses an outcome. I.e. put a "1" in Row 5, Column B if the resource in Row 5 addresses the Outcome in Column B.</t>
    </r>
  </si>
</sst>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Calibri"/>
      <family val="2"/>
      <charset val="1"/>
    </font>
    <font>
      <sz val="10"/>
      <color rgb="FFFF0000"/>
      <name val="Calibri"/>
      <family val="2"/>
      <charset val="1"/>
    </font>
    <font>
      <b val="true"/>
      <sz val="10"/>
      <color rgb="FF000000"/>
      <name val="Calibri"/>
      <family val="2"/>
      <charset val="1"/>
    </font>
    <font>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8" activeCellId="0" sqref="D8"/>
    </sheetView>
  </sheetViews>
  <sheetFormatPr defaultRowHeight="15"/>
  <cols>
    <col collapsed="false" hidden="false" max="1" min="1" style="0" width="32.265306122449"/>
    <col collapsed="false" hidden="false" max="2" min="2" style="0" width="13.3622448979592"/>
    <col collapsed="false" hidden="false" max="1025" min="3" style="0" width="8.10204081632653"/>
  </cols>
  <sheetData>
    <row r="1" customFormat="false" ht="50.25" hidden="false" customHeight="true" outlineLevel="0" collapsed="false">
      <c r="A1" s="1" t="s">
        <v>0</v>
      </c>
      <c r="B1" s="2"/>
    </row>
    <row r="2" customFormat="false" ht="15" hidden="false" customHeight="false" outlineLevel="0" collapsed="false">
      <c r="A2" s="0" t="s">
        <v>1</v>
      </c>
      <c r="B2" s="0" t="s">
        <v>2</v>
      </c>
    </row>
    <row r="3" customFormat="false" ht="15" hidden="false" customHeight="false" outlineLevel="0" collapsed="false">
      <c r="A3" s="0" t="s">
        <v>3</v>
      </c>
      <c r="B3" s="0" t="s">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E12" activeCellId="0" sqref="E12"/>
    </sheetView>
  </sheetViews>
  <sheetFormatPr defaultRowHeight="15"/>
  <cols>
    <col collapsed="false" hidden="false" max="1" min="1" style="2" width="54.5357142857143"/>
    <col collapsed="false" hidden="false" max="2" min="2" style="2" width="25.1071428571429"/>
    <col collapsed="false" hidden="false" max="1025" min="3" style="0" width="8.10204081632653"/>
  </cols>
  <sheetData>
    <row r="1" customFormat="false" ht="77.25" hidden="false" customHeight="true" outlineLevel="0" collapsed="false">
      <c r="A1" s="1" t="s">
        <v>4</v>
      </c>
      <c r="B1" s="0"/>
    </row>
    <row r="2" customFormat="false" ht="15" hidden="false" customHeight="false" outlineLevel="0" collapsed="false">
      <c r="A2" s="2" t="s">
        <v>1</v>
      </c>
      <c r="B2" s="2" t="s">
        <v>2</v>
      </c>
      <c r="C2" s="0" t="s">
        <v>5</v>
      </c>
      <c r="D2" s="0" t="s">
        <v>6</v>
      </c>
    </row>
    <row r="3" customFormat="false" ht="13.8" hidden="false" customHeight="false" outlineLevel="0" collapsed="false">
      <c r="A3" s="2" t="s">
        <v>7</v>
      </c>
      <c r="B3" s="2" t="s">
        <v>7</v>
      </c>
      <c r="C3" s="0" t="s">
        <v>8</v>
      </c>
      <c r="D3" s="0" t="s">
        <v>9</v>
      </c>
    </row>
    <row r="4" customFormat="false" ht="13.8" hidden="false" customHeight="false" outlineLevel="0" collapsed="false">
      <c r="A4" s="2" t="s">
        <v>10</v>
      </c>
      <c r="B4" s="2" t="s">
        <v>10</v>
      </c>
      <c r="C4" s="0" t="s">
        <v>8</v>
      </c>
      <c r="D4" s="0" t="s">
        <v>9</v>
      </c>
    </row>
    <row r="5" customFormat="false" ht="13.8" hidden="false" customHeight="false" outlineLevel="0" collapsed="false">
      <c r="A5" s="2" t="s">
        <v>11</v>
      </c>
      <c r="B5" s="2" t="s">
        <v>11</v>
      </c>
      <c r="C5" s="0" t="s">
        <v>8</v>
      </c>
      <c r="D5" s="0" t="s">
        <v>9</v>
      </c>
    </row>
    <row r="6" customFormat="false" ht="13.8" hidden="false" customHeight="false" outlineLevel="0" collapsed="false">
      <c r="A6" s="2" t="s">
        <v>12</v>
      </c>
      <c r="B6" s="2" t="s">
        <v>12</v>
      </c>
      <c r="C6" s="0" t="s">
        <v>8</v>
      </c>
      <c r="D6" s="0" t="s">
        <v>9</v>
      </c>
    </row>
    <row r="7" customFormat="false" ht="13.8" hidden="false" customHeight="false" outlineLevel="0" collapsed="false">
      <c r="A7" s="2" t="s">
        <v>13</v>
      </c>
      <c r="B7" s="2" t="s">
        <v>13</v>
      </c>
      <c r="C7" s="0" t="s">
        <v>8</v>
      </c>
      <c r="D7" s="0" t="s">
        <v>9</v>
      </c>
    </row>
    <row r="8" customFormat="false" ht="13.8" hidden="false" customHeight="false" outlineLevel="0" collapsed="false">
      <c r="A8" s="2" t="s">
        <v>14</v>
      </c>
      <c r="B8" s="2" t="s">
        <v>14</v>
      </c>
      <c r="C8" s="0" t="s">
        <v>8</v>
      </c>
      <c r="D8" s="0" t="s">
        <v>9</v>
      </c>
    </row>
    <row r="9" customFormat="false" ht="13.8" hidden="false" customHeight="false" outlineLevel="0" collapsed="false">
      <c r="A9" s="2" t="s">
        <v>15</v>
      </c>
      <c r="B9" s="2" t="s">
        <v>15</v>
      </c>
      <c r="C9" s="0" t="s">
        <v>8</v>
      </c>
      <c r="D9" s="0" t="s">
        <v>9</v>
      </c>
    </row>
    <row r="10" customFormat="false" ht="13.8" hidden="false" customHeight="false" outlineLevel="0" collapsed="false">
      <c r="A10" s="2" t="s">
        <v>16</v>
      </c>
      <c r="B10" s="2" t="s">
        <v>16</v>
      </c>
      <c r="C10" s="0" t="s">
        <v>8</v>
      </c>
      <c r="D10" s="0" t="s">
        <v>9</v>
      </c>
    </row>
    <row r="11" customFormat="false" ht="13.8" hidden="false" customHeight="false" outlineLevel="0" collapsed="false">
      <c r="A11" s="2" t="s">
        <v>17</v>
      </c>
      <c r="B11" s="2" t="s">
        <v>17</v>
      </c>
      <c r="C11" s="0" t="s">
        <v>8</v>
      </c>
      <c r="D11" s="0" t="s">
        <v>9</v>
      </c>
    </row>
    <row r="12" customFormat="false" ht="13.8" hidden="false" customHeight="false" outlineLevel="0" collapsed="false">
      <c r="A12" s="2" t="s">
        <v>18</v>
      </c>
      <c r="B12" s="2" t="s">
        <v>18</v>
      </c>
      <c r="C12" s="0" t="s">
        <v>8</v>
      </c>
      <c r="D12" s="0"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2"/>
  <sheetViews>
    <sheetView windowProtection="false"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A1" activeCellId="0" sqref="A1"/>
    </sheetView>
  </sheetViews>
  <sheetFormatPr defaultRowHeight="13.8"/>
  <cols>
    <col collapsed="false" hidden="false" max="1" min="1" style="0" width="128.239795918367"/>
    <col collapsed="false" hidden="false" max="2" min="2" style="0" width="22.6785714285714"/>
    <col collapsed="false" hidden="false" max="3" min="3" style="0" width="18.4948979591837"/>
    <col collapsed="false" hidden="false" max="4" min="4" style="0" width="52.1071428571429"/>
    <col collapsed="false" hidden="false" max="10" min="5" style="0" width="30.6173469387755"/>
    <col collapsed="false" hidden="false" max="11" min="11" style="0" width="10.1224489795918"/>
    <col collapsed="false" hidden="false" max="12" min="12" style="0" width="32.0102040816327"/>
    <col collapsed="false" hidden="false" max="13" min="13" style="0" width="26.8826530612245"/>
    <col collapsed="false" hidden="false" max="1025" min="14" style="0" width="10.1224489795918"/>
  </cols>
  <sheetData>
    <row r="1" customFormat="false" ht="70.5" hidden="false" customHeight="true" outlineLevel="0" collapsed="false">
      <c r="A1" s="3" t="s">
        <v>19</v>
      </c>
      <c r="B1" s="1"/>
      <c r="C1" s="4"/>
      <c r="D1" s="5"/>
    </row>
    <row r="2" customFormat="false" ht="13.8" hidden="false" customHeight="false" outlineLevel="0" collapsed="false">
      <c r="A2" s="6" t="s">
        <v>1</v>
      </c>
      <c r="B2" s="6" t="s">
        <v>2</v>
      </c>
      <c r="C2" s="4" t="s">
        <v>5</v>
      </c>
      <c r="D2" s="7" t="s">
        <v>20</v>
      </c>
      <c r="E2" s="8" t="s">
        <v>21</v>
      </c>
      <c r="F2" s="8" t="s">
        <v>22</v>
      </c>
      <c r="G2" s="8" t="s">
        <v>23</v>
      </c>
      <c r="H2" s="8" t="s">
        <v>24</v>
      </c>
      <c r="I2" s="8" t="s">
        <v>25</v>
      </c>
      <c r="J2" s="8" t="s">
        <v>26</v>
      </c>
      <c r="K2" s="0" t="s">
        <v>6</v>
      </c>
      <c r="L2" s="7" t="s">
        <v>27</v>
      </c>
      <c r="M2" s="7" t="s">
        <v>28</v>
      </c>
    </row>
    <row r="3" customFormat="false" ht="13.8" hidden="false" customHeight="false" outlineLevel="0" collapsed="false">
      <c r="A3" s="6" t="s">
        <v>29</v>
      </c>
      <c r="B3" s="6"/>
      <c r="C3" s="4" t="s">
        <v>30</v>
      </c>
      <c r="D3" s="9"/>
      <c r="E3" s="4"/>
      <c r="F3" s="4"/>
      <c r="K3" s="0" t="s">
        <v>31</v>
      </c>
      <c r="L3" s="9" t="s">
        <v>32</v>
      </c>
      <c r="M3" s="9" t="s">
        <v>33</v>
      </c>
    </row>
    <row r="4" customFormat="false" ht="103.8" hidden="false" customHeight="false" outlineLevel="0" collapsed="false">
      <c r="A4" s="6" t="s">
        <v>34</v>
      </c>
      <c r="B4" s="6" t="s">
        <v>35</v>
      </c>
      <c r="C4" s="4" t="s">
        <v>36</v>
      </c>
      <c r="D4" s="5"/>
      <c r="E4" s="10" t="s">
        <v>37</v>
      </c>
      <c r="F4" s="10" t="s">
        <v>38</v>
      </c>
      <c r="G4" s="10" t="s">
        <v>39</v>
      </c>
      <c r="H4" s="10" t="s">
        <v>40</v>
      </c>
      <c r="I4" s="10" t="s">
        <v>41</v>
      </c>
      <c r="K4" s="0" t="s">
        <v>42</v>
      </c>
      <c r="L4" s="9" t="s">
        <v>32</v>
      </c>
      <c r="M4" s="9" t="s">
        <v>33</v>
      </c>
    </row>
    <row r="5" customFormat="false" ht="57.65" hidden="false" customHeight="false" outlineLevel="0" collapsed="false">
      <c r="A5" s="6" t="s">
        <v>43</v>
      </c>
      <c r="B5" s="6" t="s">
        <v>44</v>
      </c>
      <c r="C5" s="4" t="s">
        <v>36</v>
      </c>
      <c r="D5" s="5"/>
      <c r="E5" s="10" t="s">
        <v>45</v>
      </c>
      <c r="F5" s="10" t="s">
        <v>46</v>
      </c>
      <c r="G5" s="10" t="s">
        <v>47</v>
      </c>
      <c r="H5" s="10" t="s">
        <v>48</v>
      </c>
      <c r="K5" s="0" t="s">
        <v>42</v>
      </c>
      <c r="L5" s="9" t="s">
        <v>32</v>
      </c>
      <c r="M5" s="9" t="s">
        <v>33</v>
      </c>
    </row>
    <row r="6" customFormat="false" ht="69.2" hidden="false" customHeight="false" outlineLevel="0" collapsed="false">
      <c r="A6" s="6" t="s">
        <v>49</v>
      </c>
      <c r="B6" s="6" t="s">
        <v>50</v>
      </c>
      <c r="C6" s="4" t="s">
        <v>36</v>
      </c>
      <c r="D6" s="5"/>
      <c r="E6" s="10" t="s">
        <v>51</v>
      </c>
      <c r="F6" s="10" t="s">
        <v>52</v>
      </c>
      <c r="G6" s="10" t="s">
        <v>53</v>
      </c>
      <c r="H6" s="10" t="s">
        <v>47</v>
      </c>
      <c r="I6" s="10" t="s">
        <v>54</v>
      </c>
      <c r="K6" s="0" t="s">
        <v>42</v>
      </c>
      <c r="L6" s="9" t="s">
        <v>32</v>
      </c>
      <c r="M6" s="9" t="s">
        <v>33</v>
      </c>
    </row>
    <row r="7" customFormat="false" ht="80.75" hidden="false" customHeight="false" outlineLevel="0" collapsed="false">
      <c r="A7" s="6" t="s">
        <v>55</v>
      </c>
      <c r="B7" s="6" t="s">
        <v>56</v>
      </c>
      <c r="C7" s="4" t="s">
        <v>57</v>
      </c>
      <c r="D7" s="5"/>
      <c r="E7" s="10" t="s">
        <v>58</v>
      </c>
      <c r="F7" s="10" t="s">
        <v>59</v>
      </c>
      <c r="G7" s="10" t="s">
        <v>60</v>
      </c>
      <c r="H7" s="10" t="s">
        <v>61</v>
      </c>
      <c r="I7" s="10" t="s">
        <v>62</v>
      </c>
      <c r="J7" s="10" t="s">
        <v>63</v>
      </c>
      <c r="K7" s="0" t="s">
        <v>64</v>
      </c>
      <c r="L7" s="9" t="s">
        <v>32</v>
      </c>
      <c r="M7" s="9" t="s">
        <v>33</v>
      </c>
    </row>
    <row r="8" customFormat="false" ht="13.8" hidden="false" customHeight="false" outlineLevel="0" collapsed="false">
      <c r="A8" s="6" t="s">
        <v>65</v>
      </c>
      <c r="B8" s="6" t="s">
        <v>66</v>
      </c>
      <c r="C8" s="4" t="s">
        <v>57</v>
      </c>
      <c r="D8" s="5"/>
      <c r="K8" s="0" t="s">
        <v>64</v>
      </c>
      <c r="L8" s="9" t="s">
        <v>32</v>
      </c>
      <c r="M8" s="9" t="s">
        <v>33</v>
      </c>
    </row>
    <row r="9" customFormat="false" ht="103.8" hidden="false" customHeight="false" outlineLevel="0" collapsed="false">
      <c r="A9" s="6" t="s">
        <v>67</v>
      </c>
      <c r="B9" s="6" t="s">
        <v>68</v>
      </c>
      <c r="C9" s="4" t="s">
        <v>57</v>
      </c>
      <c r="D9" s="5" t="s">
        <v>69</v>
      </c>
      <c r="E9" s="10" t="s">
        <v>70</v>
      </c>
      <c r="F9" s="10" t="s">
        <v>71</v>
      </c>
      <c r="G9" s="10" t="s">
        <v>72</v>
      </c>
      <c r="H9" s="10" t="s">
        <v>73</v>
      </c>
      <c r="I9" s="10" t="s">
        <v>74</v>
      </c>
      <c r="J9" s="10" t="s">
        <v>75</v>
      </c>
      <c r="K9" s="0" t="s">
        <v>64</v>
      </c>
      <c r="L9" s="9" t="s">
        <v>76</v>
      </c>
      <c r="M9" s="9" t="s">
        <v>77</v>
      </c>
    </row>
    <row r="10" customFormat="false" ht="69.2" hidden="false" customHeight="false" outlineLevel="0" collapsed="false">
      <c r="A10" s="6" t="s">
        <v>78</v>
      </c>
      <c r="B10" s="6" t="s">
        <v>79</v>
      </c>
      <c r="C10" s="4" t="s">
        <v>36</v>
      </c>
      <c r="D10" s="5"/>
      <c r="E10" s="10" t="s">
        <v>80</v>
      </c>
      <c r="F10" s="10" t="s">
        <v>81</v>
      </c>
      <c r="G10" s="10" t="s">
        <v>82</v>
      </c>
      <c r="H10" s="10" t="s">
        <v>83</v>
      </c>
      <c r="I10" s="10" t="s">
        <v>84</v>
      </c>
      <c r="J10" s="10" t="s">
        <v>85</v>
      </c>
      <c r="K10" s="0" t="s">
        <v>42</v>
      </c>
      <c r="L10" s="9" t="s">
        <v>76</v>
      </c>
      <c r="M10" s="9" t="s">
        <v>77</v>
      </c>
    </row>
    <row r="11" customFormat="false" ht="126.9" hidden="false" customHeight="false" outlineLevel="0" collapsed="false">
      <c r="A11" s="6" t="s">
        <v>86</v>
      </c>
      <c r="B11" s="6" t="s">
        <v>87</v>
      </c>
      <c r="C11" s="4" t="s">
        <v>36</v>
      </c>
      <c r="D11" s="5"/>
      <c r="E11" s="10" t="s">
        <v>88</v>
      </c>
      <c r="F11" s="10" t="s">
        <v>89</v>
      </c>
      <c r="G11" s="10" t="s">
        <v>90</v>
      </c>
      <c r="H11" s="10" t="s">
        <v>91</v>
      </c>
      <c r="I11" s="10" t="s">
        <v>92</v>
      </c>
      <c r="K11" s="0" t="s">
        <v>42</v>
      </c>
      <c r="L11" s="9" t="s">
        <v>76</v>
      </c>
      <c r="M11" s="9" t="s">
        <v>77</v>
      </c>
    </row>
    <row r="12" customFormat="false" ht="92.3" hidden="false" customHeight="false" outlineLevel="0" collapsed="false">
      <c r="A12" s="6" t="s">
        <v>93</v>
      </c>
      <c r="B12" s="6" t="s">
        <v>94</v>
      </c>
      <c r="C12" s="4" t="s">
        <v>95</v>
      </c>
      <c r="D12" s="5"/>
      <c r="E12" s="10" t="s">
        <v>96</v>
      </c>
      <c r="F12" s="10" t="s">
        <v>97</v>
      </c>
      <c r="G12" s="10" t="s">
        <v>98</v>
      </c>
      <c r="H12" s="10" t="s">
        <v>99</v>
      </c>
      <c r="I12" s="10" t="s">
        <v>100</v>
      </c>
      <c r="K12" s="0" t="s">
        <v>101</v>
      </c>
      <c r="L12" s="9" t="s">
        <v>32</v>
      </c>
      <c r="M12" s="9" t="s">
        <v>33</v>
      </c>
    </row>
    <row r="13" customFormat="false" ht="80.75" hidden="false" customHeight="false" outlineLevel="0" collapsed="false">
      <c r="A13" s="6" t="s">
        <v>102</v>
      </c>
      <c r="B13" s="6" t="s">
        <v>103</v>
      </c>
      <c r="C13" s="4" t="s">
        <v>95</v>
      </c>
      <c r="D13" s="5"/>
      <c r="E13" s="10" t="s">
        <v>104</v>
      </c>
      <c r="F13" s="10" t="s">
        <v>105</v>
      </c>
      <c r="G13" s="10" t="s">
        <v>106</v>
      </c>
      <c r="K13" s="0" t="s">
        <v>101</v>
      </c>
      <c r="L13" s="9" t="s">
        <v>76</v>
      </c>
      <c r="M13" s="9" t="s">
        <v>77</v>
      </c>
    </row>
    <row r="14" customFormat="false" ht="57.65" hidden="false" customHeight="false" outlineLevel="0" collapsed="false">
      <c r="A14" s="6" t="s">
        <v>107</v>
      </c>
      <c r="B14" s="6" t="s">
        <v>108</v>
      </c>
      <c r="C14" s="4" t="s">
        <v>109</v>
      </c>
      <c r="D14" s="5"/>
      <c r="E14" s="10" t="s">
        <v>110</v>
      </c>
      <c r="F14" s="10" t="s">
        <v>111</v>
      </c>
      <c r="G14" s="10" t="s">
        <v>112</v>
      </c>
      <c r="H14" s="10" t="s">
        <v>113</v>
      </c>
      <c r="I14" s="10" t="s">
        <v>114</v>
      </c>
      <c r="K14" s="0" t="s">
        <v>115</v>
      </c>
      <c r="L14" s="9" t="s">
        <v>76</v>
      </c>
      <c r="M14" s="9" t="s">
        <v>77</v>
      </c>
    </row>
    <row r="15" customFormat="false" ht="57.65" hidden="false" customHeight="false" outlineLevel="0" collapsed="false">
      <c r="A15" s="6" t="s">
        <v>116</v>
      </c>
      <c r="B15" s="6" t="s">
        <v>117</v>
      </c>
      <c r="C15" s="4" t="s">
        <v>118</v>
      </c>
      <c r="D15" s="5"/>
      <c r="E15" s="10" t="s">
        <v>119</v>
      </c>
      <c r="F15" s="10" t="s">
        <v>120</v>
      </c>
      <c r="G15" s="10" t="s">
        <v>121</v>
      </c>
      <c r="H15" s="10" t="s">
        <v>122</v>
      </c>
      <c r="K15" s="0" t="s">
        <v>123</v>
      </c>
      <c r="L15" s="9" t="s">
        <v>76</v>
      </c>
      <c r="M15" s="9" t="s">
        <v>77</v>
      </c>
    </row>
    <row r="16" customFormat="false" ht="80.75" hidden="false" customHeight="false" outlineLevel="0" collapsed="false">
      <c r="A16" s="6" t="s">
        <v>124</v>
      </c>
      <c r="B16" s="6" t="s">
        <v>125</v>
      </c>
      <c r="C16" s="4" t="s">
        <v>118</v>
      </c>
      <c r="D16" s="5"/>
      <c r="E16" s="10" t="s">
        <v>126</v>
      </c>
      <c r="F16" s="10" t="s">
        <v>127</v>
      </c>
      <c r="G16" s="10" t="s">
        <v>128</v>
      </c>
      <c r="H16" s="10" t="s">
        <v>129</v>
      </c>
      <c r="K16" s="0" t="s">
        <v>123</v>
      </c>
      <c r="L16" s="9" t="s">
        <v>76</v>
      </c>
      <c r="M16" s="9" t="s">
        <v>77</v>
      </c>
    </row>
    <row r="17" customFormat="false" ht="46.15" hidden="false" customHeight="false" outlineLevel="0" collapsed="false">
      <c r="A17" s="6" t="s">
        <v>130</v>
      </c>
      <c r="B17" s="6" t="s">
        <v>131</v>
      </c>
      <c r="C17" s="4" t="s">
        <v>118</v>
      </c>
      <c r="D17" s="5"/>
      <c r="E17" s="10" t="s">
        <v>132</v>
      </c>
      <c r="F17" s="10" t="s">
        <v>133</v>
      </c>
      <c r="G17" s="10" t="s">
        <v>134</v>
      </c>
      <c r="K17" s="0" t="s">
        <v>123</v>
      </c>
      <c r="L17" s="9" t="s">
        <v>76</v>
      </c>
      <c r="M17" s="9" t="s">
        <v>77</v>
      </c>
    </row>
    <row r="18" customFormat="false" ht="103.8" hidden="false" customHeight="false" outlineLevel="0" collapsed="false">
      <c r="A18" s="6" t="s">
        <v>135</v>
      </c>
      <c r="B18" s="6" t="s">
        <v>136</v>
      </c>
      <c r="C18" s="4" t="s">
        <v>137</v>
      </c>
      <c r="D18" s="5"/>
      <c r="E18" s="10" t="s">
        <v>138</v>
      </c>
      <c r="F18" s="10" t="s">
        <v>139</v>
      </c>
      <c r="G18" s="10" t="s">
        <v>140</v>
      </c>
      <c r="H18" s="10" t="s">
        <v>141</v>
      </c>
      <c r="I18" s="10" t="s">
        <v>142</v>
      </c>
      <c r="J18" s="10" t="s">
        <v>143</v>
      </c>
      <c r="K18" s="0" t="s">
        <v>144</v>
      </c>
      <c r="L18" s="9" t="s">
        <v>76</v>
      </c>
      <c r="M18" s="9" t="s">
        <v>77</v>
      </c>
    </row>
    <row r="19" customFormat="false" ht="46.15" hidden="false" customHeight="false" outlineLevel="0" collapsed="false">
      <c r="A19" s="6" t="s">
        <v>145</v>
      </c>
      <c r="B19" s="6" t="s">
        <v>146</v>
      </c>
      <c r="C19" s="4" t="s">
        <v>137</v>
      </c>
      <c r="D19" s="5"/>
      <c r="E19" s="10" t="s">
        <v>147</v>
      </c>
      <c r="F19" s="10" t="s">
        <v>148</v>
      </c>
      <c r="G19" s="10" t="s">
        <v>149</v>
      </c>
      <c r="H19" s="10" t="s">
        <v>150</v>
      </c>
      <c r="K19" s="0" t="s">
        <v>144</v>
      </c>
      <c r="L19" s="9" t="s">
        <v>76</v>
      </c>
      <c r="M19" s="9" t="s">
        <v>77</v>
      </c>
    </row>
    <row r="20" customFormat="false" ht="80.75" hidden="false" customHeight="false" outlineLevel="0" collapsed="false">
      <c r="A20" s="6" t="s">
        <v>151</v>
      </c>
      <c r="B20" s="6" t="s">
        <v>152</v>
      </c>
      <c r="C20" s="4" t="s">
        <v>153</v>
      </c>
      <c r="D20" s="5"/>
      <c r="E20" s="10" t="s">
        <v>154</v>
      </c>
      <c r="F20" s="10" t="s">
        <v>155</v>
      </c>
      <c r="G20" s="10" t="s">
        <v>156</v>
      </c>
      <c r="H20" s="10" t="s">
        <v>157</v>
      </c>
      <c r="K20" s="0" t="s">
        <v>158</v>
      </c>
      <c r="L20" s="9" t="s">
        <v>76</v>
      </c>
      <c r="M20" s="9" t="s">
        <v>77</v>
      </c>
    </row>
    <row r="21" customFormat="false" ht="149.95" hidden="false" customHeight="false" outlineLevel="0" collapsed="false">
      <c r="A21" s="6" t="s">
        <v>159</v>
      </c>
      <c r="B21" s="6" t="s">
        <v>160</v>
      </c>
      <c r="C21" s="4" t="s">
        <v>161</v>
      </c>
      <c r="D21" s="5"/>
      <c r="E21" s="10" t="s">
        <v>162</v>
      </c>
      <c r="F21" s="10" t="s">
        <v>163</v>
      </c>
      <c r="G21" s="10" t="s">
        <v>164</v>
      </c>
      <c r="K21" s="0" t="s">
        <v>165</v>
      </c>
      <c r="L21" s="9" t="s">
        <v>32</v>
      </c>
      <c r="M21" s="9" t="s">
        <v>33</v>
      </c>
    </row>
    <row r="22" customFormat="false" ht="46.15" hidden="false" customHeight="false" outlineLevel="0" collapsed="false">
      <c r="A22" s="6" t="s">
        <v>166</v>
      </c>
      <c r="B22" s="6" t="s">
        <v>167</v>
      </c>
      <c r="C22" s="4" t="s">
        <v>30</v>
      </c>
      <c r="D22" s="5"/>
      <c r="E22" s="10" t="s">
        <v>168</v>
      </c>
      <c r="F22" s="10" t="s">
        <v>169</v>
      </c>
      <c r="G22" s="10" t="s">
        <v>170</v>
      </c>
      <c r="H22" s="10" t="s">
        <v>171</v>
      </c>
      <c r="I22" s="10" t="s">
        <v>172</v>
      </c>
      <c r="J22" s="10" t="s">
        <v>173</v>
      </c>
      <c r="K22" s="0" t="s">
        <v>31</v>
      </c>
      <c r="L22" s="9" t="s">
        <v>76</v>
      </c>
      <c r="M22" s="9" t="s">
        <v>77</v>
      </c>
    </row>
    <row r="23" customFormat="false" ht="34.6" hidden="false" customHeight="false" outlineLevel="0" collapsed="false">
      <c r="A23" s="6" t="s">
        <v>174</v>
      </c>
      <c r="B23" s="6" t="s">
        <v>175</v>
      </c>
      <c r="C23" s="4" t="s">
        <v>176</v>
      </c>
      <c r="D23" s="5"/>
      <c r="E23" s="10" t="s">
        <v>177</v>
      </c>
      <c r="F23" s="10" t="s">
        <v>178</v>
      </c>
      <c r="G23" s="10" t="s">
        <v>179</v>
      </c>
      <c r="H23" s="10" t="s">
        <v>180</v>
      </c>
      <c r="I23" s="10" t="s">
        <v>181</v>
      </c>
      <c r="K23" s="10" t="s">
        <v>182</v>
      </c>
      <c r="L23" s="9" t="s">
        <v>76</v>
      </c>
      <c r="M23" s="9" t="s">
        <v>77</v>
      </c>
    </row>
    <row r="24" customFormat="false" ht="80.75" hidden="false" customHeight="false" outlineLevel="0" collapsed="false">
      <c r="A24" s="6" t="s">
        <v>183</v>
      </c>
      <c r="B24" s="6" t="s">
        <v>184</v>
      </c>
      <c r="C24" s="4" t="s">
        <v>36</v>
      </c>
      <c r="D24" s="5"/>
      <c r="E24" s="10" t="s">
        <v>185</v>
      </c>
      <c r="F24" s="10" t="s">
        <v>186</v>
      </c>
      <c r="G24" s="10" t="s">
        <v>187</v>
      </c>
      <c r="H24" s="10" t="s">
        <v>188</v>
      </c>
      <c r="I24" s="10" t="s">
        <v>189</v>
      </c>
      <c r="J24" s="10" t="s">
        <v>190</v>
      </c>
      <c r="K24" s="0" t="s">
        <v>42</v>
      </c>
      <c r="L24" s="9" t="s">
        <v>32</v>
      </c>
      <c r="M24" s="9" t="s">
        <v>33</v>
      </c>
    </row>
    <row r="25" customFormat="false" ht="34.6" hidden="false" customHeight="false" outlineLevel="0" collapsed="false">
      <c r="A25" s="6" t="s">
        <v>191</v>
      </c>
      <c r="B25" s="6" t="s">
        <v>192</v>
      </c>
      <c r="C25" s="4" t="s">
        <v>153</v>
      </c>
      <c r="D25" s="5"/>
      <c r="E25" s="10" t="s">
        <v>193</v>
      </c>
      <c r="F25" s="10" t="s">
        <v>194</v>
      </c>
      <c r="G25" s="10" t="s">
        <v>195</v>
      </c>
      <c r="H25" s="10" t="s">
        <v>196</v>
      </c>
      <c r="I25" s="10" t="s">
        <v>197</v>
      </c>
      <c r="J25" s="10" t="s">
        <v>198</v>
      </c>
      <c r="K25" s="0" t="s">
        <v>158</v>
      </c>
      <c r="L25" s="9" t="s">
        <v>32</v>
      </c>
      <c r="M25" s="9" t="s">
        <v>33</v>
      </c>
    </row>
    <row r="26" customFormat="false" ht="46.15" hidden="false" customHeight="false" outlineLevel="0" collapsed="false">
      <c r="A26" s="6" t="s">
        <v>199</v>
      </c>
      <c r="B26" s="6" t="s">
        <v>200</v>
      </c>
      <c r="C26" s="4" t="s">
        <v>36</v>
      </c>
      <c r="D26" s="5"/>
      <c r="E26" s="10" t="s">
        <v>201</v>
      </c>
      <c r="F26" s="10" t="s">
        <v>202</v>
      </c>
      <c r="K26" s="0" t="s">
        <v>42</v>
      </c>
      <c r="L26" s="9" t="s">
        <v>32</v>
      </c>
      <c r="M26" s="9" t="s">
        <v>33</v>
      </c>
    </row>
    <row r="27" customFormat="false" ht="80.75" hidden="false" customHeight="false" outlineLevel="0" collapsed="false">
      <c r="A27" s="6" t="s">
        <v>203</v>
      </c>
      <c r="B27" s="6" t="s">
        <v>204</v>
      </c>
      <c r="C27" s="4" t="s">
        <v>36</v>
      </c>
      <c r="D27" s="5"/>
      <c r="E27" s="10" t="s">
        <v>205</v>
      </c>
      <c r="F27" s="10" t="s">
        <v>206</v>
      </c>
      <c r="G27" s="10" t="s">
        <v>207</v>
      </c>
      <c r="H27" s="10" t="s">
        <v>208</v>
      </c>
      <c r="I27" s="10" t="s">
        <v>209</v>
      </c>
      <c r="K27" s="0" t="s">
        <v>42</v>
      </c>
      <c r="L27" s="9" t="s">
        <v>32</v>
      </c>
      <c r="M27" s="9" t="s">
        <v>33</v>
      </c>
    </row>
    <row r="28" customFormat="false" ht="57.65" hidden="false" customHeight="false" outlineLevel="0" collapsed="false">
      <c r="A28" s="6" t="s">
        <v>210</v>
      </c>
      <c r="B28" s="6" t="s">
        <v>211</v>
      </c>
      <c r="C28" s="4" t="s">
        <v>36</v>
      </c>
      <c r="D28" s="5"/>
      <c r="E28" s="10" t="s">
        <v>212</v>
      </c>
      <c r="F28" s="10" t="s">
        <v>213</v>
      </c>
      <c r="G28" s="10" t="s">
        <v>214</v>
      </c>
      <c r="H28" s="10" t="s">
        <v>215</v>
      </c>
      <c r="K28" s="0" t="s">
        <v>42</v>
      </c>
      <c r="L28" s="9" t="s">
        <v>32</v>
      </c>
      <c r="M28" s="9" t="s">
        <v>33</v>
      </c>
    </row>
    <row r="29" customFormat="false" ht="13.8" hidden="false" customHeight="false" outlineLevel="0" collapsed="false">
      <c r="A29" s="6" t="s">
        <v>216</v>
      </c>
      <c r="B29" s="6"/>
      <c r="C29" s="4" t="s">
        <v>57</v>
      </c>
      <c r="D29" s="5"/>
      <c r="K29" s="0" t="s">
        <v>64</v>
      </c>
      <c r="L29" s="9" t="s">
        <v>32</v>
      </c>
      <c r="M29" s="9" t="s">
        <v>33</v>
      </c>
    </row>
    <row r="30" customFormat="false" ht="46.15" hidden="false" customHeight="false" outlineLevel="0" collapsed="false">
      <c r="A30" s="6" t="s">
        <v>217</v>
      </c>
      <c r="B30" s="6" t="s">
        <v>218</v>
      </c>
      <c r="C30" s="4" t="s">
        <v>219</v>
      </c>
      <c r="D30" s="5" t="s">
        <v>220</v>
      </c>
      <c r="E30" s="11" t="s">
        <v>221</v>
      </c>
      <c r="F30" s="10" t="s">
        <v>222</v>
      </c>
      <c r="G30" s="10" t="s">
        <v>223</v>
      </c>
      <c r="H30" s="10" t="s">
        <v>224</v>
      </c>
      <c r="I30" s="10"/>
      <c r="K30" s="0" t="s">
        <v>225</v>
      </c>
      <c r="L30" s="9" t="s">
        <v>76</v>
      </c>
      <c r="M30" s="9" t="s">
        <v>77</v>
      </c>
    </row>
    <row r="31" customFormat="false" ht="103.8" hidden="false" customHeight="false" outlineLevel="0" collapsed="false">
      <c r="A31" s="6" t="s">
        <v>226</v>
      </c>
      <c r="B31" s="6" t="s">
        <v>227</v>
      </c>
      <c r="C31" s="4" t="s">
        <v>228</v>
      </c>
      <c r="D31" s="5"/>
      <c r="E31" s="10" t="s">
        <v>229</v>
      </c>
      <c r="F31" s="10" t="s">
        <v>230</v>
      </c>
      <c r="G31" s="10" t="s">
        <v>231</v>
      </c>
      <c r="H31" s="10" t="s">
        <v>232</v>
      </c>
      <c r="K31" s="0" t="s">
        <v>233</v>
      </c>
      <c r="L31" s="9" t="s">
        <v>76</v>
      </c>
      <c r="M31" s="9" t="s">
        <v>77</v>
      </c>
    </row>
    <row r="32" customFormat="false" ht="80.75" hidden="false" customHeight="false" outlineLevel="0" collapsed="false">
      <c r="A32" s="6" t="s">
        <v>234</v>
      </c>
      <c r="B32" s="6" t="s">
        <v>235</v>
      </c>
      <c r="C32" s="4" t="s">
        <v>228</v>
      </c>
      <c r="D32" s="5"/>
      <c r="E32" s="10" t="s">
        <v>236</v>
      </c>
      <c r="F32" s="10" t="s">
        <v>237</v>
      </c>
      <c r="G32" s="10" t="s">
        <v>238</v>
      </c>
      <c r="H32" s="10" t="s">
        <v>239</v>
      </c>
      <c r="I32" s="10" t="s">
        <v>240</v>
      </c>
      <c r="J32" s="10" t="s">
        <v>241</v>
      </c>
      <c r="K32" s="0" t="s">
        <v>233</v>
      </c>
      <c r="L32" s="9" t="s">
        <v>76</v>
      </c>
      <c r="M32" s="9" t="s">
        <v>77</v>
      </c>
    </row>
    <row r="33" customFormat="false" ht="184.6" hidden="false" customHeight="false" outlineLevel="0" collapsed="false">
      <c r="A33" s="6" t="s">
        <v>242</v>
      </c>
      <c r="B33" s="6" t="s">
        <v>243</v>
      </c>
      <c r="C33" s="4" t="s">
        <v>57</v>
      </c>
      <c r="D33" s="0" t="s">
        <v>244</v>
      </c>
      <c r="E33" s="10" t="s">
        <v>245</v>
      </c>
      <c r="F33" s="10" t="s">
        <v>246</v>
      </c>
      <c r="G33" s="10" t="s">
        <v>247</v>
      </c>
      <c r="H33" s="10" t="s">
        <v>248</v>
      </c>
      <c r="I33" s="10" t="s">
        <v>249</v>
      </c>
      <c r="K33" s="0" t="s">
        <v>64</v>
      </c>
      <c r="L33" s="9" t="s">
        <v>250</v>
      </c>
      <c r="M33" s="9"/>
    </row>
    <row r="34" customFormat="false" ht="57.65" hidden="false" customHeight="false" outlineLevel="0" collapsed="false">
      <c r="A34" s="6" t="s">
        <v>251</v>
      </c>
      <c r="B34" s="6" t="s">
        <v>252</v>
      </c>
      <c r="C34" s="4" t="s">
        <v>57</v>
      </c>
      <c r="D34" s="0" t="s">
        <v>253</v>
      </c>
      <c r="E34" s="10" t="s">
        <v>254</v>
      </c>
      <c r="F34" s="10" t="s">
        <v>255</v>
      </c>
      <c r="G34" s="10" t="s">
        <v>256</v>
      </c>
      <c r="H34" s="10" t="s">
        <v>257</v>
      </c>
      <c r="I34" s="10" t="s">
        <v>258</v>
      </c>
      <c r="K34" s="0" t="s">
        <v>64</v>
      </c>
    </row>
    <row r="35" customFormat="false" ht="173.05" hidden="false" customHeight="false" outlineLevel="0" collapsed="false">
      <c r="A35" s="6" t="s">
        <v>259</v>
      </c>
      <c r="B35" s="6" t="s">
        <v>260</v>
      </c>
      <c r="C35" s="4" t="s">
        <v>153</v>
      </c>
      <c r="D35" s="0" t="s">
        <v>261</v>
      </c>
      <c r="E35" s="10" t="s">
        <v>262</v>
      </c>
      <c r="F35" s="10" t="s">
        <v>263</v>
      </c>
      <c r="G35" s="10" t="s">
        <v>264</v>
      </c>
      <c r="H35" s="10" t="s">
        <v>265</v>
      </c>
      <c r="K35" s="0" t="s">
        <v>158</v>
      </c>
      <c r="L35" s="9" t="s">
        <v>266</v>
      </c>
      <c r="M35" s="9" t="s">
        <v>267</v>
      </c>
    </row>
    <row r="36" customFormat="false" ht="92.3" hidden="false" customHeight="false" outlineLevel="0" collapsed="false">
      <c r="A36" s="6" t="s">
        <v>268</v>
      </c>
      <c r="B36" s="6" t="s">
        <v>269</v>
      </c>
      <c r="C36" s="4" t="s">
        <v>153</v>
      </c>
      <c r="D36" s="0" t="s">
        <v>270</v>
      </c>
      <c r="E36" s="10" t="s">
        <v>271</v>
      </c>
      <c r="F36" s="10" t="s">
        <v>272</v>
      </c>
      <c r="G36" s="10" t="s">
        <v>273</v>
      </c>
      <c r="K36" s="0" t="s">
        <v>158</v>
      </c>
      <c r="L36" s="9" t="s">
        <v>274</v>
      </c>
      <c r="M36" s="9" t="s">
        <v>267</v>
      </c>
    </row>
    <row r="37" customFormat="false" ht="207.65" hidden="false" customHeight="false" outlineLevel="0" collapsed="false">
      <c r="A37" s="6" t="s">
        <v>275</v>
      </c>
      <c r="B37" s="6" t="s">
        <v>276</v>
      </c>
      <c r="C37" s="4" t="s">
        <v>153</v>
      </c>
      <c r="D37" s="0" t="s">
        <v>277</v>
      </c>
      <c r="E37" s="10" t="s">
        <v>278</v>
      </c>
      <c r="F37" s="10" t="s">
        <v>279</v>
      </c>
      <c r="G37" s="10" t="s">
        <v>280</v>
      </c>
      <c r="H37" s="10" t="s">
        <v>281</v>
      </c>
      <c r="K37" s="0" t="s">
        <v>158</v>
      </c>
      <c r="L37" s="9" t="s">
        <v>266</v>
      </c>
      <c r="M37" s="9" t="s">
        <v>267</v>
      </c>
    </row>
    <row r="38" customFormat="false" ht="115.35" hidden="false" customHeight="false" outlineLevel="0" collapsed="false">
      <c r="A38" s="6" t="s">
        <v>282</v>
      </c>
      <c r="B38" s="6" t="s">
        <v>283</v>
      </c>
      <c r="C38" s="4" t="s">
        <v>57</v>
      </c>
      <c r="D38" s="0" t="s">
        <v>284</v>
      </c>
      <c r="E38" s="10" t="s">
        <v>285</v>
      </c>
      <c r="F38" s="10" t="s">
        <v>286</v>
      </c>
      <c r="G38" s="10" t="s">
        <v>287</v>
      </c>
      <c r="H38" s="10" t="s">
        <v>288</v>
      </c>
      <c r="K38" s="0" t="s">
        <v>64</v>
      </c>
      <c r="L38" s="9" t="s">
        <v>289</v>
      </c>
      <c r="M38" s="9" t="s">
        <v>267</v>
      </c>
    </row>
    <row r="39" customFormat="false" ht="46.25" hidden="false" customHeight="false" outlineLevel="0" collapsed="false">
      <c r="A39" s="6" t="s">
        <v>290</v>
      </c>
      <c r="B39" s="6" t="s">
        <v>291</v>
      </c>
      <c r="C39" s="4" t="s">
        <v>176</v>
      </c>
      <c r="D39" s="0" t="s">
        <v>292</v>
      </c>
      <c r="E39" s="10" t="s">
        <v>293</v>
      </c>
      <c r="F39" s="10" t="s">
        <v>294</v>
      </c>
      <c r="G39" s="10" t="s">
        <v>295</v>
      </c>
      <c r="H39" s="10" t="s">
        <v>296</v>
      </c>
      <c r="I39" s="10" t="s">
        <v>297</v>
      </c>
      <c r="K39" s="10" t="s">
        <v>182</v>
      </c>
      <c r="L39" s="9" t="s">
        <v>298</v>
      </c>
      <c r="M39" s="9" t="s">
        <v>267</v>
      </c>
    </row>
    <row r="40" customFormat="false" ht="57.65" hidden="false" customHeight="false" outlineLevel="0" collapsed="false">
      <c r="A40" s="6" t="s">
        <v>299</v>
      </c>
      <c r="B40" s="6" t="s">
        <v>300</v>
      </c>
      <c r="C40" s="4" t="s">
        <v>176</v>
      </c>
      <c r="D40" s="0" t="s">
        <v>301</v>
      </c>
      <c r="E40" s="10" t="s">
        <v>302</v>
      </c>
      <c r="F40" s="0" t="s">
        <v>303</v>
      </c>
      <c r="G40" s="10" t="s">
        <v>304</v>
      </c>
      <c r="H40" s="0" t="s">
        <v>305</v>
      </c>
      <c r="I40" s="10" t="s">
        <v>306</v>
      </c>
      <c r="K40" s="10" t="s">
        <v>182</v>
      </c>
      <c r="L40" s="9" t="s">
        <v>298</v>
      </c>
      <c r="M40" s="9" t="s">
        <v>267</v>
      </c>
    </row>
    <row r="41" customFormat="false" ht="13.8" hidden="false" customHeight="false" outlineLevel="0" collapsed="false">
      <c r="A41" s="6" t="s">
        <v>307</v>
      </c>
      <c r="B41" s="6" t="s">
        <v>308</v>
      </c>
      <c r="C41" s="4" t="s">
        <v>176</v>
      </c>
      <c r="D41" s="0" t="s">
        <v>309</v>
      </c>
      <c r="K41" s="10" t="s">
        <v>182</v>
      </c>
      <c r="L41" s="9" t="s">
        <v>310</v>
      </c>
      <c r="M41" s="9" t="s">
        <v>267</v>
      </c>
    </row>
    <row r="42" customFormat="false" ht="13.8" hidden="false" customHeight="false" outlineLevel="0" collapsed="false">
      <c r="A42" s="6" t="s">
        <v>311</v>
      </c>
      <c r="C42" s="4" t="s">
        <v>312</v>
      </c>
      <c r="K42" s="0" t="s">
        <v>313</v>
      </c>
      <c r="L42" s="9" t="s">
        <v>32</v>
      </c>
      <c r="M42" s="9" t="s">
        <v>314</v>
      </c>
    </row>
    <row r="43" customFormat="false" ht="13.8" hidden="false" customHeight="false" outlineLevel="0" collapsed="false">
      <c r="A43" s="6" t="s">
        <v>315</v>
      </c>
      <c r="C43" s="4" t="s">
        <v>312</v>
      </c>
      <c r="K43" s="0" t="s">
        <v>313</v>
      </c>
      <c r="L43" s="9" t="s">
        <v>32</v>
      </c>
      <c r="M43" s="9" t="s">
        <v>314</v>
      </c>
    </row>
    <row r="44" customFormat="false" ht="68.65" hidden="false" customHeight="false" outlineLevel="0" collapsed="false">
      <c r="A44" s="6" t="s">
        <v>316</v>
      </c>
      <c r="B44" s="6" t="s">
        <v>317</v>
      </c>
      <c r="C44" s="4" t="s">
        <v>318</v>
      </c>
      <c r="E44" s="10" t="s">
        <v>319</v>
      </c>
      <c r="F44" s="10" t="s">
        <v>320</v>
      </c>
      <c r="G44" s="10" t="s">
        <v>321</v>
      </c>
      <c r="H44" s="10" t="s">
        <v>322</v>
      </c>
      <c r="K44" s="0" t="s">
        <v>323</v>
      </c>
      <c r="L44" s="9" t="s">
        <v>32</v>
      </c>
      <c r="M44" s="9" t="s">
        <v>314</v>
      </c>
    </row>
    <row r="45" customFormat="false" ht="13.8" hidden="false" customHeight="false" outlineLevel="0" collapsed="false">
      <c r="A45" s="6" t="s">
        <v>324</v>
      </c>
      <c r="B45" s="6" t="s">
        <v>325</v>
      </c>
      <c r="C45" s="4" t="s">
        <v>318</v>
      </c>
      <c r="E45" s="10"/>
      <c r="F45" s="10"/>
      <c r="K45" s="0" t="s">
        <v>323</v>
      </c>
      <c r="L45" s="9" t="s">
        <v>32</v>
      </c>
      <c r="M45" s="9" t="s">
        <v>314</v>
      </c>
    </row>
    <row r="46" customFormat="false" ht="35.05" hidden="false" customHeight="false" outlineLevel="0" collapsed="false">
      <c r="A46" s="6" t="s">
        <v>326</v>
      </c>
      <c r="B46" s="6" t="s">
        <v>327</v>
      </c>
      <c r="C46" s="4" t="s">
        <v>312</v>
      </c>
      <c r="E46" s="10" t="s">
        <v>328</v>
      </c>
      <c r="F46" s="10" t="s">
        <v>329</v>
      </c>
      <c r="G46" s="10" t="s">
        <v>330</v>
      </c>
      <c r="K46" s="0" t="s">
        <v>313</v>
      </c>
      <c r="L46" s="9" t="s">
        <v>32</v>
      </c>
      <c r="M46" s="9" t="s">
        <v>314</v>
      </c>
    </row>
    <row r="47" customFormat="false" ht="13.8" hidden="false" customHeight="false" outlineLevel="0" collapsed="false">
      <c r="A47" s="6" t="s">
        <v>331</v>
      </c>
      <c r="B47" s="6" t="s">
        <v>332</v>
      </c>
      <c r="C47" s="4" t="s">
        <v>312</v>
      </c>
      <c r="E47" s="10"/>
      <c r="F47" s="10"/>
      <c r="K47" s="0" t="s">
        <v>313</v>
      </c>
      <c r="L47" s="9" t="s">
        <v>32</v>
      </c>
      <c r="M47" s="9" t="s">
        <v>314</v>
      </c>
    </row>
    <row r="48" customFormat="false" ht="46.25" hidden="false" customHeight="false" outlineLevel="0" collapsed="false">
      <c r="A48" s="6" t="s">
        <v>333</v>
      </c>
      <c r="B48" s="6" t="s">
        <v>334</v>
      </c>
      <c r="C48" s="4" t="s">
        <v>312</v>
      </c>
      <c r="E48" s="10" t="s">
        <v>335</v>
      </c>
      <c r="F48" s="10" t="s">
        <v>336</v>
      </c>
      <c r="G48" s="10" t="s">
        <v>337</v>
      </c>
      <c r="H48" s="10" t="s">
        <v>338</v>
      </c>
      <c r="I48" s="10" t="s">
        <v>339</v>
      </c>
      <c r="J48" s="10" t="s">
        <v>340</v>
      </c>
      <c r="K48" s="0" t="s">
        <v>313</v>
      </c>
      <c r="L48" s="9" t="s">
        <v>32</v>
      </c>
      <c r="M48" s="9" t="s">
        <v>314</v>
      </c>
    </row>
    <row r="49" customFormat="false" ht="57.45" hidden="false" customHeight="false" outlineLevel="0" collapsed="false">
      <c r="A49" s="6" t="s">
        <v>341</v>
      </c>
      <c r="B49" s="6" t="s">
        <v>342</v>
      </c>
      <c r="C49" s="4" t="s">
        <v>343</v>
      </c>
      <c r="E49" s="10" t="s">
        <v>344</v>
      </c>
      <c r="F49" s="10" t="s">
        <v>345</v>
      </c>
      <c r="G49" s="10" t="s">
        <v>346</v>
      </c>
      <c r="H49" s="10" t="s">
        <v>347</v>
      </c>
      <c r="I49" s="10" t="s">
        <v>348</v>
      </c>
      <c r="K49" s="0" t="s">
        <v>349</v>
      </c>
      <c r="L49" s="9" t="s">
        <v>32</v>
      </c>
      <c r="M49" s="9" t="s">
        <v>314</v>
      </c>
    </row>
    <row r="50" customFormat="false" ht="46.25" hidden="false" customHeight="false" outlineLevel="0" collapsed="false">
      <c r="A50" s="6" t="s">
        <v>350</v>
      </c>
      <c r="B50" s="6" t="s">
        <v>351</v>
      </c>
      <c r="C50" s="4" t="s">
        <v>343</v>
      </c>
      <c r="E50" s="10" t="s">
        <v>352</v>
      </c>
      <c r="F50" s="10" t="s">
        <v>353</v>
      </c>
      <c r="G50" s="10" t="s">
        <v>354</v>
      </c>
      <c r="H50" s="10" t="s">
        <v>355</v>
      </c>
      <c r="I50" s="10" t="s">
        <v>356</v>
      </c>
      <c r="K50" s="0" t="s">
        <v>349</v>
      </c>
      <c r="L50" s="9" t="s">
        <v>32</v>
      </c>
      <c r="M50" s="9" t="s">
        <v>314</v>
      </c>
    </row>
    <row r="51" customFormat="false" ht="23.85" hidden="false" customHeight="false" outlineLevel="0" collapsed="false">
      <c r="A51" s="6" t="s">
        <v>357</v>
      </c>
      <c r="B51" s="6" t="s">
        <v>358</v>
      </c>
      <c r="C51" s="4" t="s">
        <v>343</v>
      </c>
      <c r="E51" s="10" t="s">
        <v>359</v>
      </c>
      <c r="F51" s="10" t="s">
        <v>360</v>
      </c>
      <c r="G51" s="10" t="s">
        <v>361</v>
      </c>
      <c r="H51" s="10" t="s">
        <v>362</v>
      </c>
      <c r="K51" s="0" t="s">
        <v>349</v>
      </c>
      <c r="L51" s="9" t="s">
        <v>32</v>
      </c>
      <c r="M51" s="9" t="s">
        <v>314</v>
      </c>
    </row>
    <row r="52" customFormat="false" ht="57.45" hidden="false" customHeight="false" outlineLevel="0" collapsed="false">
      <c r="A52" s="6" t="s">
        <v>363</v>
      </c>
      <c r="B52" s="6" t="s">
        <v>364</v>
      </c>
      <c r="C52" s="4" t="s">
        <v>343</v>
      </c>
      <c r="E52" s="10" t="s">
        <v>365</v>
      </c>
      <c r="F52" s="10" t="s">
        <v>366</v>
      </c>
      <c r="G52" s="10" t="s">
        <v>367</v>
      </c>
      <c r="H52" s="10" t="s">
        <v>368</v>
      </c>
      <c r="I52" s="10" t="s">
        <v>369</v>
      </c>
      <c r="K52" s="0" t="s">
        <v>349</v>
      </c>
      <c r="L52" s="9" t="s">
        <v>32</v>
      </c>
      <c r="M52" s="9" t="s">
        <v>314</v>
      </c>
    </row>
    <row r="53" customFormat="false" ht="13.8" hidden="false" customHeight="false" outlineLevel="0" collapsed="false">
      <c r="A53" s="6" t="s">
        <v>370</v>
      </c>
      <c r="B53" s="6" t="s">
        <v>371</v>
      </c>
      <c r="C53" s="4" t="s">
        <v>318</v>
      </c>
      <c r="K53" s="0" t="s">
        <v>323</v>
      </c>
      <c r="L53" s="9" t="s">
        <v>32</v>
      </c>
      <c r="M53" s="9" t="s">
        <v>314</v>
      </c>
    </row>
    <row r="54" customFormat="false" ht="35.05" hidden="false" customHeight="false" outlineLevel="0" collapsed="false">
      <c r="A54" s="6" t="s">
        <v>372</v>
      </c>
      <c r="B54" s="6" t="s">
        <v>373</v>
      </c>
      <c r="C54" s="4" t="s">
        <v>318</v>
      </c>
      <c r="E54" s="10" t="s">
        <v>374</v>
      </c>
      <c r="F54" s="10" t="s">
        <v>375</v>
      </c>
      <c r="G54" s="10" t="s">
        <v>376</v>
      </c>
      <c r="H54" s="10" t="s">
        <v>377</v>
      </c>
      <c r="K54" s="0" t="s">
        <v>323</v>
      </c>
      <c r="L54" s="9" t="s">
        <v>32</v>
      </c>
      <c r="M54" s="9" t="s">
        <v>314</v>
      </c>
    </row>
    <row r="55" customFormat="false" ht="13.8" hidden="false" customHeight="false" outlineLevel="0" collapsed="false">
      <c r="A55" s="6" t="s">
        <v>378</v>
      </c>
      <c r="B55" s="6" t="s">
        <v>379</v>
      </c>
      <c r="C55" s="4" t="s">
        <v>343</v>
      </c>
      <c r="K55" s="0" t="s">
        <v>349</v>
      </c>
      <c r="L55" s="9" t="s">
        <v>32</v>
      </c>
      <c r="M55" s="9" t="s">
        <v>314</v>
      </c>
    </row>
    <row r="56" customFormat="false" ht="13.8" hidden="false" customHeight="false" outlineLevel="0" collapsed="false">
      <c r="A56" s="6" t="s">
        <v>380</v>
      </c>
      <c r="B56" s="6" t="s">
        <v>381</v>
      </c>
      <c r="C56" s="4" t="s">
        <v>343</v>
      </c>
      <c r="K56" s="0" t="s">
        <v>349</v>
      </c>
      <c r="L56" s="9" t="s">
        <v>32</v>
      </c>
      <c r="M56" s="9" t="s">
        <v>314</v>
      </c>
    </row>
    <row r="57" customFormat="false" ht="13.8" hidden="false" customHeight="false" outlineLevel="0" collapsed="false">
      <c r="A57" s="6" t="s">
        <v>382</v>
      </c>
      <c r="B57" s="6" t="s">
        <v>383</v>
      </c>
      <c r="C57" s="4" t="s">
        <v>312</v>
      </c>
      <c r="K57" s="0" t="s">
        <v>313</v>
      </c>
      <c r="L57" s="9" t="s">
        <v>32</v>
      </c>
      <c r="M57" s="9" t="s">
        <v>314</v>
      </c>
    </row>
    <row r="58" customFormat="false" ht="13.8" hidden="false" customHeight="false" outlineLevel="0" collapsed="false">
      <c r="A58" s="6" t="s">
        <v>384</v>
      </c>
      <c r="B58" s="6" t="s">
        <v>385</v>
      </c>
      <c r="C58" s="4" t="s">
        <v>343</v>
      </c>
      <c r="K58" s="0" t="s">
        <v>349</v>
      </c>
      <c r="L58" s="9" t="s">
        <v>32</v>
      </c>
      <c r="M58" s="9" t="s">
        <v>314</v>
      </c>
    </row>
    <row r="59" customFormat="false" ht="113.4" hidden="false" customHeight="false" outlineLevel="0" collapsed="false">
      <c r="A59" s="6" t="s">
        <v>386</v>
      </c>
      <c r="B59" s="6" t="s">
        <v>387</v>
      </c>
      <c r="C59" s="4" t="s">
        <v>109</v>
      </c>
      <c r="D59" s="0" t="s">
        <v>388</v>
      </c>
      <c r="E59" s="10" t="s">
        <v>389</v>
      </c>
      <c r="F59" s="10" t="s">
        <v>390</v>
      </c>
      <c r="G59" s="10" t="s">
        <v>391</v>
      </c>
      <c r="H59" s="10" t="s">
        <v>392</v>
      </c>
      <c r="I59" s="10" t="s">
        <v>393</v>
      </c>
      <c r="K59" s="0" t="s">
        <v>115</v>
      </c>
      <c r="L59" s="9" t="s">
        <v>394</v>
      </c>
      <c r="M59" s="9" t="s">
        <v>267</v>
      </c>
    </row>
    <row r="60" customFormat="false" ht="326.5" hidden="false" customHeight="false" outlineLevel="0" collapsed="false">
      <c r="A60" s="6" t="s">
        <v>395</v>
      </c>
      <c r="B60" s="6" t="s">
        <v>396</v>
      </c>
      <c r="C60" s="4" t="s">
        <v>397</v>
      </c>
      <c r="D60" s="0" t="s">
        <v>398</v>
      </c>
      <c r="E60" s="10" t="s">
        <v>399</v>
      </c>
      <c r="F60" s="10" t="s">
        <v>400</v>
      </c>
      <c r="G60" s="10" t="s">
        <v>401</v>
      </c>
      <c r="H60" s="10" t="s">
        <v>402</v>
      </c>
      <c r="I60" s="10" t="s">
        <v>403</v>
      </c>
      <c r="J60" s="10" t="s">
        <v>404</v>
      </c>
      <c r="K60" s="0" t="s">
        <v>405</v>
      </c>
      <c r="L60" s="9" t="s">
        <v>406</v>
      </c>
      <c r="M60" s="9" t="s">
        <v>267</v>
      </c>
    </row>
    <row r="61" customFormat="false" ht="161.5" hidden="false" customHeight="false" outlineLevel="0" collapsed="false">
      <c r="A61" s="6" t="s">
        <v>407</v>
      </c>
      <c r="B61" s="6" t="s">
        <v>408</v>
      </c>
      <c r="C61" s="4" t="s">
        <v>109</v>
      </c>
      <c r="D61" s="0" t="s">
        <v>409</v>
      </c>
      <c r="E61" s="10" t="s">
        <v>410</v>
      </c>
      <c r="F61" s="10" t="s">
        <v>411</v>
      </c>
      <c r="G61" s="10" t="s">
        <v>412</v>
      </c>
      <c r="H61" s="10" t="s">
        <v>413</v>
      </c>
      <c r="K61" s="0" t="s">
        <v>115</v>
      </c>
      <c r="L61" s="9" t="s">
        <v>414</v>
      </c>
      <c r="M61" s="9" t="s">
        <v>267</v>
      </c>
    </row>
    <row r="62" customFormat="false" ht="80.75" hidden="false" customHeight="false" outlineLevel="0" collapsed="false">
      <c r="A62" s="6" t="s">
        <v>415</v>
      </c>
      <c r="B62" s="6" t="s">
        <v>416</v>
      </c>
      <c r="C62" s="4" t="s">
        <v>343</v>
      </c>
      <c r="E62" s="10" t="s">
        <v>417</v>
      </c>
      <c r="F62" s="10" t="s">
        <v>418</v>
      </c>
      <c r="G62" s="10" t="s">
        <v>419</v>
      </c>
      <c r="H62" s="10" t="s">
        <v>420</v>
      </c>
      <c r="I62" s="10" t="s">
        <v>421</v>
      </c>
      <c r="J62" s="10" t="s">
        <v>421</v>
      </c>
      <c r="K62" s="0" t="s">
        <v>349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33"/>
  <sheetViews>
    <sheetView windowProtection="true"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B29" activeCellId="0" sqref="B29"/>
    </sheetView>
  </sheetViews>
  <sheetFormatPr defaultRowHeight="12.8"/>
  <cols>
    <col collapsed="false" hidden="false" max="1" min="1" style="0" width="59.9387755102041"/>
    <col collapsed="false" hidden="false" max="8" min="2" style="0" width="12.1479591836735"/>
    <col collapsed="false" hidden="false" max="9" min="9" style="0" width="15.3877551020408"/>
    <col collapsed="false" hidden="false" max="1025" min="10" style="0" width="8.10204081632653"/>
  </cols>
  <sheetData>
    <row r="1" s="2" customFormat="true" ht="130.5" hidden="false" customHeight="true" outlineLevel="0" collapsed="false">
      <c r="A1" s="12" t="s">
        <v>422</v>
      </c>
      <c r="B1" s="2" t="str">
        <f aca="false">entities__project!A3</f>
        <v>Robotic Arm</v>
      </c>
      <c r="C1" s="2" t="str">
        <f aca="false">entities__project!A4</f>
        <v>Autonomous Mobile Robot</v>
      </c>
      <c r="D1" s="2" t="str">
        <f aca="false">entities__project!A5</f>
        <v>Nexus Edx</v>
      </c>
      <c r="E1" s="2" t="str">
        <f aca="false">entities__project!A6</f>
        <v>3D Printer</v>
      </c>
      <c r="F1" s="2" t="str">
        <f aca="false">entities__project!A7</f>
        <v>Mini-ITX Build (Skynet)</v>
      </c>
      <c r="G1" s="2" t="str">
        <f aca="false">entities__project!A8</f>
        <v>Mini-ITX Build (HAL)</v>
      </c>
      <c r="H1" s="2" t="str">
        <f aca="false">entities__project!A9</f>
        <v>Autonomous Aerial Drone</v>
      </c>
      <c r="I1" s="2" t="str">
        <f aca="false">entities__project!A10</f>
        <v>Autonomous Trading Platform</v>
      </c>
      <c r="J1" s="2" t="str">
        <f aca="false">entities__project!A11</f>
        <v>Thesis</v>
      </c>
      <c r="K1" s="2" t="str">
        <f aca="false">entities__project!A12</f>
        <v>Personal Website</v>
      </c>
      <c r="AMJ1" s="0"/>
    </row>
    <row r="2" customFormat="false" ht="13.8" hidden="false" customHeight="false" outlineLevel="0" collapsed="false">
      <c r="A2" s="2" t="str">
        <f aca="false">entities__course!A3</f>
        <v>Variational Methods &amp; Optimal Control III</v>
      </c>
    </row>
    <row r="3" customFormat="false" ht="13.8" hidden="false" customHeight="false" outlineLevel="0" collapsed="false">
      <c r="A3" s="2" t="str">
        <f aca="false">entities__course!A4</f>
        <v>Numerical Methods II</v>
      </c>
      <c r="B3" s="0" t="n">
        <v>1</v>
      </c>
      <c r="C3" s="0" t="n">
        <v>1</v>
      </c>
      <c r="H3" s="0" t="n">
        <v>1</v>
      </c>
    </row>
    <row r="4" customFormat="false" ht="13.8" hidden="false" customHeight="false" outlineLevel="0" collapsed="false">
      <c r="A4" s="2" t="str">
        <f aca="false">entities__course!A5</f>
        <v>Mathematics IA (Linear Algebra &amp; Calculus)</v>
      </c>
      <c r="B4" s="0" t="n">
        <v>1</v>
      </c>
      <c r="C4" s="0" t="n">
        <v>1</v>
      </c>
      <c r="H4" s="0" t="n">
        <v>1</v>
      </c>
    </row>
    <row r="5" customFormat="false" ht="13.8" hidden="false" customHeight="false" outlineLevel="0" collapsed="false">
      <c r="A5" s="2" t="str">
        <f aca="false">entities__course!A6</f>
        <v>Mathematics IB (Linear Algebra &amp; Calculus)</v>
      </c>
      <c r="B5" s="0" t="n">
        <v>1</v>
      </c>
      <c r="C5" s="0" t="n">
        <v>1</v>
      </c>
      <c r="H5" s="0" t="n">
        <v>1</v>
      </c>
    </row>
    <row r="6" customFormat="false" ht="13.8" hidden="false" customHeight="false" outlineLevel="0" collapsed="false">
      <c r="A6" s="2" t="e">
        <f aca="false">#REF!</f>
        <v>#REF!</v>
      </c>
      <c r="B6" s="0" t="n">
        <v>1</v>
      </c>
      <c r="C6" s="0" t="n">
        <v>1</v>
      </c>
      <c r="H6" s="0" t="n">
        <v>1</v>
      </c>
    </row>
    <row r="7" customFormat="false" ht="13.8" hidden="false" customHeight="false" outlineLevel="0" collapsed="false">
      <c r="A7" s="2" t="e">
        <f aca="false">#REF!</f>
        <v>#REF!</v>
      </c>
      <c r="B7" s="0" t="n">
        <v>1</v>
      </c>
      <c r="C7" s="0" t="n">
        <v>1</v>
      </c>
      <c r="H7" s="0" t="n">
        <v>1</v>
      </c>
    </row>
    <row r="8" customFormat="false" ht="13.8" hidden="false" customHeight="false" outlineLevel="0" collapsed="false">
      <c r="A8" s="2" t="str">
        <f aca="false">entities__course!A7</f>
        <v>Differential Equations II</v>
      </c>
      <c r="B8" s="0" t="n">
        <v>1</v>
      </c>
      <c r="C8" s="0" t="n">
        <v>1</v>
      </c>
      <c r="H8" s="0" t="n">
        <v>1</v>
      </c>
    </row>
    <row r="9" customFormat="false" ht="13.8" hidden="false" customHeight="false" outlineLevel="0" collapsed="false">
      <c r="A9" s="2" t="str">
        <f aca="false">entities__course!A8</f>
        <v>Differential Equations III</v>
      </c>
      <c r="B9" s="0" t="n">
        <v>1</v>
      </c>
      <c r="C9" s="0" t="n">
        <v>1</v>
      </c>
      <c r="H9" s="0" t="n">
        <v>1</v>
      </c>
    </row>
    <row r="10" customFormat="false" ht="13.8" hidden="false" customHeight="false" outlineLevel="0" collapsed="false">
      <c r="A10" s="2" t="str">
        <f aca="false">entities__course!A9</f>
        <v>Systems Modelling &amp; Control III</v>
      </c>
      <c r="B10" s="0" t="n">
        <v>1</v>
      </c>
      <c r="C10" s="0" t="n">
        <v>1</v>
      </c>
      <c r="H10" s="0" t="n">
        <v>1</v>
      </c>
    </row>
    <row r="11" customFormat="false" ht="13.8" hidden="false" customHeight="false" outlineLevel="0" collapsed="false">
      <c r="A11" s="2" t="str">
        <f aca="false">entities__course!A10</f>
        <v>Mathematics IIA</v>
      </c>
      <c r="B11" s="0" t="n">
        <v>1</v>
      </c>
      <c r="C11" s="0" t="n">
        <v>1</v>
      </c>
      <c r="H11" s="0" t="n">
        <v>1</v>
      </c>
    </row>
    <row r="12" customFormat="false" ht="13.8" hidden="false" customHeight="false" outlineLevel="0" collapsed="false">
      <c r="A12" s="2" t="str">
        <f aca="false">entities__course!A11</f>
        <v>Mathematics IIB</v>
      </c>
    </row>
    <row r="13" customFormat="false" ht="13.8" hidden="false" customHeight="false" outlineLevel="0" collapsed="false">
      <c r="A13" s="2" t="str">
        <f aca="false">entities__course!A12</f>
        <v>Random Processes III</v>
      </c>
    </row>
    <row r="14" customFormat="false" ht="13.8" hidden="false" customHeight="false" outlineLevel="0" collapsed="false">
      <c r="A14" s="2" t="str">
        <f aca="false">entities__course!A13</f>
        <v>Communication Systems IV</v>
      </c>
    </row>
    <row r="15" customFormat="false" ht="13.8" hidden="false" customHeight="false" outlineLevel="0" collapsed="false">
      <c r="A15" s="2" t="str">
        <f aca="false">entities__course!A14</f>
        <v>Electrical Engineering I</v>
      </c>
      <c r="E15" s="0" t="n">
        <v>1</v>
      </c>
    </row>
    <row r="16" customFormat="false" ht="13.8" hidden="false" customHeight="false" outlineLevel="0" collapsed="false">
      <c r="A16" s="2" t="str">
        <f aca="false">entities__course!A15</f>
        <v>Circuit Analysis II</v>
      </c>
    </row>
    <row r="17" customFormat="false" ht="13.8" hidden="false" customHeight="false" outlineLevel="0" collapsed="false">
      <c r="A17" s="2" t="str">
        <f aca="false">entities__course!A16</f>
        <v>Analogue Electronics II</v>
      </c>
    </row>
    <row r="18" customFormat="false" ht="13.8" hidden="false" customHeight="false" outlineLevel="0" collapsed="false">
      <c r="A18" s="2" t="str">
        <f aca="false">entities__course!A17</f>
        <v>Analogue Devices IV</v>
      </c>
    </row>
    <row r="19" customFormat="false" ht="13.8" hidden="false" customHeight="false" outlineLevel="0" collapsed="false">
      <c r="A19" s="2" t="str">
        <f aca="false">entities__course!A18</f>
        <v>Digital Systems &amp; Computer Architecture II</v>
      </c>
      <c r="F19" s="0" t="n">
        <v>1</v>
      </c>
      <c r="G19" s="0" t="n">
        <v>1</v>
      </c>
    </row>
    <row r="20" customFormat="false" ht="13.8" hidden="false" customHeight="false" outlineLevel="0" collapsed="false">
      <c r="A20" s="2" t="str">
        <f aca="false">entities__course!A19</f>
        <v>Embedded &amp; Mobile Systems III</v>
      </c>
      <c r="B20" s="0" t="n">
        <v>1</v>
      </c>
      <c r="C20" s="0" t="n">
        <v>1</v>
      </c>
      <c r="H20" s="0" t="n">
        <v>1</v>
      </c>
    </row>
    <row r="21" customFormat="false" ht="13.8" hidden="false" customHeight="false" outlineLevel="0" collapsed="false">
      <c r="A21" s="2" t="str">
        <f aca="false">entities__course!A20</f>
        <v>C Programming II</v>
      </c>
      <c r="B21" s="0" t="n">
        <v>1</v>
      </c>
      <c r="C21" s="0" t="n">
        <v>1</v>
      </c>
      <c r="H21" s="0" t="n">
        <v>1</v>
      </c>
    </row>
    <row r="22" customFormat="false" ht="13.8" hidden="false" customHeight="false" outlineLevel="0" collapsed="false">
      <c r="A22" s="2" t="str">
        <f aca="false">entities__course!A21</f>
        <v>Applied Probability III</v>
      </c>
    </row>
    <row r="23" customFormat="false" ht="13.8" hidden="false" customHeight="false" outlineLevel="0" collapsed="false">
      <c r="A23" s="2" t="str">
        <f aca="false">entities__course!A22</f>
        <v>Control Systems IV</v>
      </c>
      <c r="B23" s="0" t="n">
        <v>1</v>
      </c>
      <c r="C23" s="0" t="n">
        <v>1</v>
      </c>
      <c r="H23" s="0" t="n">
        <v>1</v>
      </c>
    </row>
    <row r="24" customFormat="false" ht="13.8" hidden="false" customHeight="false" outlineLevel="0" collapsed="false">
      <c r="A24" s="2" t="str">
        <f aca="false">entities__course!A23</f>
        <v>Statics I</v>
      </c>
    </row>
    <row r="25" customFormat="false" ht="13.8" hidden="false" customHeight="false" outlineLevel="0" collapsed="false">
      <c r="A25" s="2" t="str">
        <f aca="false">entities__course!A24</f>
        <v>Probability &amp; Statistics II</v>
      </c>
      <c r="I25" s="0" t="n">
        <v>1</v>
      </c>
    </row>
    <row r="26" customFormat="false" ht="13.8" hidden="false" customHeight="false" outlineLevel="0" collapsed="false">
      <c r="A26" s="2" t="str">
        <f aca="false">entities__course!A25</f>
        <v>Scientific Computing I</v>
      </c>
    </row>
    <row r="27" customFormat="false" ht="13.8" hidden="false" customHeight="false" outlineLevel="0" collapsed="false">
      <c r="A27" s="2" t="str">
        <f aca="false">entities__course!A26</f>
        <v>Multivariable &amp; Complex Calculus II</v>
      </c>
      <c r="B27" s="0" t="n">
        <v>1</v>
      </c>
      <c r="C27" s="0" t="n">
        <v>1</v>
      </c>
      <c r="H27" s="0" t="n">
        <v>1</v>
      </c>
    </row>
    <row r="28" customFormat="false" ht="13.8" hidden="false" customHeight="false" outlineLevel="0" collapsed="false">
      <c r="A28" s="2" t="str">
        <f aca="false">entities__course!A27</f>
        <v>Real Analysis II</v>
      </c>
    </row>
    <row r="29" customFormat="false" ht="13.8" hidden="false" customHeight="false" outlineLevel="0" collapsed="false">
      <c r="A29" s="2" t="str">
        <f aca="false">entities__course!A28</f>
        <v>Optimisation III</v>
      </c>
      <c r="I29" s="0" t="n">
        <v>1</v>
      </c>
    </row>
    <row r="30" customFormat="false" ht="13.8" hidden="false" customHeight="false" outlineLevel="0" collapsed="false">
      <c r="A30" s="2" t="str">
        <f aca="false">entities__course!A29</f>
        <v>Computational Mathematics III</v>
      </c>
    </row>
    <row r="31" customFormat="false" ht="13.8" hidden="false" customHeight="false" outlineLevel="0" collapsed="false">
      <c r="A31" s="2" t="str">
        <f aca="false">entities__course!A30</f>
        <v>Digital Signal Processing IV</v>
      </c>
      <c r="I31" s="0" t="n">
        <v>1</v>
      </c>
    </row>
    <row r="32" customFormat="false" ht="13.8" hidden="false" customHeight="false" outlineLevel="0" collapsed="false">
      <c r="A32" s="2" t="str">
        <f aca="false">entities__course!A31</f>
        <v>Power Systems Analysis IV</v>
      </c>
    </row>
    <row r="33" customFormat="false" ht="13.8" hidden="false" customHeight="false" outlineLevel="0" collapsed="false">
      <c r="A33" s="2" t="str">
        <f aca="false">entities__course!A32</f>
        <v>Electrical Machines &amp; Power Systems II</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356</TotalTime>
  <Application>LibreOffice/5.1.6.2$Linux_X86_64 LibreOffice_project/10m0$Build-2</Application>
  <Company>MIT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2016-05-29T02:12:06Z</dcterms:created>
  <dc:creator>Luwen</dc:creator>
  <dc:description/>
  <dc:language>en-AU</dc:language>
  <cp:lastModifiedBy/>
  <dcterms:modified xsi:type="dcterms:W3CDTF">2017-11-01T15:54:43Z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