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146" i="1" l="1"/>
  <c r="I145" i="1"/>
  <c r="H146" i="1"/>
  <c r="H145" i="1"/>
  <c r="I168" i="1"/>
  <c r="I167" i="1"/>
  <c r="H168" i="1"/>
  <c r="H167" i="1"/>
  <c r="I161" i="1"/>
  <c r="I160" i="1"/>
  <c r="H161" i="1"/>
  <c r="H160" i="1"/>
  <c r="I154" i="1"/>
  <c r="I153" i="1"/>
  <c r="H154" i="1"/>
  <c r="H153" i="1"/>
  <c r="I139" i="1"/>
  <c r="I138" i="1"/>
  <c r="H139" i="1"/>
  <c r="H138" i="1"/>
  <c r="I132" i="1"/>
  <c r="I131" i="1"/>
  <c r="H132" i="1"/>
  <c r="H131" i="1"/>
  <c r="H28" i="1" l="1"/>
  <c r="I123" i="1"/>
  <c r="I122" i="1"/>
  <c r="H123" i="1"/>
  <c r="H122" i="1"/>
  <c r="I115" i="1"/>
  <c r="I114" i="1"/>
  <c r="H115" i="1"/>
  <c r="H114" i="1"/>
  <c r="I107" i="1"/>
  <c r="I106" i="1"/>
  <c r="H107" i="1"/>
  <c r="H106" i="1"/>
  <c r="I99" i="1"/>
  <c r="I98" i="1"/>
  <c r="H99" i="1"/>
  <c r="H98" i="1"/>
  <c r="I89" i="1"/>
  <c r="I88" i="1"/>
  <c r="H89" i="1"/>
  <c r="H88" i="1"/>
  <c r="I81" i="1"/>
  <c r="I80" i="1"/>
  <c r="H81" i="1"/>
  <c r="H80" i="1"/>
  <c r="I72" i="1"/>
  <c r="I71" i="1"/>
  <c r="H72" i="1"/>
  <c r="H71" i="1"/>
  <c r="I64" i="1"/>
  <c r="I63" i="1"/>
  <c r="H64" i="1"/>
  <c r="H63" i="1"/>
  <c r="I54" i="1"/>
  <c r="H54" i="1"/>
  <c r="I53" i="1"/>
  <c r="H53" i="1"/>
  <c r="I46" i="1"/>
  <c r="H46" i="1"/>
  <c r="I45" i="1"/>
  <c r="H45" i="1"/>
  <c r="I37" i="1"/>
  <c r="H37" i="1"/>
  <c r="I36" i="1"/>
  <c r="H36" i="1"/>
  <c r="I28" i="1"/>
  <c r="I27" i="1"/>
  <c r="H27" i="1"/>
  <c r="E6" i="1"/>
  <c r="E18" i="1"/>
  <c r="E17" i="1"/>
  <c r="E16" i="1"/>
  <c r="E8" i="1"/>
  <c r="E7" i="1"/>
</calcChain>
</file>

<file path=xl/sharedStrings.xml><?xml version="1.0" encoding="utf-8"?>
<sst xmlns="http://schemas.openxmlformats.org/spreadsheetml/2006/main" count="249" uniqueCount="33">
  <si>
    <t>Average</t>
  </si>
  <si>
    <t>No. of Iterations</t>
  </si>
  <si>
    <t>No. of Threads</t>
  </si>
  <si>
    <t>GFLOPS</t>
  </si>
  <si>
    <t>GIOPS</t>
  </si>
  <si>
    <t>Sequential Access</t>
  </si>
  <si>
    <t>Latency</t>
  </si>
  <si>
    <t>Read Time</t>
  </si>
  <si>
    <t>Write Time</t>
  </si>
  <si>
    <t>Throughput</t>
  </si>
  <si>
    <t>1 BYTE</t>
  </si>
  <si>
    <t>Random Access</t>
  </si>
  <si>
    <t>Avg(Read)</t>
  </si>
  <si>
    <t>Avg(Write)</t>
  </si>
  <si>
    <t>1 KILOBYTE</t>
  </si>
  <si>
    <t>Random Acess</t>
  </si>
  <si>
    <t>1 MEGABYTE</t>
  </si>
  <si>
    <t>Standard Deviation</t>
  </si>
  <si>
    <t>Standard Deviation(Read)</t>
  </si>
  <si>
    <t>Standard Deviation(Write)</t>
  </si>
  <si>
    <t>CPU Benchmark</t>
  </si>
  <si>
    <t>Disk Benchmark</t>
  </si>
  <si>
    <t>Network Benchmark</t>
  </si>
  <si>
    <t>TCP</t>
  </si>
  <si>
    <t>Latency(ms)</t>
  </si>
  <si>
    <t>Throughput(Mb/s)</t>
  </si>
  <si>
    <t>Avg. Latency</t>
  </si>
  <si>
    <t>Avg. Throughput</t>
  </si>
  <si>
    <t>Std. Dev (Latency)</t>
  </si>
  <si>
    <t>Std. Dev (Throughput)</t>
  </si>
  <si>
    <t>1 Kilo Byte</t>
  </si>
  <si>
    <t>64 Kilo Byte</t>
  </si>
  <si>
    <t>UDP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</si>
</sst>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1" fillId="2" borderId="0" xfId="0" applyFont="1" applyFill="1" applyAlignment="1">
      <alignment vertical="center" wrapText="1"/>
    </xf>
    <xf numFmtId="0" fontId="1" fillId="0" borderId="0" xfId="0" applyFont="1"/>
    <xf numFmtId="11" fontId="1" fillId="2" borderId="0" xfId="0" applyNumberFormat="1" applyFont="1" applyFill="1" applyAlignment="1">
      <alignment vertical="center" wrapText="1"/>
    </xf>
    <xf numFmtId="11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8"/>
  <sheetViews>
    <sheetView tabSelected="1" workbookViewId="0">
      <selection activeCell="I18" sqref="I18"/>
    </sheetView>
  </sheetViews>
  <sheetFormatPr defaultRowHeight="14.5" x14ac:dyDescent="0.35"/>
  <cols>
    <col min="1" max="1" width="13.1796875" bestFit="1" customWidth="1"/>
    <col min="2" max="2" width="11.81640625" bestFit="1" customWidth="1"/>
    <col min="3" max="3" width="16.26953125" customWidth="1"/>
    <col min="4" max="4" width="11.81640625" bestFit="1" customWidth="1"/>
    <col min="5" max="5" width="18.453125" customWidth="1"/>
    <col min="6" max="6" width="12.1796875" customWidth="1"/>
    <col min="7" max="7" width="16.90625" customWidth="1"/>
    <col min="8" max="8" width="12.7265625" customWidth="1"/>
    <col min="9" max="10" width="14.7265625" customWidth="1"/>
    <col min="11" max="11" width="22.90625" bestFit="1" customWidth="1"/>
  </cols>
  <sheetData>
    <row r="1" spans="1:6" x14ac:dyDescent="0.35">
      <c r="C1" t="s">
        <v>20</v>
      </c>
    </row>
    <row r="2" spans="1:6" x14ac:dyDescent="0.35">
      <c r="C2" s="1" t="s">
        <v>3</v>
      </c>
    </row>
    <row r="4" spans="1:6" x14ac:dyDescent="0.35">
      <c r="A4" s="1"/>
      <c r="C4" s="1" t="s">
        <v>1</v>
      </c>
      <c r="D4" s="1"/>
      <c r="E4" s="1"/>
    </row>
    <row r="5" spans="1:6" x14ac:dyDescent="0.35">
      <c r="A5" s="1" t="s">
        <v>2</v>
      </c>
      <c r="B5" s="1">
        <v>1</v>
      </c>
      <c r="C5" s="1">
        <v>2</v>
      </c>
      <c r="D5" s="1">
        <v>3</v>
      </c>
      <c r="E5" s="1" t="s">
        <v>0</v>
      </c>
      <c r="F5" t="s">
        <v>17</v>
      </c>
    </row>
    <row r="6" spans="1:6" x14ac:dyDescent="0.35">
      <c r="A6" s="1">
        <v>1</v>
      </c>
      <c r="B6" s="1">
        <v>15.5991548208232</v>
      </c>
      <c r="C6" s="1">
        <v>15.339168907142801</v>
      </c>
      <c r="D6" s="1">
        <v>15.2845811174377</v>
      </c>
      <c r="E6" s="1">
        <f>AVERAGE(B6,C6,D6)</f>
        <v>15.407634948467901</v>
      </c>
      <c r="F6" s="4">
        <v>0.16809179681913</v>
      </c>
    </row>
    <row r="7" spans="1:6" x14ac:dyDescent="0.35">
      <c r="A7" s="1">
        <v>2</v>
      </c>
      <c r="B7" s="1">
        <v>7.5972298832547098</v>
      </c>
      <c r="C7" s="1">
        <v>7.6106948478380101</v>
      </c>
      <c r="D7" s="1">
        <v>7.7341044057558701</v>
      </c>
      <c r="E7" s="1">
        <f>AVERAGE(B7,C7,D7)</f>
        <v>7.6473430456161964</v>
      </c>
      <c r="F7" s="5">
        <v>7.5438561464152995E-2</v>
      </c>
    </row>
    <row r="8" spans="1:6" x14ac:dyDescent="0.35">
      <c r="A8" s="1">
        <v>4</v>
      </c>
      <c r="B8" s="1">
        <v>3.7799697263180998</v>
      </c>
      <c r="C8" s="1">
        <v>3.78079459216077</v>
      </c>
      <c r="D8" s="1">
        <v>3.7983505704831</v>
      </c>
      <c r="E8" s="1">
        <f>AVERAGE(B8,C8,D8)</f>
        <v>3.7863716296539898</v>
      </c>
      <c r="F8" s="4">
        <v>1.0382262065712E-2</v>
      </c>
    </row>
    <row r="12" spans="1:6" x14ac:dyDescent="0.35">
      <c r="A12" s="1"/>
      <c r="B12" s="1"/>
      <c r="C12" s="1" t="s">
        <v>4</v>
      </c>
      <c r="D12" s="1"/>
      <c r="E12" s="1"/>
    </row>
    <row r="13" spans="1:6" x14ac:dyDescent="0.35">
      <c r="A13" s="1"/>
      <c r="B13" s="1"/>
      <c r="C13" s="1"/>
      <c r="D13" s="1"/>
      <c r="E13" s="1"/>
    </row>
    <row r="14" spans="1:6" x14ac:dyDescent="0.35">
      <c r="A14" s="1"/>
      <c r="B14" s="1"/>
      <c r="C14" s="1" t="s">
        <v>1</v>
      </c>
      <c r="D14" s="1"/>
      <c r="E14" s="1"/>
    </row>
    <row r="15" spans="1:6" x14ac:dyDescent="0.35">
      <c r="A15" s="1" t="s">
        <v>2</v>
      </c>
      <c r="B15" s="1">
        <v>1</v>
      </c>
      <c r="C15" s="1">
        <v>2</v>
      </c>
      <c r="D15" s="1">
        <v>3</v>
      </c>
      <c r="E15" s="1" t="s">
        <v>0</v>
      </c>
      <c r="F15" t="s">
        <v>17</v>
      </c>
    </row>
    <row r="16" spans="1:6" x14ac:dyDescent="0.35">
      <c r="A16" s="1">
        <v>1</v>
      </c>
      <c r="B16" s="1">
        <v>15.9269491742892</v>
      </c>
      <c r="C16" s="1">
        <v>15.946660745049501</v>
      </c>
      <c r="D16" s="1">
        <v>15.946660745049501</v>
      </c>
      <c r="E16" s="1">
        <f>AVERAGE(B16,C16,D16)</f>
        <v>15.940090221462734</v>
      </c>
      <c r="F16" s="4">
        <v>1.1380486019152E-2</v>
      </c>
    </row>
    <row r="17" spans="1:11" x14ac:dyDescent="0.35">
      <c r="A17" s="1">
        <v>2</v>
      </c>
      <c r="B17" s="1">
        <v>8.0055686939163309</v>
      </c>
      <c r="C17" s="1">
        <v>7.9857036350519399</v>
      </c>
      <c r="D17" s="1">
        <v>8.0080464109998406</v>
      </c>
      <c r="E17" s="1">
        <f>AVERAGE(B17,C17,D17)</f>
        <v>7.9997729133227038</v>
      </c>
      <c r="F17" s="4">
        <v>1.2247171714262E-2</v>
      </c>
    </row>
    <row r="18" spans="1:11" x14ac:dyDescent="0.35">
      <c r="A18" s="1">
        <v>4</v>
      </c>
      <c r="B18" s="1">
        <v>3.9947137665036001</v>
      </c>
      <c r="C18" s="1">
        <v>3.9845146615962901</v>
      </c>
      <c r="D18" s="1">
        <v>3.9777583372685701</v>
      </c>
      <c r="E18" s="1">
        <f>AVERAGE(B18,C18,D18)</f>
        <v>3.9856622551228202</v>
      </c>
      <c r="F18" s="4">
        <v>8.535770584151E-3</v>
      </c>
    </row>
    <row r="21" spans="1:11" x14ac:dyDescent="0.35">
      <c r="C21" t="s">
        <v>21</v>
      </c>
    </row>
    <row r="22" spans="1:11" x14ac:dyDescent="0.35">
      <c r="A22" s="1"/>
      <c r="B22" s="1"/>
      <c r="C22" s="1" t="s">
        <v>10</v>
      </c>
      <c r="D22" s="1"/>
      <c r="E22" s="1"/>
      <c r="F22" s="1"/>
      <c r="G22" s="1"/>
    </row>
    <row r="23" spans="1:11" x14ac:dyDescent="0.35">
      <c r="A23" s="1"/>
      <c r="B23" s="1"/>
      <c r="C23" s="1" t="s">
        <v>5</v>
      </c>
      <c r="D23" s="1"/>
      <c r="E23" s="1"/>
      <c r="F23" s="1"/>
      <c r="G23" s="1"/>
    </row>
    <row r="24" spans="1:11" x14ac:dyDescent="0.35">
      <c r="A24" s="1"/>
      <c r="B24" s="1"/>
      <c r="C24" s="1" t="s">
        <v>6</v>
      </c>
      <c r="D24" s="1"/>
      <c r="E24" s="1"/>
      <c r="F24" s="1"/>
      <c r="G24" s="1"/>
    </row>
    <row r="25" spans="1:11" x14ac:dyDescent="0.35">
      <c r="A25" s="1"/>
      <c r="B25" s="1"/>
      <c r="C25" s="1"/>
      <c r="D25" s="1"/>
      <c r="E25" s="1"/>
      <c r="F25" s="1"/>
      <c r="G25" s="1"/>
    </row>
    <row r="26" spans="1:11" s="1" customFormat="1" x14ac:dyDescent="0.35">
      <c r="A26" s="1" t="s">
        <v>2</v>
      </c>
      <c r="B26" s="1" t="s">
        <v>7</v>
      </c>
      <c r="C26" s="1" t="s">
        <v>8</v>
      </c>
      <c r="D26" s="1" t="s">
        <v>7</v>
      </c>
      <c r="E26" s="1" t="s">
        <v>8</v>
      </c>
      <c r="F26" s="1" t="s">
        <v>7</v>
      </c>
      <c r="G26" s="1" t="s">
        <v>8</v>
      </c>
      <c r="H26" s="1" t="s">
        <v>12</v>
      </c>
      <c r="I26" s="1" t="s">
        <v>13</v>
      </c>
      <c r="J26" s="1" t="s">
        <v>18</v>
      </c>
      <c r="K26" s="1" t="s">
        <v>19</v>
      </c>
    </row>
    <row r="27" spans="1:11" x14ac:dyDescent="0.35">
      <c r="A27" s="1">
        <v>1</v>
      </c>
      <c r="B27" s="1">
        <v>5.6381000000000001E-2</v>
      </c>
      <c r="C27" s="1">
        <v>2.1887E-2</v>
      </c>
      <c r="D27" s="1">
        <v>1.01E-3</v>
      </c>
      <c r="E27" s="1">
        <v>2.2086999999999999E-2</v>
      </c>
      <c r="F27" s="1">
        <v>1.059E-3</v>
      </c>
      <c r="G27" s="1">
        <v>2.31539999999999E-2</v>
      </c>
      <c r="H27">
        <f>AVERAGE(B27,D27,F27)</f>
        <v>1.9483333333333332E-2</v>
      </c>
      <c r="I27">
        <f>AVERAGE(C27,E27,G27)</f>
        <v>2.2375999999999965E-2</v>
      </c>
      <c r="J27" s="5">
        <v>3.1954326066017003E-2</v>
      </c>
      <c r="K27" s="4">
        <v>6.8114829516046E-4</v>
      </c>
    </row>
    <row r="28" spans="1:11" x14ac:dyDescent="0.35">
      <c r="A28" s="1">
        <v>2</v>
      </c>
      <c r="B28" s="1">
        <v>4.2826000000000003E-2</v>
      </c>
      <c r="C28" s="1">
        <v>2.0011169999999998</v>
      </c>
      <c r="D28" s="1">
        <v>4.0867000000000001E-2</v>
      </c>
      <c r="E28" s="1">
        <v>1.9508319999999999</v>
      </c>
      <c r="F28" s="1">
        <v>4.3284999999999997E-2</v>
      </c>
      <c r="G28" s="1">
        <v>1.9924059999999999</v>
      </c>
      <c r="H28" s="1">
        <f>AVERAGE(B28,D28,F28)</f>
        <v>4.2326000000000003E-2</v>
      </c>
      <c r="I28">
        <f>AVERAGE(C28,E28,G28)</f>
        <v>1.9814516666666666</v>
      </c>
      <c r="J28" s="4">
        <v>1.2842044229794999E-3</v>
      </c>
      <c r="K28" s="4">
        <v>2.6872725398317001E-2</v>
      </c>
    </row>
    <row r="29" spans="1:11" x14ac:dyDescent="0.35">
      <c r="A29" s="1"/>
      <c r="B29" s="1"/>
      <c r="C29" s="1"/>
      <c r="D29" s="1"/>
      <c r="E29" s="1"/>
      <c r="F29" s="1"/>
      <c r="G29" s="1"/>
    </row>
    <row r="30" spans="1:11" x14ac:dyDescent="0.35">
      <c r="A30" s="1"/>
      <c r="B30" s="1"/>
      <c r="C30" s="1"/>
      <c r="D30" s="1"/>
      <c r="E30" s="1"/>
      <c r="F30" s="1"/>
      <c r="G30" s="1"/>
    </row>
    <row r="31" spans="1:11" x14ac:dyDescent="0.35">
      <c r="A31" s="1"/>
      <c r="B31" s="1"/>
      <c r="C31" s="1"/>
      <c r="D31" s="1"/>
      <c r="E31" s="1"/>
      <c r="F31" s="1"/>
      <c r="G31" s="1"/>
    </row>
    <row r="32" spans="1:11" x14ac:dyDescent="0.35">
      <c r="A32" s="1"/>
      <c r="B32" s="1"/>
      <c r="C32" s="1" t="s">
        <v>5</v>
      </c>
      <c r="D32" s="1"/>
      <c r="E32" s="1"/>
      <c r="F32" s="1"/>
      <c r="G32" s="1"/>
      <c r="H32" s="1"/>
      <c r="I32" s="1"/>
    </row>
    <row r="33" spans="1:11" x14ac:dyDescent="0.35">
      <c r="A33" s="1"/>
      <c r="B33" s="1"/>
      <c r="C33" s="1" t="s">
        <v>9</v>
      </c>
      <c r="D33" s="1"/>
      <c r="E33" s="1"/>
      <c r="F33" s="1"/>
      <c r="G33" s="1"/>
      <c r="H33" s="1"/>
      <c r="I33" s="1"/>
    </row>
    <row r="34" spans="1:11" x14ac:dyDescent="0.35">
      <c r="A34" s="1"/>
      <c r="B34" s="1"/>
      <c r="C34" s="1"/>
      <c r="D34" s="1"/>
      <c r="E34" s="1"/>
      <c r="F34" s="1"/>
      <c r="G34" s="1"/>
      <c r="H34" s="1"/>
      <c r="I34" s="1"/>
    </row>
    <row r="35" spans="1:11" x14ac:dyDescent="0.35">
      <c r="A35" s="1" t="s">
        <v>2</v>
      </c>
      <c r="B35" s="1" t="s">
        <v>7</v>
      </c>
      <c r="C35" s="1" t="s">
        <v>8</v>
      </c>
      <c r="D35" s="1" t="s">
        <v>7</v>
      </c>
      <c r="E35" s="1" t="s">
        <v>8</v>
      </c>
      <c r="F35" s="1" t="s">
        <v>7</v>
      </c>
      <c r="G35" s="1" t="s">
        <v>8</v>
      </c>
      <c r="H35" s="1" t="s">
        <v>12</v>
      </c>
      <c r="I35" s="1" t="s">
        <v>13</v>
      </c>
      <c r="J35" s="1" t="s">
        <v>18</v>
      </c>
      <c r="K35" s="1" t="s">
        <v>19</v>
      </c>
    </row>
    <row r="36" spans="1:11" x14ac:dyDescent="0.35">
      <c r="A36" s="1">
        <v>1</v>
      </c>
      <c r="B36" s="1">
        <v>1.69148173392853E-2</v>
      </c>
      <c r="C36" s="1">
        <v>4.3572637474585299E-2</v>
      </c>
      <c r="D36" s="1">
        <v>0.94423199644183098</v>
      </c>
      <c r="E36" s="1">
        <v>4.3178082872560697E-2</v>
      </c>
      <c r="F36" s="1">
        <v>0.90054231955264397</v>
      </c>
      <c r="G36" s="1">
        <v>4.1188318061943903E-2</v>
      </c>
      <c r="H36" s="1">
        <f>AVERAGE(B36,D36,F36)</f>
        <v>0.62056304444458676</v>
      </c>
      <c r="I36" s="1">
        <f>AVERAGE(C36,E36,G36)</f>
        <v>4.2646346136363304E-2</v>
      </c>
      <c r="J36" s="4">
        <v>0.52323090860466004</v>
      </c>
      <c r="K36" s="4">
        <v>1.2780072188046999E-3</v>
      </c>
    </row>
    <row r="37" spans="1:11" x14ac:dyDescent="0.35">
      <c r="A37" s="1">
        <v>2</v>
      </c>
      <c r="B37" s="1">
        <v>2.22685825528008E-2</v>
      </c>
      <c r="C37" s="3">
        <v>4.7657099330336502E-4</v>
      </c>
      <c r="D37" s="1">
        <v>2.33360490470612E-2</v>
      </c>
      <c r="E37" s="3">
        <v>4.8885517379571898E-4</v>
      </c>
      <c r="F37" s="1">
        <v>2.2032443488650799E-2</v>
      </c>
      <c r="G37" s="3">
        <v>4.78654609756369E-4</v>
      </c>
      <c r="H37" s="1">
        <f>AVERAGE(B37,D37,F37)</f>
        <v>2.2545691696170933E-2</v>
      </c>
      <c r="I37" s="3">
        <f>AVERAGE(C37,E37,G37)</f>
        <v>4.8136025895181774E-4</v>
      </c>
      <c r="J37" s="4">
        <v>6.9457833299444002E-4</v>
      </c>
      <c r="K37" s="6">
        <v>6.4291005073285999E-6</v>
      </c>
    </row>
    <row r="38" spans="1:11" x14ac:dyDescent="0.35">
      <c r="A38" s="1"/>
      <c r="B38" s="1"/>
      <c r="C38" s="1"/>
      <c r="D38" s="1"/>
      <c r="E38" s="1"/>
      <c r="F38" s="1"/>
      <c r="G38" s="1"/>
      <c r="H38" s="1"/>
      <c r="I38" s="1"/>
    </row>
    <row r="39" spans="1:11" x14ac:dyDescent="0.35">
      <c r="A39" s="1"/>
      <c r="B39" s="1"/>
      <c r="C39" s="1"/>
      <c r="D39" s="1"/>
      <c r="E39" s="1"/>
      <c r="F39" s="1"/>
      <c r="G39" s="1"/>
      <c r="H39" s="1"/>
      <c r="I39" s="1"/>
    </row>
    <row r="40" spans="1:11" x14ac:dyDescent="0.35">
      <c r="A40" s="1"/>
      <c r="B40" s="1"/>
      <c r="C40" s="1" t="s">
        <v>10</v>
      </c>
      <c r="D40" s="1"/>
      <c r="E40" s="1"/>
      <c r="F40" s="1"/>
      <c r="G40" s="1"/>
      <c r="H40" s="1"/>
      <c r="I40" s="1"/>
    </row>
    <row r="41" spans="1:11" x14ac:dyDescent="0.35">
      <c r="A41" s="1"/>
      <c r="B41" s="1"/>
      <c r="C41" s="1" t="s">
        <v>11</v>
      </c>
      <c r="D41" s="1"/>
      <c r="E41" s="1"/>
      <c r="F41" s="1"/>
      <c r="G41" s="1"/>
      <c r="H41" s="1"/>
      <c r="I41" s="1"/>
    </row>
    <row r="42" spans="1:11" x14ac:dyDescent="0.35">
      <c r="A42" s="1"/>
      <c r="B42" s="1"/>
      <c r="C42" s="1" t="s">
        <v>6</v>
      </c>
      <c r="D42" s="1"/>
      <c r="E42" s="1"/>
      <c r="F42" s="1"/>
      <c r="G42" s="1"/>
      <c r="H42" s="1"/>
      <c r="I42" s="1"/>
    </row>
    <row r="43" spans="1:11" x14ac:dyDescent="0.35">
      <c r="A43" s="1"/>
      <c r="B43" s="1"/>
      <c r="C43" s="1"/>
      <c r="D43" s="1"/>
      <c r="E43" s="1"/>
      <c r="F43" s="1"/>
      <c r="G43" s="1"/>
      <c r="H43" s="1"/>
      <c r="I43" s="1"/>
    </row>
    <row r="44" spans="1:11" s="1" customFormat="1" x14ac:dyDescent="0.35">
      <c r="A44" s="1" t="s">
        <v>2</v>
      </c>
      <c r="B44" s="1" t="s">
        <v>7</v>
      </c>
      <c r="C44" s="1" t="s">
        <v>8</v>
      </c>
      <c r="D44" s="1" t="s">
        <v>7</v>
      </c>
      <c r="E44" s="1" t="s">
        <v>8</v>
      </c>
      <c r="F44" s="1" t="s">
        <v>7</v>
      </c>
      <c r="G44" s="1" t="s">
        <v>8</v>
      </c>
      <c r="H44" s="1" t="s">
        <v>12</v>
      </c>
      <c r="I44" s="1" t="s">
        <v>13</v>
      </c>
      <c r="J44" s="1" t="s">
        <v>18</v>
      </c>
      <c r="K44" s="1" t="s">
        <v>19</v>
      </c>
    </row>
    <row r="45" spans="1:11" x14ac:dyDescent="0.35">
      <c r="A45" s="1">
        <v>1</v>
      </c>
      <c r="B45" s="1">
        <v>4.0766999999999998E-2</v>
      </c>
      <c r="C45" s="1">
        <v>3.6721829999999999E-3</v>
      </c>
      <c r="D45" s="1">
        <v>7.6935999999999893E-2</v>
      </c>
      <c r="E45" s="1">
        <v>3.6222200000000002E-3</v>
      </c>
      <c r="F45" s="1">
        <v>4.4400000000000002E-2</v>
      </c>
      <c r="G45" s="1">
        <v>6.2301589999999999E-3</v>
      </c>
      <c r="H45" s="1">
        <f>AVERAGE(B45,D45,F45)</f>
        <v>5.4034333333333295E-2</v>
      </c>
      <c r="I45" s="1">
        <f>AVERAGE(C45,E45,G45)</f>
        <v>4.5081873333333335E-3</v>
      </c>
      <c r="J45" s="4">
        <v>1.9916436034927001E-2</v>
      </c>
      <c r="K45" s="4">
        <v>1.4914804359911001E-3</v>
      </c>
    </row>
    <row r="46" spans="1:11" x14ac:dyDescent="0.35">
      <c r="A46" s="1">
        <v>2</v>
      </c>
      <c r="B46" s="1">
        <v>8.0351000000000006E-2</v>
      </c>
      <c r="C46" s="1">
        <v>1.3791529999999999E-3</v>
      </c>
      <c r="D46" s="1">
        <v>4.1723000000000003E-2</v>
      </c>
      <c r="E46" s="1">
        <v>2.3371770000000002E-3</v>
      </c>
      <c r="F46" s="1">
        <v>0.16026499999999999</v>
      </c>
      <c r="G46" s="1">
        <v>2.113438E-3</v>
      </c>
      <c r="H46" s="1">
        <f>AVERAGE(B46,D46,F46)</f>
        <v>9.4113000000000002E-2</v>
      </c>
      <c r="I46" s="1">
        <f>AVERAGE(C46,E46,G46)</f>
        <v>1.9432560000000002E-3</v>
      </c>
      <c r="J46" s="4">
        <v>6.0457389325043999E-2</v>
      </c>
      <c r="K46" s="4">
        <v>5.0117255609918995E-4</v>
      </c>
    </row>
    <row r="49" spans="1:11" x14ac:dyDescent="0.35">
      <c r="A49" s="1"/>
      <c r="B49" s="1"/>
      <c r="C49" s="1" t="s">
        <v>11</v>
      </c>
      <c r="D49" s="1"/>
      <c r="E49" s="1"/>
      <c r="F49" s="1"/>
      <c r="G49" s="1"/>
      <c r="H49" s="1"/>
      <c r="I49" s="1"/>
    </row>
    <row r="50" spans="1:11" x14ac:dyDescent="0.35">
      <c r="A50" s="1"/>
      <c r="B50" s="1"/>
      <c r="C50" s="1" t="s">
        <v>9</v>
      </c>
      <c r="D50" s="1"/>
      <c r="E50" s="1"/>
      <c r="F50" s="1"/>
      <c r="G50" s="1"/>
      <c r="H50" s="1"/>
      <c r="I50" s="1"/>
    </row>
    <row r="51" spans="1:11" x14ac:dyDescent="0.35">
      <c r="A51" s="1"/>
      <c r="B51" s="1"/>
      <c r="C51" s="1"/>
      <c r="D51" s="1"/>
      <c r="E51" s="1"/>
      <c r="F51" s="1"/>
      <c r="G51" s="1"/>
      <c r="H51" s="1"/>
      <c r="I51" s="1"/>
    </row>
    <row r="52" spans="1:11" s="1" customFormat="1" x14ac:dyDescent="0.35">
      <c r="A52" s="1" t="s">
        <v>2</v>
      </c>
      <c r="B52" s="1" t="s">
        <v>7</v>
      </c>
      <c r="C52" s="1" t="s">
        <v>8</v>
      </c>
      <c r="D52" s="1" t="s">
        <v>7</v>
      </c>
      <c r="E52" s="1" t="s">
        <v>8</v>
      </c>
      <c r="F52" s="1" t="s">
        <v>7</v>
      </c>
      <c r="G52" s="1" t="s">
        <v>8</v>
      </c>
      <c r="H52" s="1" t="s">
        <v>12</v>
      </c>
      <c r="I52" s="1" t="s">
        <v>13</v>
      </c>
      <c r="J52" s="1" t="s">
        <v>18</v>
      </c>
      <c r="K52" s="1" t="s">
        <v>19</v>
      </c>
    </row>
    <row r="53" spans="1:11" x14ac:dyDescent="0.35">
      <c r="A53" s="1">
        <v>1</v>
      </c>
      <c r="B53" s="1">
        <v>2.3393291544784998E-2</v>
      </c>
      <c r="C53" s="3">
        <v>2.5970228510023802E-4</v>
      </c>
      <c r="D53" s="1">
        <v>1.23956836384299E-2</v>
      </c>
      <c r="E53" s="3">
        <v>2.6328448200447498E-4</v>
      </c>
      <c r="F53" s="1">
        <v>2.1479151270411001E-2</v>
      </c>
      <c r="G53" s="3">
        <v>1.5307383269130801E-4</v>
      </c>
      <c r="H53" s="1">
        <f>AVERAGE(B53,D53,F53)</f>
        <v>1.9089375484541968E-2</v>
      </c>
      <c r="I53" s="3">
        <f>AVERAGE(C53,E53,G53)</f>
        <v>2.2535353326534036E-4</v>
      </c>
      <c r="J53" s="4">
        <v>5.8753821184900001E-3</v>
      </c>
      <c r="K53" s="6">
        <v>6.2660460685614005E-5</v>
      </c>
    </row>
    <row r="54" spans="1:11" x14ac:dyDescent="0.35">
      <c r="A54" s="1">
        <v>2</v>
      </c>
      <c r="B54" s="1">
        <v>1.18688543565885E-2</v>
      </c>
      <c r="C54" s="3">
        <v>6.91492761431291E-4</v>
      </c>
      <c r="D54" s="1">
        <v>2.28572805504457E-2</v>
      </c>
      <c r="E54" s="3">
        <v>4.08045396821143E-4</v>
      </c>
      <c r="F54" s="1">
        <v>5.9506087817442904E-3</v>
      </c>
      <c r="G54" s="3">
        <v>4.5124310077052099E-4</v>
      </c>
      <c r="H54" s="1">
        <f>AVERAGE(B54,D54,F54)</f>
        <v>1.3558914562926164E-2</v>
      </c>
      <c r="I54" s="3">
        <f>AVERAGE(C54,E54,G54)</f>
        <v>5.1692708634098496E-4</v>
      </c>
      <c r="J54" s="5">
        <v>8.5791094130834005E-3</v>
      </c>
      <c r="K54" s="4">
        <v>1.525002732238E-4</v>
      </c>
    </row>
    <row r="58" spans="1:11" x14ac:dyDescent="0.35">
      <c r="A58" s="1"/>
      <c r="B58" s="1"/>
      <c r="C58" s="1" t="s">
        <v>14</v>
      </c>
      <c r="D58" s="1"/>
      <c r="E58" s="1"/>
      <c r="F58" s="1"/>
      <c r="G58" s="1"/>
      <c r="H58" s="1"/>
      <c r="I58" s="1"/>
    </row>
    <row r="59" spans="1:11" x14ac:dyDescent="0.35">
      <c r="A59" s="1"/>
      <c r="B59" s="1"/>
      <c r="C59" s="1" t="s">
        <v>5</v>
      </c>
      <c r="D59" s="1"/>
      <c r="E59" s="1"/>
      <c r="F59" s="1"/>
      <c r="G59" s="1"/>
      <c r="H59" s="1"/>
      <c r="I59" s="1"/>
    </row>
    <row r="60" spans="1:11" x14ac:dyDescent="0.35">
      <c r="A60" s="1"/>
      <c r="B60" s="1"/>
      <c r="C60" s="1" t="s">
        <v>6</v>
      </c>
      <c r="D60" s="1"/>
      <c r="E60" s="1"/>
      <c r="F60" s="1"/>
      <c r="G60" s="1"/>
      <c r="H60" s="1"/>
      <c r="I60" s="1"/>
    </row>
    <row r="61" spans="1:11" x14ac:dyDescent="0.35">
      <c r="A61" s="1"/>
      <c r="B61" s="1"/>
      <c r="C61" s="1"/>
      <c r="D61" s="1"/>
      <c r="E61" s="1"/>
      <c r="F61" s="1"/>
      <c r="G61" s="1"/>
      <c r="H61" s="1"/>
      <c r="I61" s="1"/>
    </row>
    <row r="62" spans="1:11" s="1" customFormat="1" x14ac:dyDescent="0.35">
      <c r="A62" s="1" t="s">
        <v>2</v>
      </c>
      <c r="B62" s="1" t="s">
        <v>7</v>
      </c>
      <c r="C62" s="1" t="s">
        <v>8</v>
      </c>
      <c r="D62" s="1" t="s">
        <v>7</v>
      </c>
      <c r="E62" s="1" t="s">
        <v>8</v>
      </c>
      <c r="F62" s="1" t="s">
        <v>7</v>
      </c>
      <c r="G62" s="1" t="s">
        <v>8</v>
      </c>
      <c r="H62" s="1" t="s">
        <v>12</v>
      </c>
      <c r="I62" s="1" t="s">
        <v>13</v>
      </c>
      <c r="J62" s="1" t="s">
        <v>18</v>
      </c>
      <c r="K62" s="1" t="s">
        <v>19</v>
      </c>
    </row>
    <row r="63" spans="1:11" x14ac:dyDescent="0.35">
      <c r="A63" s="1">
        <v>1</v>
      </c>
      <c r="B63" s="1">
        <v>7.1265126953125001E-3</v>
      </c>
      <c r="C63" s="3">
        <v>7.3977636718749996E-4</v>
      </c>
      <c r="D63" s="1">
        <v>7.1806982421875002E-3</v>
      </c>
      <c r="E63" s="3">
        <v>7.1006835937500003E-4</v>
      </c>
      <c r="F63" s="1">
        <v>7.4361542968749998E-3</v>
      </c>
      <c r="G63" s="3">
        <v>7.133662109375E-4</v>
      </c>
      <c r="H63" s="1">
        <f>AVERAGE(B63,D63,F63)</f>
        <v>7.2477884114583334E-3</v>
      </c>
      <c r="I63" s="3">
        <f>AVERAGE(C63,E63,G63)</f>
        <v>7.2107031250000003E-4</v>
      </c>
      <c r="J63" s="4">
        <v>1.653639073085E-4</v>
      </c>
      <c r="K63" s="6">
        <v>1.6522711641858E-5</v>
      </c>
    </row>
    <row r="64" spans="1:11" x14ac:dyDescent="0.35">
      <c r="A64" s="1">
        <v>2</v>
      </c>
      <c r="B64" s="1">
        <v>1.34987734375E-2</v>
      </c>
      <c r="C64" s="1">
        <v>3.4049912109375001E-3</v>
      </c>
      <c r="D64" s="1">
        <v>1.2461687500000001E-2</v>
      </c>
      <c r="E64" s="1">
        <v>3.4162392578124998E-3</v>
      </c>
      <c r="F64" s="1">
        <v>1.2726939453125001E-2</v>
      </c>
      <c r="G64" s="1">
        <v>3.3593554687499998E-3</v>
      </c>
      <c r="H64" s="1">
        <f>AVERAGE(B64,D64,F64)</f>
        <v>1.2895800130208334E-2</v>
      </c>
      <c r="I64" s="1">
        <f>AVERAGE(C64,E64,G64)</f>
        <v>3.3935286458333332E-3</v>
      </c>
      <c r="J64" s="5">
        <v>5.3876883010898005E-4</v>
      </c>
      <c r="K64" s="6">
        <v>3.0124606376404998E-5</v>
      </c>
    </row>
    <row r="65" spans="1:11" x14ac:dyDescent="0.35">
      <c r="A65" s="1"/>
      <c r="B65" s="1"/>
      <c r="C65" s="1"/>
      <c r="D65" s="1"/>
      <c r="E65" s="1"/>
      <c r="F65" s="1"/>
      <c r="G65" s="1"/>
      <c r="H65" s="1"/>
      <c r="I65" s="1"/>
    </row>
    <row r="66" spans="1:11" x14ac:dyDescent="0.35">
      <c r="A66" s="1"/>
      <c r="B66" s="1"/>
      <c r="C66" s="1"/>
      <c r="D66" s="1"/>
      <c r="E66" s="1"/>
      <c r="F66" s="1"/>
      <c r="G66" s="1"/>
      <c r="H66" s="1"/>
      <c r="I66" s="1"/>
    </row>
    <row r="67" spans="1:11" x14ac:dyDescent="0.35">
      <c r="A67" s="1"/>
      <c r="B67" s="1"/>
      <c r="C67" s="1" t="s">
        <v>5</v>
      </c>
      <c r="D67" s="1"/>
      <c r="E67" s="1"/>
      <c r="F67" s="1"/>
      <c r="G67" s="1"/>
      <c r="H67" s="1"/>
      <c r="I67" s="1"/>
    </row>
    <row r="68" spans="1:11" x14ac:dyDescent="0.35">
      <c r="A68" s="1"/>
      <c r="B68" s="1"/>
      <c r="C68" s="1" t="s">
        <v>9</v>
      </c>
      <c r="D68" s="1"/>
      <c r="E68" s="1"/>
      <c r="F68" s="1"/>
      <c r="G68" s="1"/>
      <c r="H68" s="1"/>
      <c r="I68" s="1"/>
    </row>
    <row r="69" spans="1:11" x14ac:dyDescent="0.35">
      <c r="A69" s="1"/>
      <c r="B69" s="1"/>
      <c r="C69" s="1"/>
      <c r="D69" s="1"/>
      <c r="E69" s="1"/>
      <c r="F69" s="1"/>
      <c r="G69" s="1"/>
      <c r="H69" s="1"/>
      <c r="I69" s="1"/>
    </row>
    <row r="70" spans="1:11" s="1" customFormat="1" x14ac:dyDescent="0.35">
      <c r="A70" s="1" t="s">
        <v>2</v>
      </c>
      <c r="B70" s="1" t="s">
        <v>7</v>
      </c>
      <c r="C70" s="1" t="s">
        <v>8</v>
      </c>
      <c r="D70" s="1" t="s">
        <v>7</v>
      </c>
      <c r="E70" s="1" t="s">
        <v>8</v>
      </c>
      <c r="F70" s="1" t="s">
        <v>7</v>
      </c>
      <c r="G70" s="1" t="s">
        <v>8</v>
      </c>
      <c r="H70" s="1" t="s">
        <v>12</v>
      </c>
      <c r="I70" s="1" t="s">
        <v>13</v>
      </c>
      <c r="J70" s="1" t="s">
        <v>18</v>
      </c>
      <c r="K70" s="1" t="s">
        <v>19</v>
      </c>
    </row>
    <row r="71" spans="1:11" x14ac:dyDescent="0.35">
      <c r="A71" s="1">
        <v>1</v>
      </c>
      <c r="B71" s="1">
        <v>137.032310437381</v>
      </c>
      <c r="C71" s="1">
        <v>1320.0779902076599</v>
      </c>
      <c r="D71" s="1">
        <v>135.99826466214199</v>
      </c>
      <c r="E71" s="1">
        <v>1375.3077251034899</v>
      </c>
      <c r="F71" s="1">
        <v>131.326282512776</v>
      </c>
      <c r="G71" s="3">
        <v>1368.9497554371201</v>
      </c>
      <c r="H71" s="1">
        <f>AVERAGE(B71,D71,F71)</f>
        <v>134.78561920409967</v>
      </c>
      <c r="I71" s="3">
        <f>AVERAGE(C71,E71,G71)</f>
        <v>1354.7784902494234</v>
      </c>
      <c r="J71" s="4">
        <v>3.0401596060728999</v>
      </c>
      <c r="K71" s="5">
        <v>30.470484777037001</v>
      </c>
    </row>
    <row r="72" spans="1:11" x14ac:dyDescent="0.35">
      <c r="A72" s="1">
        <v>2</v>
      </c>
      <c r="B72" s="1">
        <v>72.344535932952198</v>
      </c>
      <c r="C72" s="1">
        <v>286.80323663188602</v>
      </c>
      <c r="D72" s="1">
        <v>78.365189305220497</v>
      </c>
      <c r="E72" s="1">
        <v>285.85893033303398</v>
      </c>
      <c r="F72" s="1">
        <v>76.731920002983301</v>
      </c>
      <c r="G72" s="1">
        <v>290.69936453118902</v>
      </c>
      <c r="H72" s="1">
        <f>AVERAGE(B72,D72,F72)</f>
        <v>75.813881747051994</v>
      </c>
      <c r="I72" s="1">
        <f>AVERAGE(C72,E72,G72)</f>
        <v>287.78717716536971</v>
      </c>
      <c r="J72" s="4">
        <v>3.113544998304</v>
      </c>
      <c r="K72" s="4">
        <v>2.5658439237383002</v>
      </c>
    </row>
    <row r="75" spans="1:11" x14ac:dyDescent="0.35">
      <c r="A75" s="1"/>
      <c r="B75" s="1"/>
      <c r="C75" s="1" t="s">
        <v>14</v>
      </c>
      <c r="D75" s="1"/>
      <c r="E75" s="1"/>
      <c r="F75" s="1"/>
      <c r="G75" s="1"/>
      <c r="H75" s="1"/>
      <c r="I75" s="1"/>
    </row>
    <row r="76" spans="1:11" x14ac:dyDescent="0.35">
      <c r="A76" s="1"/>
      <c r="B76" s="1"/>
      <c r="C76" s="1" t="s">
        <v>11</v>
      </c>
      <c r="D76" s="1"/>
      <c r="E76" s="1"/>
      <c r="F76" s="1"/>
      <c r="G76" s="1"/>
      <c r="H76" s="1"/>
      <c r="I76" s="1"/>
    </row>
    <row r="77" spans="1:11" x14ac:dyDescent="0.35">
      <c r="A77" s="1"/>
      <c r="B77" s="1"/>
      <c r="C77" s="1" t="s">
        <v>6</v>
      </c>
      <c r="D77" s="1"/>
      <c r="E77" s="1"/>
      <c r="F77" s="1"/>
      <c r="G77" s="1"/>
      <c r="H77" s="1"/>
      <c r="I77" s="1"/>
    </row>
    <row r="78" spans="1:11" x14ac:dyDescent="0.35">
      <c r="A78" s="1"/>
      <c r="B78" s="1"/>
      <c r="C78" s="1"/>
      <c r="D78" s="1"/>
      <c r="E78" s="1"/>
      <c r="F78" s="1"/>
      <c r="G78" s="1"/>
      <c r="H78" s="1"/>
      <c r="I78" s="1"/>
    </row>
    <row r="79" spans="1:11" s="1" customFormat="1" x14ac:dyDescent="0.35">
      <c r="A79" s="1" t="s">
        <v>2</v>
      </c>
      <c r="B79" s="1" t="s">
        <v>7</v>
      </c>
      <c r="C79" s="1" t="s">
        <v>8</v>
      </c>
      <c r="D79" s="1" t="s">
        <v>7</v>
      </c>
      <c r="E79" s="1" t="s">
        <v>8</v>
      </c>
      <c r="F79" s="1" t="s">
        <v>7</v>
      </c>
      <c r="G79" s="1" t="s">
        <v>8</v>
      </c>
      <c r="H79" s="1" t="s">
        <v>12</v>
      </c>
      <c r="I79" s="1" t="s">
        <v>13</v>
      </c>
      <c r="J79" s="1" t="s">
        <v>18</v>
      </c>
      <c r="K79" s="1" t="s">
        <v>19</v>
      </c>
    </row>
    <row r="80" spans="1:11" x14ac:dyDescent="0.35">
      <c r="A80" s="1">
        <v>1</v>
      </c>
      <c r="B80" s="1">
        <v>4.7153808593749999E-3</v>
      </c>
      <c r="C80" s="1">
        <v>1.24405917968749E-2</v>
      </c>
      <c r="D80" s="1">
        <v>4.7317783203125003E-3</v>
      </c>
      <c r="E80" s="1">
        <v>1.2535265625E-2</v>
      </c>
      <c r="F80" s="1">
        <v>4.8855791015624999E-3</v>
      </c>
      <c r="G80" s="1">
        <v>1.5644574218749999E-2</v>
      </c>
      <c r="H80" s="1">
        <f>AVERAGE(B80,D80,F80)</f>
        <v>4.7775794270833337E-3</v>
      </c>
      <c r="I80" s="1">
        <f>AVERAGE(C80,E80,G80)</f>
        <v>1.35401438802083E-2</v>
      </c>
      <c r="J80" s="7">
        <v>9.3889090965528995E-5</v>
      </c>
      <c r="K80" s="4">
        <v>1.8231044978946999E-3</v>
      </c>
    </row>
    <row r="81" spans="1:11" x14ac:dyDescent="0.35">
      <c r="A81" s="1">
        <v>2</v>
      </c>
      <c r="B81" s="1">
        <v>1.19529599609374E-2</v>
      </c>
      <c r="C81" s="1">
        <v>2.44185244140625E-2</v>
      </c>
      <c r="D81" s="1">
        <v>8.8383164062499995E-3</v>
      </c>
      <c r="E81" s="1">
        <v>2.5686778320312499E-2</v>
      </c>
      <c r="F81" s="1">
        <v>1.27077548828125E-2</v>
      </c>
      <c r="G81" s="1">
        <v>2.6623646484374999E-2</v>
      </c>
      <c r="H81" s="1">
        <f>AVERAGE(B81,D81,F81)</f>
        <v>1.1166343749999967E-2</v>
      </c>
      <c r="I81" s="1">
        <f>AVERAGE(C81,E81,G81)</f>
        <v>2.5576316406249997E-2</v>
      </c>
      <c r="J81" s="5">
        <v>2.0511493084562002E-3</v>
      </c>
      <c r="K81" s="4">
        <v>1.1067032794765E-3</v>
      </c>
    </row>
    <row r="82" spans="1:11" x14ac:dyDescent="0.35">
      <c r="A82" s="1"/>
      <c r="B82" s="1"/>
      <c r="C82" s="1"/>
      <c r="D82" s="1"/>
      <c r="E82" s="1"/>
      <c r="F82" s="1"/>
      <c r="G82" s="1"/>
      <c r="H82" s="1"/>
      <c r="I82" s="1"/>
    </row>
    <row r="83" spans="1:11" x14ac:dyDescent="0.35">
      <c r="A83" s="1"/>
      <c r="B83" s="1"/>
      <c r="C83" s="1"/>
      <c r="D83" s="1"/>
      <c r="E83" s="1"/>
      <c r="F83" s="1"/>
      <c r="G83" s="1"/>
      <c r="H83" s="1"/>
      <c r="I83" s="1"/>
    </row>
    <row r="84" spans="1:11" x14ac:dyDescent="0.35">
      <c r="A84" s="1"/>
      <c r="B84" s="1"/>
      <c r="C84" s="1" t="s">
        <v>15</v>
      </c>
      <c r="D84" s="1"/>
      <c r="E84" s="1"/>
      <c r="F84" s="1"/>
      <c r="G84" s="1"/>
      <c r="H84" s="1"/>
      <c r="I84" s="1"/>
    </row>
    <row r="85" spans="1:11" x14ac:dyDescent="0.35">
      <c r="A85" s="1"/>
      <c r="B85" s="1"/>
      <c r="C85" s="1" t="s">
        <v>9</v>
      </c>
      <c r="D85" s="1"/>
      <c r="E85" s="1"/>
      <c r="F85" s="1"/>
      <c r="G85" s="1"/>
      <c r="H85" s="1"/>
      <c r="I85" s="1"/>
    </row>
    <row r="86" spans="1:11" x14ac:dyDescent="0.35">
      <c r="A86" s="1"/>
      <c r="B86" s="1"/>
      <c r="C86" s="1"/>
      <c r="D86" s="1"/>
      <c r="E86" s="1"/>
      <c r="F86" s="1"/>
      <c r="G86" s="1"/>
      <c r="H86" s="1"/>
      <c r="I86" s="1"/>
    </row>
    <row r="87" spans="1:11" s="1" customFormat="1" x14ac:dyDescent="0.35">
      <c r="A87" s="1" t="s">
        <v>2</v>
      </c>
      <c r="B87" s="1" t="s">
        <v>7</v>
      </c>
      <c r="C87" s="1" t="s">
        <v>8</v>
      </c>
      <c r="D87" s="1" t="s">
        <v>7</v>
      </c>
      <c r="E87" s="1" t="s">
        <v>8</v>
      </c>
      <c r="F87" s="1" t="s">
        <v>7</v>
      </c>
      <c r="G87" s="1" t="s">
        <v>8</v>
      </c>
      <c r="H87" s="1" t="s">
        <v>12</v>
      </c>
      <c r="I87" s="1" t="s">
        <v>13</v>
      </c>
      <c r="J87" s="1" t="s">
        <v>18</v>
      </c>
      <c r="K87" s="1" t="s">
        <v>19</v>
      </c>
    </row>
    <row r="88" spans="1:11" x14ac:dyDescent="0.35">
      <c r="A88" s="1">
        <v>1</v>
      </c>
      <c r="B88" s="1">
        <v>0.20224756914601599</v>
      </c>
      <c r="C88" s="1">
        <v>7.6658275745837598E-2</v>
      </c>
      <c r="D88" s="1">
        <v>0.20154670228576199</v>
      </c>
      <c r="E88" s="1">
        <v>7.6079306568842597E-2</v>
      </c>
      <c r="F88" s="1">
        <v>0.19520189860425</v>
      </c>
      <c r="G88" s="1">
        <v>6.0958790125670001E-2</v>
      </c>
      <c r="H88" s="1">
        <f>AVERAGE(B88,D88,F89)</f>
        <v>0.15961363741954712</v>
      </c>
      <c r="I88" s="1">
        <f>AVERAGE(C88,E88,G88)</f>
        <v>7.1232124146783413E-2</v>
      </c>
      <c r="J88" s="4">
        <v>3.8813486790332001E-3</v>
      </c>
      <c r="K88" s="4">
        <v>8.9016768094036004E-3</v>
      </c>
    </row>
    <row r="89" spans="1:11" x14ac:dyDescent="0.35">
      <c r="A89" s="1">
        <v>2</v>
      </c>
      <c r="B89" s="1">
        <v>7.9785619589028606E-2</v>
      </c>
      <c r="C89" s="1">
        <v>3.90553622419966E-2</v>
      </c>
      <c r="D89" s="1">
        <v>0.107902260178404</v>
      </c>
      <c r="E89" s="1">
        <v>3.7127050520465797E-2</v>
      </c>
      <c r="F89" s="1">
        <v>7.5046640826863395E-2</v>
      </c>
      <c r="G89" s="1">
        <v>3.5820574652159098E-2</v>
      </c>
      <c r="H89" s="1">
        <f>AVERAGE(B89,D89,F89)</f>
        <v>8.7578173531432005E-2</v>
      </c>
      <c r="I89" s="1">
        <f>AVERAGE(C89,E89,G89)</f>
        <v>3.7334329138207167E-2</v>
      </c>
      <c r="J89" s="4">
        <v>1.7759950575780999E-2</v>
      </c>
      <c r="K89" s="4">
        <v>1.6273244803800999E-3</v>
      </c>
    </row>
    <row r="93" spans="1:11" x14ac:dyDescent="0.35">
      <c r="C93" t="s">
        <v>16</v>
      </c>
    </row>
    <row r="94" spans="1:11" x14ac:dyDescent="0.35">
      <c r="C94" t="s">
        <v>5</v>
      </c>
    </row>
    <row r="95" spans="1:11" x14ac:dyDescent="0.35">
      <c r="C95" t="s">
        <v>6</v>
      </c>
    </row>
    <row r="97" spans="1:11" s="1" customFormat="1" x14ac:dyDescent="0.35">
      <c r="A97" s="1" t="s">
        <v>2</v>
      </c>
      <c r="B97" s="1" t="s">
        <v>7</v>
      </c>
      <c r="C97" s="1" t="s">
        <v>8</v>
      </c>
      <c r="D97" s="1" t="s">
        <v>7</v>
      </c>
      <c r="E97" s="1" t="s">
        <v>8</v>
      </c>
      <c r="F97" s="1" t="s">
        <v>7</v>
      </c>
      <c r="G97" s="1" t="s">
        <v>8</v>
      </c>
      <c r="H97" s="1" t="s">
        <v>12</v>
      </c>
      <c r="I97" s="1" t="s">
        <v>13</v>
      </c>
      <c r="J97" s="1" t="s">
        <v>18</v>
      </c>
      <c r="K97" s="1" t="s">
        <v>19</v>
      </c>
    </row>
    <row r="98" spans="1:11" x14ac:dyDescent="0.35">
      <c r="A98">
        <v>1</v>
      </c>
      <c r="B98" s="2">
        <v>4.5066329097747802E-4</v>
      </c>
      <c r="C98" s="2">
        <v>5.7332987785339302E-5</v>
      </c>
      <c r="D98" s="2">
        <v>4.45903998374938E-4</v>
      </c>
      <c r="E98" s="2">
        <v>6.1025508880615197E-5</v>
      </c>
      <c r="F98" s="2">
        <v>4.5698990631103499E-4</v>
      </c>
      <c r="G98" s="2">
        <v>6.2592625617980896E-5</v>
      </c>
      <c r="H98" s="2">
        <f>AVERAGE(B98,D98,F98)</f>
        <v>4.51185731887817E-4</v>
      </c>
      <c r="I98" s="2">
        <f>AVERAGE(C98,E98,G98)</f>
        <v>6.0317040761311805E-5</v>
      </c>
      <c r="J98" s="6">
        <v>5.5075705472861002E-6</v>
      </c>
      <c r="K98" s="6">
        <v>2.7184554438135999E-6</v>
      </c>
    </row>
    <row r="99" spans="1:11" x14ac:dyDescent="0.35">
      <c r="A99">
        <v>2</v>
      </c>
      <c r="B99" s="2">
        <v>7.8366098403930603E-4</v>
      </c>
      <c r="C99" s="2">
        <v>9.7767466545104905E-5</v>
      </c>
      <c r="D99" s="2">
        <v>8.6802984237670895E-4</v>
      </c>
      <c r="E99" s="2">
        <v>8.3865612983703602E-5</v>
      </c>
      <c r="F99" s="2">
        <v>8.1270744895935003E-4</v>
      </c>
      <c r="G99" s="2">
        <v>9.7106914520263596E-5</v>
      </c>
      <c r="H99" s="2">
        <f>AVERAGE(B99,D99,F99)</f>
        <v>8.2146609179178833E-4</v>
      </c>
      <c r="I99" s="2">
        <f>AVERAGE(C99,E99,G99)</f>
        <v>9.2913331349690696E-5</v>
      </c>
      <c r="J99" s="6">
        <v>4.2665364563463997E-5</v>
      </c>
      <c r="K99" s="7">
        <v>7.8309216145568002E-6</v>
      </c>
    </row>
    <row r="102" spans="1:11" x14ac:dyDescent="0.35">
      <c r="C102" t="s">
        <v>5</v>
      </c>
    </row>
    <row r="103" spans="1:11" x14ac:dyDescent="0.35">
      <c r="C103" t="s">
        <v>9</v>
      </c>
    </row>
    <row r="105" spans="1:11" s="1" customFormat="1" x14ac:dyDescent="0.35">
      <c r="A105" s="1" t="s">
        <v>2</v>
      </c>
      <c r="B105" s="1" t="s">
        <v>7</v>
      </c>
      <c r="C105" s="1" t="s">
        <v>8</v>
      </c>
      <c r="D105" s="1" t="s">
        <v>7</v>
      </c>
      <c r="E105" s="1" t="s">
        <v>8</v>
      </c>
      <c r="F105" s="1" t="s">
        <v>7</v>
      </c>
      <c r="G105" s="1" t="s">
        <v>8</v>
      </c>
      <c r="H105" s="1" t="s">
        <v>12</v>
      </c>
      <c r="I105" s="1" t="s">
        <v>13</v>
      </c>
      <c r="J105" s="1" t="s">
        <v>18</v>
      </c>
      <c r="K105" s="1" t="s">
        <v>19</v>
      </c>
    </row>
    <row r="106" spans="1:11" x14ac:dyDescent="0.35">
      <c r="A106">
        <v>1</v>
      </c>
      <c r="B106">
        <v>2218951.53215391</v>
      </c>
      <c r="C106" s="2">
        <v>17441965.587841</v>
      </c>
      <c r="D106">
        <v>2242635.1942221099</v>
      </c>
      <c r="E106" s="2">
        <v>16386590.1053985</v>
      </c>
      <c r="F106">
        <v>2188232.1385877202</v>
      </c>
      <c r="G106" s="2">
        <v>15976322.9314465</v>
      </c>
      <c r="H106">
        <f>AVERAGE(B106,D106,F106)</f>
        <v>2216606.2883212469</v>
      </c>
      <c r="I106" s="2">
        <f>AVERAGE(C106,E106,G106)</f>
        <v>16601626.208228668</v>
      </c>
      <c r="J106" s="5">
        <v>27277.247372587</v>
      </c>
      <c r="K106" s="5">
        <v>721110.25509280001</v>
      </c>
    </row>
    <row r="107" spans="1:11" x14ac:dyDescent="0.35">
      <c r="A107">
        <v>2</v>
      </c>
      <c r="B107">
        <v>1276061.9966628801</v>
      </c>
      <c r="C107" s="2">
        <v>10228351.366133099</v>
      </c>
      <c r="D107">
        <v>1152034.12507333</v>
      </c>
      <c r="E107" s="2">
        <v>11923838.2028438</v>
      </c>
      <c r="F107">
        <v>1230455.06877102</v>
      </c>
      <c r="G107" s="2">
        <v>10297927.855501199</v>
      </c>
      <c r="H107">
        <f>AVERAGE(B107,D107,F107)</f>
        <v>1219517.06350241</v>
      </c>
      <c r="I107" s="2">
        <f>AVERAGE(C107,E107,G107)</f>
        <v>10816705.808159366</v>
      </c>
      <c r="J107" s="4">
        <v>62733.230657412001</v>
      </c>
      <c r="K107" s="5">
        <v>953939.20141694997</v>
      </c>
    </row>
    <row r="110" spans="1:11" x14ac:dyDescent="0.35">
      <c r="C110" t="s">
        <v>16</v>
      </c>
    </row>
    <row r="111" spans="1:11" x14ac:dyDescent="0.35">
      <c r="C111" t="s">
        <v>11</v>
      </c>
    </row>
    <row r="112" spans="1:11" x14ac:dyDescent="0.35">
      <c r="C112" t="s">
        <v>6</v>
      </c>
    </row>
    <row r="113" spans="1:11" s="1" customFormat="1" x14ac:dyDescent="0.35">
      <c r="A113" s="1" t="s">
        <v>2</v>
      </c>
      <c r="B113" s="1" t="s">
        <v>7</v>
      </c>
      <c r="C113" s="1" t="s">
        <v>8</v>
      </c>
      <c r="D113" s="1" t="s">
        <v>7</v>
      </c>
      <c r="E113" s="1" t="s">
        <v>8</v>
      </c>
      <c r="F113" s="1" t="s">
        <v>7</v>
      </c>
      <c r="G113" s="1" t="s">
        <v>8</v>
      </c>
      <c r="H113" s="1" t="s">
        <v>12</v>
      </c>
      <c r="I113" s="1" t="s">
        <v>13</v>
      </c>
      <c r="J113" s="1" t="s">
        <v>18</v>
      </c>
      <c r="K113" s="1" t="s">
        <v>19</v>
      </c>
    </row>
    <row r="114" spans="1:11" x14ac:dyDescent="0.35">
      <c r="A114">
        <v>1</v>
      </c>
      <c r="B114" s="2">
        <v>5.8803273963928195E-4</v>
      </c>
      <c r="C114">
        <v>1.2246727695465001E-3</v>
      </c>
      <c r="D114" s="2">
        <v>6.0297282314300505E-4</v>
      </c>
      <c r="E114">
        <v>1.2363003692626899E-3</v>
      </c>
      <c r="F114" s="2">
        <v>6.37925220489502E-4</v>
      </c>
      <c r="G114">
        <v>1.36075632476806E-3</v>
      </c>
      <c r="H114" s="2">
        <f>AVERAGE(B114,D114,F114)</f>
        <v>6.0964359442392967E-4</v>
      </c>
      <c r="I114">
        <f>AVERAGE(C114,E114,G114)</f>
        <v>1.2739098211924165E-3</v>
      </c>
      <c r="J114" s="7">
        <v>2.5658007197234E-5</v>
      </c>
      <c r="K114" s="7">
        <v>7.5435475688387997E-5</v>
      </c>
    </row>
    <row r="115" spans="1:11" x14ac:dyDescent="0.35">
      <c r="A115">
        <v>2</v>
      </c>
      <c r="B115">
        <v>1.1467200565338099E-3</v>
      </c>
      <c r="C115">
        <v>2.3851321792602502E-3</v>
      </c>
      <c r="D115">
        <v>1.19549897575378E-3</v>
      </c>
      <c r="E115">
        <v>2.4725222139358499E-3</v>
      </c>
      <c r="F115">
        <v>1.17169693756103E-3</v>
      </c>
      <c r="G115">
        <v>2.3669468078613199E-3</v>
      </c>
      <c r="H115">
        <f>AVERAGE(B115,D115,F115)</f>
        <v>1.1713053232828732E-3</v>
      </c>
      <c r="I115">
        <f>AVERAGE(C115,E115,G115)</f>
        <v>2.4082004003524731E-3</v>
      </c>
      <c r="J115" s="7">
        <v>2.4391858525609E-5</v>
      </c>
      <c r="K115" s="7">
        <v>5.6441395786543998E-5</v>
      </c>
    </row>
    <row r="118" spans="1:11" x14ac:dyDescent="0.35">
      <c r="C118" t="s">
        <v>11</v>
      </c>
    </row>
    <row r="119" spans="1:11" x14ac:dyDescent="0.35">
      <c r="C119" t="s">
        <v>9</v>
      </c>
    </row>
    <row r="121" spans="1:11" s="1" customFormat="1" x14ac:dyDescent="0.35">
      <c r="A121" s="1" t="s">
        <v>2</v>
      </c>
      <c r="B121" s="1" t="s">
        <v>7</v>
      </c>
      <c r="C121" s="1" t="s">
        <v>8</v>
      </c>
      <c r="D121" s="1" t="s">
        <v>7</v>
      </c>
      <c r="E121" s="1" t="s">
        <v>8</v>
      </c>
      <c r="F121" s="1" t="s">
        <v>7</v>
      </c>
      <c r="G121" s="1" t="s">
        <v>8</v>
      </c>
      <c r="H121" s="1" t="s">
        <v>12</v>
      </c>
      <c r="I121" s="1" t="s">
        <v>13</v>
      </c>
      <c r="J121" s="1" t="s">
        <v>18</v>
      </c>
      <c r="K121" s="1" t="s">
        <v>19</v>
      </c>
    </row>
    <row r="122" spans="1:11" x14ac:dyDescent="0.35">
      <c r="A122">
        <v>1</v>
      </c>
      <c r="B122">
        <v>1700585.58408402</v>
      </c>
      <c r="C122">
        <v>816544.65165441297</v>
      </c>
      <c r="D122">
        <v>1658449.53805294</v>
      </c>
      <c r="E122">
        <v>808864.92058267305</v>
      </c>
      <c r="F122">
        <v>1567581.85423781</v>
      </c>
      <c r="G122">
        <v>734885.432313125</v>
      </c>
      <c r="H122">
        <f>AVERAGE(B122,D122,F122)</f>
        <v>1642205.6587915898</v>
      </c>
      <c r="I122">
        <f>AVERAGE(C122,E122,G122)</f>
        <v>786765.00151673704</v>
      </c>
      <c r="J122" s="4">
        <v>67973.493071381003</v>
      </c>
      <c r="K122" s="4">
        <v>45092.813677118</v>
      </c>
    </row>
    <row r="123" spans="1:11" x14ac:dyDescent="0.35">
      <c r="A123">
        <v>2</v>
      </c>
      <c r="B123">
        <v>872052.41968357598</v>
      </c>
      <c r="C123">
        <v>419263.975680437</v>
      </c>
      <c r="D123">
        <v>836470.812841543</v>
      </c>
      <c r="E123">
        <v>404445.30462202098</v>
      </c>
      <c r="F123">
        <v>853463.01414900494</v>
      </c>
      <c r="G123">
        <v>422485.20189752599</v>
      </c>
      <c r="H123">
        <f>AVERAGE(B123,D123,F123)</f>
        <v>853995.41555804142</v>
      </c>
      <c r="I123">
        <f>AVERAGE(C123,E123,G123)</f>
        <v>415398.16073332797</v>
      </c>
      <c r="J123" s="5">
        <v>17796.777120063001</v>
      </c>
      <c r="K123" s="5">
        <v>9621.2196558447995</v>
      </c>
    </row>
    <row r="126" spans="1:11" x14ac:dyDescent="0.35">
      <c r="C126" t="s">
        <v>22</v>
      </c>
    </row>
    <row r="127" spans="1:11" x14ac:dyDescent="0.35">
      <c r="C127" t="s">
        <v>23</v>
      </c>
    </row>
    <row r="128" spans="1:11" x14ac:dyDescent="0.35">
      <c r="C128" t="s">
        <v>10</v>
      </c>
    </row>
    <row r="130" spans="1:11" x14ac:dyDescent="0.35">
      <c r="A130" t="s">
        <v>2</v>
      </c>
      <c r="B130" t="s">
        <v>24</v>
      </c>
      <c r="C130" t="s">
        <v>25</v>
      </c>
      <c r="D130" t="s">
        <v>24</v>
      </c>
      <c r="E130" t="s">
        <v>25</v>
      </c>
      <c r="F130" t="s">
        <v>24</v>
      </c>
      <c r="G130" t="s">
        <v>25</v>
      </c>
      <c r="H130" t="s">
        <v>26</v>
      </c>
      <c r="I130" t="s">
        <v>27</v>
      </c>
      <c r="J130" t="s">
        <v>28</v>
      </c>
      <c r="K130" t="s">
        <v>29</v>
      </c>
    </row>
    <row r="131" spans="1:11" x14ac:dyDescent="0.35">
      <c r="A131">
        <v>1</v>
      </c>
      <c r="B131">
        <v>13</v>
      </c>
      <c r="C131" s="2">
        <v>5.8687650240384602E-4</v>
      </c>
      <c r="D131">
        <v>13</v>
      </c>
      <c r="E131" s="2">
        <v>5.8687650240384602E-4</v>
      </c>
      <c r="F131">
        <v>14</v>
      </c>
      <c r="G131" s="2">
        <v>5.4495675223214201E-4</v>
      </c>
      <c r="H131">
        <f>AVERAGE(B131,D131,F131)</f>
        <v>13.333333333333334</v>
      </c>
      <c r="I131" s="2">
        <f>AVERAGE(C131,E131,G131)</f>
        <v>5.7290325234661142E-4</v>
      </c>
      <c r="J131" s="4">
        <v>0.57735026918962995</v>
      </c>
      <c r="K131" s="6">
        <v>2.4248711305964002E-5</v>
      </c>
    </row>
    <row r="132" spans="1:11" x14ac:dyDescent="0.35">
      <c r="A132">
        <v>2</v>
      </c>
      <c r="B132">
        <v>2.5</v>
      </c>
      <c r="C132">
        <v>3.0517578125E-3</v>
      </c>
      <c r="D132">
        <v>2.5</v>
      </c>
      <c r="E132">
        <v>3.0517578125E-3</v>
      </c>
      <c r="F132">
        <v>2.5</v>
      </c>
      <c r="G132">
        <v>3.0517578125E-3</v>
      </c>
      <c r="H132">
        <f>AVERAGE(B132,D132,F132)</f>
        <v>2.5</v>
      </c>
      <c r="I132">
        <f>AVERAGE(C132,E132,G132)</f>
        <v>3.0517578125E-3</v>
      </c>
      <c r="J132">
        <v>0</v>
      </c>
      <c r="K132">
        <v>0</v>
      </c>
    </row>
    <row r="135" spans="1:11" x14ac:dyDescent="0.35">
      <c r="C135" t="s">
        <v>30</v>
      </c>
    </row>
    <row r="137" spans="1:11" x14ac:dyDescent="0.35">
      <c r="A137" t="s">
        <v>2</v>
      </c>
      <c r="B137" t="s">
        <v>24</v>
      </c>
      <c r="C137" t="s">
        <v>25</v>
      </c>
      <c r="D137" t="s">
        <v>24</v>
      </c>
      <c r="E137" t="s">
        <v>25</v>
      </c>
      <c r="F137" t="s">
        <v>24</v>
      </c>
      <c r="G137" t="s">
        <v>25</v>
      </c>
      <c r="H137" t="s">
        <v>26</v>
      </c>
      <c r="I137" t="s">
        <v>27</v>
      </c>
      <c r="J137" t="s">
        <v>28</v>
      </c>
      <c r="K137" t="s">
        <v>29</v>
      </c>
    </row>
    <row r="138" spans="1:11" x14ac:dyDescent="0.35">
      <c r="A138">
        <v>1</v>
      </c>
      <c r="B138">
        <v>80.0029296875</v>
      </c>
      <c r="C138" s="2">
        <v>9.5363939308863195E-5</v>
      </c>
      <c r="D138">
        <v>79.9658203125</v>
      </c>
      <c r="E138" s="2">
        <v>9.5408194419002197E-5</v>
      </c>
      <c r="F138">
        <v>79.98828125</v>
      </c>
      <c r="G138" s="2">
        <v>9.5381403525907107E-5</v>
      </c>
      <c r="H138">
        <f>AVERAGE(B138,D138,F138)</f>
        <v>79.985677083333329</v>
      </c>
      <c r="I138" s="2">
        <f>AVERAGE(C138,E138,G138)</f>
        <v>9.5384512417924166E-5</v>
      </c>
      <c r="J138" s="5">
        <v>1.8691248861887E-2</v>
      </c>
      <c r="K138" s="8">
        <v>0</v>
      </c>
    </row>
    <row r="139" spans="1:11" x14ac:dyDescent="0.35">
      <c r="A139">
        <v>2</v>
      </c>
      <c r="B139">
        <v>39.74755859375</v>
      </c>
      <c r="C139" s="2">
        <v>1.9194624276746501E-4</v>
      </c>
      <c r="D139">
        <v>39.826171875</v>
      </c>
      <c r="E139" s="2">
        <v>1.91567358148202E-4</v>
      </c>
      <c r="F139">
        <v>39.90234375</v>
      </c>
      <c r="G139" s="2">
        <v>1.9120166421928499E-4</v>
      </c>
      <c r="H139">
        <f>AVERAGE(B139,D139,F139)</f>
        <v>39.825358072916664</v>
      </c>
      <c r="I139" s="2">
        <f>AVERAGE(C139,E139,G139)</f>
        <v>1.9157175504498397E-4</v>
      </c>
      <c r="J139" s="4">
        <v>7.7395788968293994E-2</v>
      </c>
      <c r="K139" s="6">
        <v>5.7735026918961996E-7</v>
      </c>
    </row>
    <row r="142" spans="1:11" x14ac:dyDescent="0.35">
      <c r="C142" t="s">
        <v>31</v>
      </c>
    </row>
    <row r="144" spans="1:11" x14ac:dyDescent="0.35">
      <c r="A144" t="s">
        <v>2</v>
      </c>
      <c r="B144" t="s">
        <v>24</v>
      </c>
      <c r="C144" t="s">
        <v>25</v>
      </c>
      <c r="D144" t="s">
        <v>24</v>
      </c>
      <c r="E144" t="s">
        <v>25</v>
      </c>
      <c r="F144" t="s">
        <v>24</v>
      </c>
      <c r="G144" t="s">
        <v>25</v>
      </c>
      <c r="H144" t="s">
        <v>26</v>
      </c>
      <c r="I144" t="s">
        <v>27</v>
      </c>
      <c r="J144" t="s">
        <v>28</v>
      </c>
      <c r="K144" t="s">
        <v>29</v>
      </c>
    </row>
    <row r="145" spans="1:11" x14ac:dyDescent="0.35">
      <c r="A145">
        <v>1</v>
      </c>
      <c r="B145">
        <v>7.940673828125E-2</v>
      </c>
      <c r="C145">
        <v>9.6079938508839294E-2</v>
      </c>
      <c r="D145">
        <v>8.06884765625E-2</v>
      </c>
      <c r="E145">
        <v>9.4553706505295002E-2</v>
      </c>
      <c r="F145">
        <v>8.062744140625E-2</v>
      </c>
      <c r="G145">
        <v>9.4625283875851604E-2</v>
      </c>
      <c r="H145">
        <f>AVERAGE(B145,D145,F145)</f>
        <v>8.0240885416666671E-2</v>
      </c>
      <c r="I145">
        <f>AVERAGE(C145,E145,G145)</f>
        <v>9.50863096299953E-2</v>
      </c>
      <c r="J145" s="4">
        <v>7.2303712118004001E-4</v>
      </c>
      <c r="K145" s="5">
        <v>8.6125185570947002E-4</v>
      </c>
    </row>
    <row r="146" spans="1:11" x14ac:dyDescent="0.35">
      <c r="A146">
        <v>2</v>
      </c>
      <c r="B146">
        <v>4.79888916015625E-2</v>
      </c>
      <c r="C146">
        <v>0.15898251192368801</v>
      </c>
      <c r="D146">
        <v>4.9125671386718701E-2</v>
      </c>
      <c r="E146">
        <v>0.15530361857431199</v>
      </c>
      <c r="F146">
        <v>4.79736328125E-2</v>
      </c>
      <c r="G146">
        <v>0.15903307888040699</v>
      </c>
      <c r="H146">
        <f>AVERAGE(B146,D146,F146)</f>
        <v>4.8362731933593729E-2</v>
      </c>
      <c r="I146">
        <f>AVERAGE(C146,E146,G146)</f>
        <v>0.15777306979280234</v>
      </c>
      <c r="J146" s="5">
        <v>6.6076860364351999E-4</v>
      </c>
      <c r="K146" s="4">
        <v>2.1387567501759E-3</v>
      </c>
    </row>
    <row r="149" spans="1:11" x14ac:dyDescent="0.35">
      <c r="C149" t="s">
        <v>32</v>
      </c>
    </row>
    <row r="150" spans="1:11" x14ac:dyDescent="0.35">
      <c r="C150" t="s">
        <v>10</v>
      </c>
    </row>
    <row r="152" spans="1:11" x14ac:dyDescent="0.35">
      <c r="A152" t="s">
        <v>2</v>
      </c>
      <c r="B152" t="s">
        <v>24</v>
      </c>
      <c r="C152" t="s">
        <v>25</v>
      </c>
      <c r="D152" t="s">
        <v>24</v>
      </c>
      <c r="E152" t="s">
        <v>25</v>
      </c>
      <c r="F152" t="s">
        <v>24</v>
      </c>
      <c r="G152" t="s">
        <v>25</v>
      </c>
      <c r="H152" t="s">
        <v>26</v>
      </c>
      <c r="I152" t="s">
        <v>27</v>
      </c>
      <c r="J152" t="s">
        <v>28</v>
      </c>
      <c r="K152" t="s">
        <v>29</v>
      </c>
    </row>
    <row r="153" spans="1:11" x14ac:dyDescent="0.35">
      <c r="A153">
        <v>1</v>
      </c>
      <c r="B153">
        <v>11</v>
      </c>
      <c r="C153" s="2">
        <v>6.9358132102272704E-4</v>
      </c>
      <c r="D153">
        <v>7</v>
      </c>
      <c r="E153">
        <v>1.0899135044642801E-3</v>
      </c>
      <c r="F153">
        <v>8</v>
      </c>
      <c r="G153" s="2">
        <v>9.5367431640625E-4</v>
      </c>
      <c r="H153">
        <f>AVERAGE(B153,D153,F153)</f>
        <v>8.6666666666666661</v>
      </c>
      <c r="I153" s="2">
        <f>AVERAGE(C153,E153,G153)</f>
        <v>9.1238971396441894E-4</v>
      </c>
      <c r="J153" s="4">
        <v>2.0816659994661002</v>
      </c>
      <c r="K153" s="4">
        <v>2.0117178015815001E-4</v>
      </c>
    </row>
    <row r="154" spans="1:11" x14ac:dyDescent="0.35">
      <c r="A154">
        <v>2</v>
      </c>
      <c r="B154">
        <v>1</v>
      </c>
      <c r="C154">
        <v>7.62939453125E-3</v>
      </c>
      <c r="D154">
        <v>1</v>
      </c>
      <c r="E154">
        <v>7.62939453125E-3</v>
      </c>
      <c r="F154">
        <v>1</v>
      </c>
      <c r="G154">
        <v>7.62939453125E-3</v>
      </c>
      <c r="H154">
        <f>AVERAGE(B154,D154,F154)</f>
        <v>1</v>
      </c>
      <c r="I154">
        <f>AVERAGE(C154,E154,G154)</f>
        <v>7.62939453125E-3</v>
      </c>
      <c r="J154">
        <v>0</v>
      </c>
      <c r="K154">
        <v>0</v>
      </c>
    </row>
    <row r="157" spans="1:11" x14ac:dyDescent="0.35">
      <c r="C157" t="s">
        <v>30</v>
      </c>
    </row>
    <row r="159" spans="1:11" x14ac:dyDescent="0.35">
      <c r="A159" t="s">
        <v>2</v>
      </c>
      <c r="B159" t="s">
        <v>24</v>
      </c>
      <c r="C159" t="s">
        <v>25</v>
      </c>
      <c r="D159" t="s">
        <v>24</v>
      </c>
      <c r="E159" t="s">
        <v>25</v>
      </c>
      <c r="F159" t="s">
        <v>24</v>
      </c>
      <c r="G159" t="s">
        <v>25</v>
      </c>
      <c r="H159" t="s">
        <v>26</v>
      </c>
      <c r="I159" t="s">
        <v>27</v>
      </c>
      <c r="J159" t="s">
        <v>28</v>
      </c>
      <c r="K159" t="s">
        <v>29</v>
      </c>
    </row>
    <row r="160" spans="1:11" x14ac:dyDescent="0.35">
      <c r="A160">
        <v>1</v>
      </c>
      <c r="B160">
        <v>1.2353515625</v>
      </c>
      <c r="C160">
        <v>6.1758893280632401E-3</v>
      </c>
      <c r="D160">
        <v>1.2421875</v>
      </c>
      <c r="E160">
        <v>6.1419025157232699E-3</v>
      </c>
      <c r="F160">
        <v>1.2470703125</v>
      </c>
      <c r="G160">
        <v>6.1178543461237198E-3</v>
      </c>
      <c r="H160">
        <f>AVERAGE(B160,D160,F160)</f>
        <v>1.2415364583333333</v>
      </c>
      <c r="I160">
        <f>AVERAGE(C160,E160,G160)</f>
        <v>6.1452153966367433E-3</v>
      </c>
      <c r="J160" s="4">
        <v>5.8864392041290004E-3</v>
      </c>
      <c r="K160" s="6">
        <v>2.9158943230737E-5</v>
      </c>
    </row>
    <row r="161" spans="1:11" x14ac:dyDescent="0.35">
      <c r="A161">
        <v>2</v>
      </c>
      <c r="B161">
        <v>0.58447265625</v>
      </c>
      <c r="C161">
        <v>1.30534670008354E-2</v>
      </c>
      <c r="D161">
        <v>0.56494140625</v>
      </c>
      <c r="E161">
        <v>1.35047536732929E-2</v>
      </c>
      <c r="F161">
        <v>0.611328125</v>
      </c>
      <c r="G161">
        <v>1.24800319488817E-2</v>
      </c>
      <c r="H161">
        <f>AVERAGE(B161,D161,F161)</f>
        <v>0.5869140625</v>
      </c>
      <c r="I161">
        <f>AVERAGE(C161,E161,G161)</f>
        <v>1.3012750874336667E-2</v>
      </c>
      <c r="J161" s="4">
        <v>2.3289531415628999E-2</v>
      </c>
      <c r="K161" s="4">
        <v>5.1357291479691997E-4</v>
      </c>
    </row>
    <row r="164" spans="1:11" x14ac:dyDescent="0.35">
      <c r="C164" t="s">
        <v>31</v>
      </c>
    </row>
    <row r="166" spans="1:11" x14ac:dyDescent="0.35">
      <c r="A166" t="s">
        <v>2</v>
      </c>
      <c r="B166" t="s">
        <v>24</v>
      </c>
      <c r="C166" t="s">
        <v>25</v>
      </c>
      <c r="D166" t="s">
        <v>24</v>
      </c>
      <c r="E166" t="s">
        <v>25</v>
      </c>
      <c r="F166" t="s">
        <v>24</v>
      </c>
      <c r="G166" t="s">
        <v>25</v>
      </c>
      <c r="H166" t="s">
        <v>26</v>
      </c>
      <c r="I166" t="s">
        <v>27</v>
      </c>
      <c r="J166" t="s">
        <v>28</v>
      </c>
      <c r="K166" t="s">
        <v>29</v>
      </c>
    </row>
    <row r="167" spans="1:11" x14ac:dyDescent="0.35">
      <c r="A167">
        <v>1</v>
      </c>
      <c r="B167">
        <v>1.10418701171875</v>
      </c>
      <c r="C167">
        <v>6.9095130175225198E-3</v>
      </c>
      <c r="D167">
        <v>1.1212310791015601</v>
      </c>
      <c r="E167">
        <v>6.8044800696778701E-3</v>
      </c>
      <c r="F167">
        <v>1.1255035400390601</v>
      </c>
      <c r="G167">
        <v>6.7786499640731497E-3</v>
      </c>
      <c r="H167">
        <f>AVERAGE(B167,D167,F167)</f>
        <v>1.1169738769531232</v>
      </c>
      <c r="I167">
        <f>AVERAGE(C167,E167,G167)</f>
        <v>6.8308810170911796E-3</v>
      </c>
      <c r="J167" s="4">
        <v>1.1277917278703999E-2</v>
      </c>
      <c r="K167" s="6">
        <v>6.9311188079558995E-5</v>
      </c>
    </row>
    <row r="168" spans="1:11" x14ac:dyDescent="0.35">
      <c r="A168">
        <v>2</v>
      </c>
      <c r="B168">
        <v>0.52386474609375</v>
      </c>
      <c r="C168">
        <v>1.45636723756262E-2</v>
      </c>
      <c r="D168">
        <v>0.52458953857421797</v>
      </c>
      <c r="E168">
        <v>1.45435506624587E-2</v>
      </c>
      <c r="F168">
        <v>0.53620147705078103</v>
      </c>
      <c r="G168">
        <v>1.4228596633514E-2</v>
      </c>
      <c r="H168">
        <f>AVERAGE(B168,D168,F168)</f>
        <v>0.52821858723958293</v>
      </c>
      <c r="I168">
        <f>AVERAGE(C168,E168,G168)</f>
        <v>1.44452732238663E-2</v>
      </c>
      <c r="J168" s="4">
        <v>6.9228770605755004E-3</v>
      </c>
      <c r="K168" s="4">
        <v>1.8791670689519E-4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2016-02-14T04:26:12Z</dcterms:modified>
</cp:coreProperties>
</file>