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Sheet1" sheetId="1" r:id="rId1"/>
    <sheet name="Reports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57" i="1"/>
  <c r="F56"/>
  <c r="F54"/>
  <c r="I25"/>
</calcChain>
</file>

<file path=xl/sharedStrings.xml><?xml version="1.0" encoding="utf-8"?>
<sst xmlns="http://schemas.openxmlformats.org/spreadsheetml/2006/main" count="88" uniqueCount="70">
  <si>
    <t xml:space="preserve">Personal Details </t>
  </si>
  <si>
    <t xml:space="preserve">Name </t>
  </si>
  <si>
    <t xml:space="preserve">Address </t>
  </si>
  <si>
    <t>Gender</t>
  </si>
  <si>
    <t xml:space="preserve">DOB </t>
  </si>
  <si>
    <t>Contact number</t>
  </si>
  <si>
    <t xml:space="preserve">Citizen Details </t>
  </si>
  <si>
    <t>Father's Name</t>
  </si>
  <si>
    <t xml:space="preserve">Mother's Name </t>
  </si>
  <si>
    <t>Husband / Wife Name</t>
  </si>
  <si>
    <t>E-mail</t>
  </si>
  <si>
    <t>Phone Number</t>
  </si>
  <si>
    <t xml:space="preserve">Bank Details </t>
  </si>
  <si>
    <t>Referer</t>
  </si>
  <si>
    <t xml:space="preserve">Service Types </t>
  </si>
  <si>
    <t>Citizenship No.</t>
  </si>
  <si>
    <t>Scan File.</t>
  </si>
  <si>
    <t>Bank Name</t>
  </si>
  <si>
    <t xml:space="preserve">Account Number </t>
  </si>
  <si>
    <t xml:space="preserve">Add / Edit / Delete </t>
  </si>
  <si>
    <t xml:space="preserve">Service Name </t>
  </si>
  <si>
    <t xml:space="preserve">IPO Service </t>
  </si>
  <si>
    <t xml:space="preserve">life Insurance </t>
  </si>
  <si>
    <t>Non - Life Insurance</t>
  </si>
  <si>
    <t xml:space="preserve">Name of IPO </t>
  </si>
  <si>
    <t xml:space="preserve">Green Developemnt Bank </t>
  </si>
  <si>
    <t>No. Of Shares Applied</t>
  </si>
  <si>
    <t xml:space="preserve">Amount recieved For share applied </t>
  </si>
  <si>
    <t>Per share</t>
  </si>
  <si>
    <t xml:space="preserve">Auto </t>
  </si>
  <si>
    <t xml:space="preserve">Amount Recieved </t>
  </si>
  <si>
    <t xml:space="preserve">Dmat number </t>
  </si>
  <si>
    <t>Dmat detail</t>
  </si>
  <si>
    <t>Scan File</t>
  </si>
  <si>
    <t xml:space="preserve">Name of Insurance </t>
  </si>
  <si>
    <t>LIC Child Studies</t>
  </si>
  <si>
    <t>Term of insurance (Years)</t>
  </si>
  <si>
    <t xml:space="preserve">Date of Insurance </t>
  </si>
  <si>
    <t xml:space="preserve">House Insurance </t>
  </si>
  <si>
    <t>Yearly Premium</t>
  </si>
  <si>
    <t xml:space="preserve">Premium Amount </t>
  </si>
  <si>
    <t xml:space="preserve">Nepali Date </t>
  </si>
  <si>
    <t xml:space="preserve">Customer Name Dispay / Self </t>
  </si>
  <si>
    <t xml:space="preserve">Payment Detail </t>
  </si>
  <si>
    <t xml:space="preserve">Name of Client </t>
  </si>
  <si>
    <t xml:space="preserve">Client Details </t>
  </si>
  <si>
    <t xml:space="preserve">Subscription Type </t>
  </si>
  <si>
    <t xml:space="preserve">Anually / Visit-wise </t>
  </si>
  <si>
    <t xml:space="preserve">Payment Mode </t>
  </si>
  <si>
    <t xml:space="preserve">Cash / Cheque </t>
  </si>
  <si>
    <t xml:space="preserve">cheque Details </t>
  </si>
  <si>
    <t xml:space="preserve">Bank Name </t>
  </si>
  <si>
    <t xml:space="preserve">cheque Number </t>
  </si>
  <si>
    <t xml:space="preserve">Amount </t>
  </si>
  <si>
    <t xml:space="preserve">Reciept Number </t>
  </si>
  <si>
    <t xml:space="preserve">Reciept Scan Copy </t>
  </si>
  <si>
    <t>Add/Edit/Delete/Cancel</t>
  </si>
  <si>
    <t xml:space="preserve">Payment Cheque Cancel Report </t>
  </si>
  <si>
    <t xml:space="preserve">Share Recieved </t>
  </si>
  <si>
    <t>IPO wise Report of Clients</t>
  </si>
  <si>
    <t>Insurance wise Report of clients</t>
  </si>
  <si>
    <t xml:space="preserve">XYZ </t>
  </si>
  <si>
    <t>Return Amount</t>
  </si>
  <si>
    <t xml:space="preserve">Date </t>
  </si>
  <si>
    <t xml:space="preserve">Dash Board </t>
  </si>
  <si>
    <t xml:space="preserve">Cheque Clearance </t>
  </si>
  <si>
    <t xml:space="preserve">Payment Due </t>
  </si>
  <si>
    <t xml:space="preserve">Multiple </t>
  </si>
  <si>
    <t>Date should Nepali entry and English Display</t>
  </si>
  <si>
    <t>Auto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</si>
</sst>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0" xfId="1" applyFont="1"/>
    <xf numFmtId="0" fontId="0" fillId="0" borderId="0" xfId="0" applyFill="1" applyBorder="1"/>
    <xf numFmtId="14" fontId="0" fillId="0" borderId="0" xfId="0" applyNumberFormat="1"/>
    <xf numFmtId="0" fontId="0" fillId="2" borderId="3" xfId="0" applyFill="1" applyBorder="1"/>
    <xf numFmtId="0" fontId="0" fillId="2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3" borderId="0" xfId="0" applyFill="1" applyBorder="1"/>
    <xf numFmtId="0" fontId="0" fillId="3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164" fontId="0" fillId="0" borderId="0" xfId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0" borderId="0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59"/>
  <sheetViews>
    <sheetView tabSelected="1" topLeftCell="C34" workbookViewId="0">
      <selection activeCell="F58" sqref="F58"/>
    </sheetView>
  </sheetViews>
  <sheetFormatPr defaultRowHeight="15"/>
  <cols>
    <col min="3" max="3" width="18.42578125" customWidth="1"/>
    <col min="5" max="5" width="31.5703125" customWidth="1"/>
    <col min="6" max="6" width="25.140625" customWidth="1"/>
    <col min="7" max="7" width="28.42578125" customWidth="1"/>
    <col min="8" max="8" width="33.42578125" customWidth="1"/>
    <col min="9" max="9" width="25.42578125" customWidth="1"/>
    <col min="10" max="10" width="17" customWidth="1"/>
    <col min="11" max="11" width="18" customWidth="1"/>
  </cols>
  <sheetData>
    <row r="2" spans="3:9" ht="15.75" thickBot="1"/>
    <row r="3" spans="3:9" ht="15.75" thickBot="1">
      <c r="C3" s="1" t="s">
        <v>0</v>
      </c>
      <c r="I3" t="s">
        <v>68</v>
      </c>
    </row>
    <row r="4" spans="3:9">
      <c r="E4" t="s">
        <v>1</v>
      </c>
    </row>
    <row r="5" spans="3:9">
      <c r="E5" t="s">
        <v>2</v>
      </c>
    </row>
    <row r="6" spans="3:9">
      <c r="E6" t="s">
        <v>3</v>
      </c>
    </row>
    <row r="7" spans="3:9">
      <c r="E7" t="s">
        <v>4</v>
      </c>
    </row>
    <row r="8" spans="3:9">
      <c r="E8" s="2" t="s">
        <v>5</v>
      </c>
      <c r="G8" s="7" t="s">
        <v>15</v>
      </c>
    </row>
    <row r="9" spans="3:9" ht="15.75" thickBot="1">
      <c r="E9" s="6" t="s">
        <v>6</v>
      </c>
      <c r="G9" s="7" t="s">
        <v>16</v>
      </c>
    </row>
    <row r="10" spans="3:9">
      <c r="E10" t="s">
        <v>7</v>
      </c>
    </row>
    <row r="11" spans="3:9">
      <c r="E11" t="s">
        <v>8</v>
      </c>
    </row>
    <row r="12" spans="3:9">
      <c r="E12" t="s">
        <v>9</v>
      </c>
    </row>
    <row r="13" spans="3:9">
      <c r="E13" t="s">
        <v>10</v>
      </c>
    </row>
    <row r="14" spans="3:9" ht="15.75" thickBot="1">
      <c r="E14" t="s">
        <v>11</v>
      </c>
      <c r="G14" s="9" t="s">
        <v>17</v>
      </c>
      <c r="H14" s="9" t="s">
        <v>19</v>
      </c>
    </row>
    <row r="15" spans="3:9" ht="15.75" thickBot="1">
      <c r="E15" s="8" t="s">
        <v>12</v>
      </c>
      <c r="G15" s="9" t="s">
        <v>18</v>
      </c>
    </row>
    <row r="16" spans="3:9" ht="15.75" thickBot="1">
      <c r="E16" s="10" t="s">
        <v>13</v>
      </c>
      <c r="G16" s="11" t="s">
        <v>42</v>
      </c>
    </row>
    <row r="17" spans="3:10">
      <c r="E17" s="12" t="s">
        <v>32</v>
      </c>
      <c r="G17" s="13" t="s">
        <v>31</v>
      </c>
    </row>
    <row r="18" spans="3:10">
      <c r="G18" s="13" t="s">
        <v>33</v>
      </c>
    </row>
    <row r="19" spans="3:10" ht="15.75" thickBot="1"/>
    <row r="20" spans="3:10" ht="15.75" thickBot="1">
      <c r="C20" s="1" t="s">
        <v>14</v>
      </c>
    </row>
    <row r="21" spans="3:10">
      <c r="E21" t="s">
        <v>20</v>
      </c>
      <c r="G21" t="s">
        <v>21</v>
      </c>
      <c r="H21" t="s">
        <v>67</v>
      </c>
    </row>
    <row r="22" spans="3:10">
      <c r="H22" t="s">
        <v>24</v>
      </c>
      <c r="I22" t="s">
        <v>25</v>
      </c>
    </row>
    <row r="23" spans="3:10">
      <c r="H23" t="s">
        <v>26</v>
      </c>
      <c r="I23" s="3">
        <v>50</v>
      </c>
    </row>
    <row r="24" spans="3:10">
      <c r="H24" t="s">
        <v>27</v>
      </c>
      <c r="I24" s="3">
        <v>5000</v>
      </c>
    </row>
    <row r="25" spans="3:10">
      <c r="H25" t="s">
        <v>28</v>
      </c>
      <c r="I25" s="3">
        <f>I24/I23</f>
        <v>100</v>
      </c>
      <c r="J25" t="s">
        <v>29</v>
      </c>
    </row>
    <row r="28" spans="3:10">
      <c r="G28" t="s">
        <v>22</v>
      </c>
      <c r="H28" t="s">
        <v>67</v>
      </c>
    </row>
    <row r="29" spans="3:10">
      <c r="H29" t="s">
        <v>34</v>
      </c>
      <c r="I29" t="s">
        <v>35</v>
      </c>
    </row>
    <row r="30" spans="3:10">
      <c r="H30" t="s">
        <v>36</v>
      </c>
      <c r="I30">
        <v>5</v>
      </c>
    </row>
    <row r="31" spans="3:10">
      <c r="H31" t="s">
        <v>37</v>
      </c>
      <c r="I31" s="5">
        <v>42542</v>
      </c>
      <c r="J31" t="s">
        <v>41</v>
      </c>
    </row>
    <row r="32" spans="3:10">
      <c r="H32" t="s">
        <v>39</v>
      </c>
      <c r="I32">
        <v>1234</v>
      </c>
    </row>
    <row r="34" spans="1:10">
      <c r="G34" t="s">
        <v>23</v>
      </c>
      <c r="H34" t="s">
        <v>67</v>
      </c>
    </row>
    <row r="35" spans="1:10">
      <c r="H35" t="s">
        <v>34</v>
      </c>
      <c r="I35" t="s">
        <v>38</v>
      </c>
    </row>
    <row r="36" spans="1:10">
      <c r="H36" t="s">
        <v>36</v>
      </c>
      <c r="I36">
        <v>1</v>
      </c>
    </row>
    <row r="37" spans="1:10">
      <c r="H37" t="s">
        <v>37</v>
      </c>
      <c r="I37" s="5">
        <v>42542</v>
      </c>
      <c r="J37" t="s">
        <v>41</v>
      </c>
    </row>
    <row r="38" spans="1:10" ht="15.75" thickBot="1">
      <c r="H38" t="s">
        <v>40</v>
      </c>
      <c r="I38">
        <v>5000</v>
      </c>
    </row>
    <row r="39" spans="1:10">
      <c r="A39" s="14"/>
      <c r="B39" s="15"/>
      <c r="C39" s="15" t="s">
        <v>43</v>
      </c>
      <c r="D39" s="15"/>
      <c r="E39" s="15" t="s">
        <v>44</v>
      </c>
      <c r="F39" s="15"/>
      <c r="G39" s="15" t="s">
        <v>45</v>
      </c>
      <c r="H39" s="15"/>
      <c r="I39" s="15"/>
      <c r="J39" s="16"/>
    </row>
    <row r="40" spans="1:10">
      <c r="A40" s="19"/>
      <c r="B40" s="17"/>
      <c r="C40" s="17"/>
      <c r="D40" s="17"/>
      <c r="E40" s="17" t="s">
        <v>46</v>
      </c>
      <c r="F40" s="17"/>
      <c r="G40" s="17" t="s">
        <v>47</v>
      </c>
      <c r="H40" s="17"/>
      <c r="I40" s="17"/>
      <c r="J40" s="18"/>
    </row>
    <row r="41" spans="1:10">
      <c r="A41" s="19"/>
      <c r="B41" s="17"/>
      <c r="C41" s="17"/>
      <c r="D41" s="17"/>
      <c r="E41" s="17" t="s">
        <v>48</v>
      </c>
      <c r="F41" s="17"/>
      <c r="G41" s="17" t="s">
        <v>49</v>
      </c>
      <c r="H41" s="17" t="s">
        <v>50</v>
      </c>
      <c r="I41" s="4" t="s">
        <v>56</v>
      </c>
      <c r="J41" s="18"/>
    </row>
    <row r="42" spans="1:10">
      <c r="A42" s="19"/>
      <c r="B42" s="17"/>
      <c r="C42" s="17"/>
      <c r="D42" s="17"/>
      <c r="E42" s="17"/>
      <c r="F42" s="17"/>
      <c r="G42" s="17"/>
      <c r="H42" s="17" t="s">
        <v>51</v>
      </c>
      <c r="I42" s="17"/>
      <c r="J42" s="18"/>
    </row>
    <row r="43" spans="1:10">
      <c r="A43" s="19"/>
      <c r="B43" s="17"/>
      <c r="C43" s="17"/>
      <c r="D43" s="17"/>
      <c r="E43" s="17"/>
      <c r="F43" s="17"/>
      <c r="G43" s="17"/>
      <c r="H43" s="17" t="s">
        <v>52</v>
      </c>
      <c r="I43" s="17"/>
      <c r="J43" s="18"/>
    </row>
    <row r="44" spans="1:10">
      <c r="A44" s="19"/>
      <c r="B44" s="17"/>
      <c r="C44" s="17"/>
      <c r="D44" s="17"/>
      <c r="E44" s="17"/>
      <c r="F44" s="17"/>
      <c r="G44" s="17"/>
      <c r="H44" s="17" t="s">
        <v>53</v>
      </c>
      <c r="I44" s="17"/>
      <c r="J44" s="18"/>
    </row>
    <row r="45" spans="1:10">
      <c r="A45" s="19"/>
      <c r="B45" s="17"/>
      <c r="C45" s="17"/>
      <c r="D45" s="17"/>
      <c r="E45" s="17" t="s">
        <v>54</v>
      </c>
      <c r="F45" s="17"/>
      <c r="G45" s="17"/>
      <c r="H45" s="17"/>
      <c r="I45" s="17"/>
      <c r="J45" s="18"/>
    </row>
    <row r="46" spans="1:10" ht="15.75" thickBot="1">
      <c r="A46" s="21"/>
      <c r="B46" s="22"/>
      <c r="C46" s="22"/>
      <c r="D46" s="22"/>
      <c r="E46" s="22" t="s">
        <v>55</v>
      </c>
      <c r="F46" s="22"/>
      <c r="G46" s="22"/>
      <c r="H46" s="22"/>
      <c r="I46" s="22"/>
      <c r="J46" s="23"/>
    </row>
    <row r="49" spans="3:7" ht="15.75" thickBot="1">
      <c r="C49" t="s">
        <v>58</v>
      </c>
    </row>
    <row r="50" spans="3:7">
      <c r="E50" s="14" t="s">
        <v>44</v>
      </c>
      <c r="F50" s="15" t="s">
        <v>61</v>
      </c>
      <c r="G50" s="16"/>
    </row>
    <row r="51" spans="3:7">
      <c r="E51" s="19" t="s">
        <v>24</v>
      </c>
      <c r="F51" s="17" t="s">
        <v>25</v>
      </c>
      <c r="G51" s="18" t="s">
        <v>69</v>
      </c>
    </row>
    <row r="52" spans="3:7">
      <c r="E52" s="19" t="s">
        <v>26</v>
      </c>
      <c r="F52" s="20">
        <v>50</v>
      </c>
      <c r="G52" s="18" t="s">
        <v>69</v>
      </c>
    </row>
    <row r="53" spans="3:7">
      <c r="E53" s="19" t="s">
        <v>27</v>
      </c>
      <c r="F53" s="20">
        <v>5000</v>
      </c>
      <c r="G53" s="18" t="s">
        <v>69</v>
      </c>
    </row>
    <row r="54" spans="3:7">
      <c r="E54" s="19" t="s">
        <v>28</v>
      </c>
      <c r="F54" s="20">
        <f>F53/F52</f>
        <v>100</v>
      </c>
      <c r="G54" s="18" t="s">
        <v>69</v>
      </c>
    </row>
    <row r="55" spans="3:7">
      <c r="E55" s="19" t="s">
        <v>58</v>
      </c>
      <c r="F55" s="20">
        <v>10</v>
      </c>
      <c r="G55" s="18"/>
    </row>
    <row r="56" spans="3:7">
      <c r="E56" s="19" t="s">
        <v>28</v>
      </c>
      <c r="F56" s="24">
        <f>F55*F54</f>
        <v>1000</v>
      </c>
      <c r="G56" s="18"/>
    </row>
    <row r="57" spans="3:7">
      <c r="E57" s="19" t="s">
        <v>62</v>
      </c>
      <c r="F57" s="24">
        <f>F53-F56</f>
        <v>4000</v>
      </c>
      <c r="G57" s="18"/>
    </row>
    <row r="58" spans="3:7">
      <c r="E58" s="19" t="s">
        <v>63</v>
      </c>
      <c r="F58" s="17"/>
      <c r="G58" s="18"/>
    </row>
    <row r="59" spans="3:7" ht="15.75" thickBot="1">
      <c r="E59" s="21"/>
      <c r="F59" s="22"/>
      <c r="G59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13"/>
  <sheetViews>
    <sheetView workbookViewId="0">
      <selection activeCell="B6" sqref="B6"/>
    </sheetView>
  </sheetViews>
  <sheetFormatPr defaultRowHeight="15"/>
  <cols>
    <col min="2" max="2" width="29.7109375" customWidth="1"/>
  </cols>
  <sheetData>
    <row r="2" spans="2:2">
      <c r="B2" t="s">
        <v>45</v>
      </c>
    </row>
    <row r="3" spans="2:2">
      <c r="B3" t="s">
        <v>30</v>
      </c>
    </row>
    <row r="5" spans="2:2">
      <c r="B5" t="s">
        <v>57</v>
      </c>
    </row>
    <row r="6" spans="2:2">
      <c r="B6" t="s">
        <v>59</v>
      </c>
    </row>
    <row r="7" spans="2:2">
      <c r="B7" t="s">
        <v>60</v>
      </c>
    </row>
    <row r="11" spans="2:2">
      <c r="B11" t="s">
        <v>64</v>
      </c>
    </row>
    <row r="12" spans="2:2">
      <c r="B12" t="s">
        <v>65</v>
      </c>
    </row>
    <row r="13" spans="2:2">
      <c r="B1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Reports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Bishu</cp:lastModifiedBy>
  <dcterms:created xsi:type="dcterms:W3CDTF">2016-06-20T17:41:37Z</dcterms:created>
  <dcterms:modified xsi:type="dcterms:W3CDTF">2016-06-21T09:26:07Z</dcterms:modified>
</cp:coreProperties>
</file>