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CODING NINJA COURSE\case study_CPI INFLATION\"/>
    </mc:Choice>
  </mc:AlternateContent>
  <xr:revisionPtr revIDLastSave="0" documentId="13_ncr:1_{F3C877FC-2734-427E-A33B-85076D1F3026}" xr6:coauthVersionLast="47" xr6:coauthVersionMax="47" xr10:uidLastSave="{00000000-0000-0000-0000-000000000000}"/>
  <bookViews>
    <workbookView xWindow="-120" yWindow="-120" windowWidth="20730" windowHeight="11310" firstSheet="2" activeTab="4" xr2:uid="{00000000-000D-0000-FFFF-FFFF00000000}"/>
  </bookViews>
  <sheets>
    <sheet name="Raw Data" sheetId="2" r:id="rId1"/>
    <sheet name="Objectives" sheetId="4" r:id="rId2"/>
    <sheet name="Main Data" sheetId="3" r:id="rId3"/>
    <sheet name="Sample size analysis" sheetId="6" r:id="rId4"/>
    <sheet name="Cleaning and Imputation" sheetId="7" r:id="rId5"/>
    <sheet name="Problem 1" sheetId="8" r:id="rId6"/>
    <sheet name="Notes" sheetId="5" r:id="rId7"/>
    <sheet name="Suggestion" sheetId="1" r:id="rId8"/>
  </sheets>
  <definedNames>
    <definedName name="_xlnm._FilterDatabase" localSheetId="2" hidden="1">'Main Data'!$A$1:$AE$373</definedName>
    <definedName name="ExternalData_1" localSheetId="0" hidden="1">'Raw Data'!$A$1:$AD$374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7" l="1"/>
  <c r="AH11" i="7"/>
  <c r="AG11" i="7"/>
  <c r="AF11" i="7"/>
  <c r="AE11" i="7"/>
  <c r="AD11" i="7"/>
  <c r="AC11" i="7"/>
  <c r="AB11" i="7"/>
  <c r="AA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80323-5776-4C40-B3B9-596658D22B6C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<sst xmlns="http://schemas.openxmlformats.org/spreadsheetml/2006/main" count="13070" uniqueCount="1382">
  <si>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</si>
  <si>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</si>
  <si>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</si>
  <si>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</si>
  <si>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</si>
  <si>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</si>
  <si>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</si>
  <si>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</si>
  <si>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</si>
  <si>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</si>
  <si>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</si>
  <si>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</si>
  <si>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</si>
  <si>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</si>
  <si>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</si>
  <si>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</si>
  <si>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</si>
  <si>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</si>
  <si>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</si>
  <si>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</si>
  <si>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</si>
  <si>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</si>
  <si>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</si>
  <si>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</si>
  <si>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</si>
  <si>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</si>
  <si>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</si>
  <si>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</si>
  <si>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</si>
  <si>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</si>
  <si>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</si>
  <si>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</si>
  <si>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</si>
  <si>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</si>
  <si>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</si>
  <si>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</si>
  <si>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</si>
  <si>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</si>
  <si>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</si>
  <si>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</si>
  <si>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</si>
  <si>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</si>
  <si>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</si>
  <si>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</si>
  <si>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</si>
  <si>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</si>
  <si>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</si>
  <si>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</si>
  <si>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</si>
  <si>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</si>
  <si>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</si>
  <si>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</si>
  <si>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</si>
  <si>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</si>
  <si>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</si>
  <si>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</si>
  <si>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</si>
  <si>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</si>
  <si>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</si>
  <si>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</si>
  <si>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</si>
  <si>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</si>
  <si>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</si>
  <si>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</si>
  <si>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</si>
  <si>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</si>
  <si>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</si>
  <si>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</si>
  <si>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</si>
  <si>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</si>
  <si>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</si>
  <si>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</si>
  <si>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</si>
  <si>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</si>
  <si>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</si>
  <si>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</si>
  <si>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</si>
  <si>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</si>
  <si>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</si>
  <si>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</si>
  <si>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</si>
  <si>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</si>
  <si>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</si>
  <si>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</si>
  <si>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</si>
  <si>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</si>
  <si>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</si>
  <si>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</si>
  <si>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</si>
  <si>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</si>
  <si>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</si>
  <si>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</si>
  <si>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</si>
  <si>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</si>
  <si>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</si>
  <si>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</si>
  <si>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</si>
  <si>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</si>
  <si>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</si>
  <si>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</si>
  <si>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</si>
  <si>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</si>
  <si>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</si>
  <si>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</si>
  <si>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</si>
  <si>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</si>
  <si>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</si>
  <si>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</si>
  <si>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</si>
  <si>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</si>
  <si>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</si>
  <si>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</si>
  <si>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</si>
  <si>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</si>
  <si>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</si>
  <si>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</si>
  <si>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</si>
  <si>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</si>
  <si>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</si>
  <si>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</si>
  <si>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</si>
  <si>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</si>
  <si>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</si>
  <si>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</si>
  <si>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</si>
  <si>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</si>
  <si>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</si>
  <si>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</si>
  <si>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</si>
  <si>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</si>
  <si>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</si>
  <si>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</si>
  <si>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</si>
  <si>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</si>
  <si>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</si>
  <si>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</si>
  <si>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</si>
  <si>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</si>
  <si>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</si>
  <si>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</si>
  <si>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</si>
  <si>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</si>
  <si>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</si>
  <si>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</si>
  <si>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</si>
  <si>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</si>
  <si>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</si>
  <si>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</si>
  <si>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</si>
  <si>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</si>
  <si>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</si>
  <si>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</si>
  <si>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</si>
  <si>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</si>
  <si>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</si>
  <si>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</si>
  <si>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</si>
  <si>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</si>
  <si>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</si>
  <si>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</si>
  <si>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</si>
  <si>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</si>
  <si>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</si>
  <si>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</si>
  <si>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</si>
  <si>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</si>
  <si>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</si>
  <si>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</si>
  <si>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</si>
  <si>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</si>
  <si>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</si>
  <si>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</si>
  <si>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</si>
  <si>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</si>
  <si>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</si>
  <si>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</si>
  <si>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</si>
  <si>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</si>
  <si>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</si>
  <si>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</si>
  <si>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</si>
  <si>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</si>
  <si>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</si>
  <si>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</si>
  <si>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</si>
  <si>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</si>
  <si>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</si>
  <si>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</si>
  <si>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</si>
  <si>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</si>
  <si>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</si>
  <si>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</si>
  <si>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</si>
  <si>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</si>
  <si>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</si>
  <si>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</si>
  <si>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</si>
  <si>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</si>
  <si>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</si>
  <si>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</si>
  <si>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</si>
  <si>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</si>
  <si>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</si>
  <si>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</si>
  <si>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</si>
  <si>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</si>
  <si>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</si>
  <si>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</si>
  <si>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</si>
  <si>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</si>
  <si>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</si>
  <si>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</si>
  <si>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</si>
  <si>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</si>
  <si>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</si>
  <si>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</si>
  <si>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</si>
  <si>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</si>
  <si>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</si>
  <si>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</si>
  <si>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</si>
  <si>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</si>
  <si>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</si>
  <si>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</si>
  <si>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</si>
  <si>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</si>
  <si>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</si>
  <si>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</si>
  <si>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</si>
  <si>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</si>
  <si>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</si>
  <si>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</si>
  <si>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</si>
  <si>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</si>
  <si>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</si>
  <si>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</si>
  <si>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</si>
  <si>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</si>
  <si>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</si>
  <si>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</si>
  <si>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</si>
  <si>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</si>
  <si>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</si>
  <si>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</si>
  <si>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</si>
  <si>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</si>
  <si>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</si>
  <si>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</si>
  <si>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</si>
  <si>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</si>
  <si>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</si>
  <si>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</si>
  <si>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</si>
  <si>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</si>
  <si>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</si>
  <si>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</si>
  <si>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</si>
  <si>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</si>
  <si>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</si>
  <si>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</si>
  <si>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</si>
  <si>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</si>
  <si>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</si>
  <si>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</si>
  <si>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</si>
  <si>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</si>
  <si>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</si>
  <si>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</si>
  <si>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</si>
  <si>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</si>
  <si>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</si>
  <si>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</si>
  <si>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</si>
  <si>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</si>
  <si>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</si>
  <si>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</si>
  <si>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</si>
  <si>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</si>
  <si>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</si>
  <si>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</si>
  <si>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</si>
  <si>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</si>
  <si>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</si>
  <si>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</si>
  <si>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</si>
  <si>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</si>
  <si>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</si>
  <si>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</si>
  <si>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</si>
  <si>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</si>
  <si>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</si>
  <si>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</si>
  <si>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</si>
  <si>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</si>
  <si>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</si>
  <si>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</si>
  <si>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</si>
  <si>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</si>
  <si>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</si>
  <si>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</si>
  <si>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</si>
  <si>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</si>
  <si>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</si>
  <si>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</si>
  <si>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</si>
  <si>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</si>
  <si>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</si>
  <si>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</si>
  <si>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</si>
  <si>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</si>
  <si>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</si>
  <si>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</si>
  <si>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</si>
  <si>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</si>
  <si>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</si>
  <si>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</si>
  <si>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</si>
  <si>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</si>
  <si>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</si>
  <si>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</si>
  <si>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</si>
  <si>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</si>
  <si>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</si>
  <si>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</si>
  <si>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</si>
  <si>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</si>
  <si>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</si>
  <si>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</si>
  <si>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</si>
  <si>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</si>
  <si>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</si>
  <si>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</si>
  <si>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</si>
  <si>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</si>
  <si>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</si>
  <si>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</si>
  <si>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</si>
  <si>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</si>
  <si>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</si>
  <si>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</si>
  <si>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</si>
  <si>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</si>
  <si>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</si>
  <si>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</si>
  <si>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</si>
  <si>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</si>
  <si>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</si>
  <si>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</si>
  <si>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</si>
  <si>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</si>
  <si>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</si>
  <si>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</si>
  <si>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</si>
  <si>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</si>
  <si>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</si>
  <si>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</si>
  <si>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</si>
  <si>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</si>
  <si>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</si>
  <si>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</si>
  <si>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</si>
  <si>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</si>
  <si>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</si>
  <si>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</si>
  <si>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</si>
  <si>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</si>
  <si>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</si>
  <si>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</si>
  <si>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</si>
  <si>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</si>
  <si>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</si>
  <si>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</si>
  <si>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</si>
  <si>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</si>
  <si>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</si>
  <si>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</si>
  <si>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</si>
  <si>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</si>
  <si>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</si>
  <si>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</si>
  <si>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</si>
  <si>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</si>
  <si>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</si>
  <si>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</si>
  <si>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</si>
  <si>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</si>
  <si>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</si>
  <si>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</si>
  <si>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</si>
  <si>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</si>
  <si>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</si>
  <si>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</si>
  <si>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</si>
  <si>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</si>
  <si>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</si>
  <si>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</si>
  <si>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</si>
  <si>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</si>
  <si>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</si>
  <si>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</si>
  <si>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</si>
  <si>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</si>
  <si>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</si>
  <si>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</si>
  <si>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</si>
  <si>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</si>
  <si>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</si>
  <si>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</si>
  <si>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</si>
  <si>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</si>
  <si>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</si>
  <si>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</si>
  <si>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</si>
  <si>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</si>
  <si>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</si>
  <si>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</si>
  <si>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</si>
  <si>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</si>
  <si>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</si>
  <si>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</si>
  <si>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</si>
  <si>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</si>
  <si>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</si>
  <si>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</si>
  <si>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</si>
  <si>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</si>
  <si>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</si>
  <si>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</si>
  <si>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</si>
  <si>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</si>
  <si>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</si>
  <si>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</si>
  <si>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</si>
  <si>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</si>
  <si>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</si>
  <si>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</si>
  <si>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</si>
  <si>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</si>
  <si>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</si>
  <si>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</si>
  <si>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</si>
  <si>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</si>
  <si>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</si>
  <si>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</si>
  <si>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</si>
  <si>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</si>
  <si>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</si>
  <si>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</si>
  <si>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</si>
  <si>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</si>
  <si>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</si>
  <si>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</si>
  <si>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</si>
  <si>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</si>
  <si>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</si>
  <si>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</si>
  <si>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</si>
  <si>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</si>
  <si>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</si>
  <si>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</si>
  <si>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</si>
  <si>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</si>
  <si>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</si>
  <si>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</si>
  <si>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</si>
  <si>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</si>
  <si>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</si>
  <si>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</si>
  <si>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</si>
  <si>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</si>
  <si>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</si>
  <si>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</si>
  <si>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</si>
  <si>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</si>
  <si>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</si>
  <si>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</si>
  <si>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</si>
  <si>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</si>
  <si>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</si>
  <si>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</si>
  <si>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</si>
  <si>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</si>
  <si>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</si>
  <si>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</si>
  <si>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</si>
  <si>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</si>
  <si>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</si>
  <si>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</si>
  <si>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</si>
  <si>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</si>
  <si>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</si>
  <si>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</si>
  <si>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</si>
  <si>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</si>
  <si>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</si>
  <si>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</si>
  <si>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</si>
  <si>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</si>
  <si>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</si>
  <si>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</si>
  <si>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</si>
  <si>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</si>
  <si>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</si>
  <si>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</si>
  <si>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</si>
  <si>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</si>
  <si>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</si>
  <si>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</si>
  <si>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</si>
  <si>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</si>
  <si>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</si>
  <si>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</si>
  <si>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</si>
  <si>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</si>
  <si>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</si>
  <si>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</si>
  <si>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</si>
  <si>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</si>
  <si>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</si>
  <si>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</si>
  <si>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</si>
  <si>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</si>
  <si>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</si>
  <si>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</si>
  <si>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</si>
  <si>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</si>
  <si>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</si>
  <si>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</si>
  <si>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</si>
  <si>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</si>
  <si>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</si>
  <si>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</si>
  <si>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</si>
  <si>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</si>
  <si>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</si>
  <si>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</si>
  <si>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</si>
  <si>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</si>
  <si>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</si>
  <si>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</si>
  <si>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</si>
  <si>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</si>
  <si>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</si>
  <si>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</si>
  <si>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</si>
  <si>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</si>
  <si>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</si>
  <si>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</si>
  <si>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</si>
  <si>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</si>
  <si>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</si>
  <si>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</si>
  <si>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</si>
  <si>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</si>
  <si>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</si>
  <si>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</si>
  <si>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</si>
  <si>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</si>
  <si>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</si>
  <si>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</si>
  <si>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</si>
  <si>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</si>
  <si>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</si>
  <si>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</si>
  <si>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</si>
  <si>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</si>
  <si>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</si>
  <si>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</si>
  <si>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</si>
  <si>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</si>
  <si>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</si>
  <si>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</si>
  <si>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</si>
  <si>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</si>
  <si>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</si>
  <si>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</si>
  <si>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</si>
  <si>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</si>
  <si>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</si>
  <si>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</si>
  <si>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</si>
  <si>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</si>
  <si>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</si>
  <si>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</si>
  <si>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</si>
  <si>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</si>
  <si>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</si>
  <si>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</si>
  <si>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</si>
  <si>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</si>
  <si>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</si>
  <si>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</si>
  <si>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</si>
  <si>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</si>
  <si>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</si>
  <si>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</si>
  <si>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</si>
  <si>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</si>
  <si>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</si>
  <si>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</si>
  <si>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</si>
  <si>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</si>
  <si>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</si>
  <si>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</si>
  <si>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</si>
  <si>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</si>
  <si>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</si>
  <si>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</si>
  <si>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</si>
  <si>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</si>
  <si>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</si>
  <si>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</si>
  <si>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</si>
  <si>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</si>
  <si>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</si>
  <si>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</si>
  <si>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</si>
  <si>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</si>
  <si>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</si>
  <si>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</si>
  <si>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</si>
  <si>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</si>
  <si>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</si>
  <si>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</si>
  <si>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</si>
  <si>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</si>
  <si>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</si>
  <si>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</si>
  <si>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</si>
  <si>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</si>
  <si>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</si>
  <si>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</si>
  <si>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</si>
  <si>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</si>
  <si>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</si>
  <si>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</si>
  <si>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</si>
  <si>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</si>
  <si>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</si>
  <si>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</si>
  <si>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</si>
  <si>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</si>
  <si>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</si>
  <si>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</si>
  <si>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</si>
  <si>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</si>
  <si>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</si>
  <si>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</si>
  <si>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</si>
  <si>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</si>
  <si>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</si>
  <si>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</si>
  <si>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</si>
  <si>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</si>
  <si>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</si>
  <si>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</si>
  <si>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</si>
  <si>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</si>
  <si>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</si>
  <si>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</si>
  <si>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</si>
  <si>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</si>
  <si>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</si>
  <si>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</si>
  <si>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</si>
  <si>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</si>
  <si>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</si>
  <si>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</si>
  <si>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</si>
  <si>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</si>
  <si>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</si>
  <si>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</si>
  <si>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</si>
  <si>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</si>
  <si>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</si>
  <si>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</si>
  <si>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</si>
  <si>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</si>
  <si>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</si>
  <si>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</si>
  <si>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</si>
  <si>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</si>
  <si>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</si>
  <si>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</si>
  <si>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</si>
  <si>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</si>
  <si>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</si>
  <si>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</si>
  <si>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</si>
  <si>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</si>
  <si>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</si>
  <si>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</si>
  <si>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</si>
  <si>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</si>
  <si>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</si>
  <si>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</si>
  <si>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</si>
  <si>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</si>
  <si>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</si>
  <si>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</si>
  <si>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</si>
  <si>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</si>
  <si>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</si>
  <si>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</si>
  <si>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</si>
  <si>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</si>
  <si>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</si>
  <si>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</si>
  <si>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</si>
  <si>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</si>
  <si>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</si>
  <si>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</si>
  <si>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</si>
  <si>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</si>
  <si>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</si>
  <si>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</si>
  <si>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</si>
  <si>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</si>
  <si>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</si>
  <si>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</si>
  <si>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</si>
  <si>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</si>
  <si>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</si>
  <si>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</si>
  <si>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</si>
  <si>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</si>
  <si>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</si>
  <si>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</si>
  <si>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</si>
  <si>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</si>
  <si>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</si>
  <si>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</si>
  <si>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</si>
  <si>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</si>
  <si>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</si>
  <si>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</si>
  <si>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</si>
  <si>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</si>
  <si>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</si>
  <si>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</si>
  <si>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</si>
  <si>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</si>
  <si>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</si>
  <si>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</si>
  <si>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</si>
  <si>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</si>
  <si>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</si>
  <si>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</si>
  <si>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</si>
  <si>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</si>
  <si>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</si>
  <si>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</si>
  <si>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</si>
  <si>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</si>
  <si>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</si>
  <si>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</si>
  <si>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</si>
  <si>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</si>
  <si>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</si>
  <si>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</si>
  <si>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</si>
  <si>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</si>
  <si>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</si>
  <si>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</si>
  <si>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</si>
  <si>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</si>
  <si>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</si>
  <si>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</si>
  <si>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</si>
  <si>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</si>
  <si>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</si>
  <si>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</si>
  <si>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</si>
  <si>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</si>
  <si>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</si>
  <si>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</si>
  <si>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</si>
  <si>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</si>
  <si>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</si>
  <si>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</si>
  <si>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</si>
  <si>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</si>
  <si>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</si>
  <si>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</si>
  <si>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</si>
  <si>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</si>
  <si>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</si>
  <si>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</si>
  <si>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</si>
  <si>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</si>
  <si>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</si>
  <si>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</si>
  <si>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</si>
  <si>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</si>
  <si>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</si>
  <si>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</si>
  <si>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</si>
  <si>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</si>
  <si>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</si>
  <si>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</si>
  <si>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</si>
  <si>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</si>
  <si>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</si>
  <si>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</si>
  <si>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</si>
  <si>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</si>
  <si>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</si>
  <si>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</si>
  <si>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</si>
  <si>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</si>
  <si>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</si>
  <si>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</si>
  <si>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</si>
  <si>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</si>
  <si>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</si>
  <si>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</si>
  <si>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</si>
  <si>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</si>
  <si>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</si>
  <si>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</si>
  <si>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</si>
  <si>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</si>
  <si>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</si>
  <si>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</si>
  <si>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</si>
  <si>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</si>
  <si>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</si>
  <si>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</si>
  <si>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</si>
  <si>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</si>
  <si>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</si>
  <si>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</si>
  <si>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</si>
  <si>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</si>
  <si>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</si>
  <si>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</si>
  <si>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</si>
  <si>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</si>
  <si>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</si>
  <si>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</si>
  <si>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</si>
  <si>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</si>
  <si>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</si>
  <si>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</si>
  <si>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</si>
  <si>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</si>
  <si>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</si>
  <si>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</si>
  <si>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</si>
  <si>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</si>
  <si>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</si>
  <si>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</si>
  <si>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</si>
  <si>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</si>
  <si>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</si>
  <si>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</si>
  <si>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</si>
  <si>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</si>
  <si>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</si>
  <si>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</si>
  <si>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</si>
  <si>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</si>
  <si>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</si>
  <si>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</si>
  <si>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</si>
  <si>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</si>
  <si>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</si>
  <si>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</si>
  <si>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</si>
  <si>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</si>
  <si>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</si>
  <si>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</si>
  <si>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</si>
  <si>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</si>
  <si>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</si>
  <si>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</si>
  <si>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</si>
  <si>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</si>
  <si>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</si>
  <si>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</si>
  <si>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</si>
  <si>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</si>
  <si>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</si>
  <si>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</si>
  <si>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</si>
  <si>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</si>
  <si>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</si>
  <si>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</si>
  <si>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</si>
  <si>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</si>
  <si>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</si>
  <si>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</si>
  <si>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</si>
  <si>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</si>
  <si>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</si>
  <si>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</si>
  <si>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</si>
  <si>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</si>
  <si>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</si>
  <si>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</si>
  <si>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</si>
  <si>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</si>
  <si>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</si>
  <si>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</si>
  <si>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</si>
  <si>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</si>
  <si>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</si>
  <si>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</si>
  <si>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</si>
  <si>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</si>
  <si>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</si>
  <si>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</si>
  <si>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</si>
  <si>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</si>
  <si>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</si>
  <si>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</si>
  <si>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</si>
  <si>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</si>
  <si>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</si>
  <si>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</si>
  <si>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</si>
  <si>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</si>
  <si>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</si>
  <si>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</si>
  <si>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</si>
  <si>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</si>
  <si>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</si>
  <si>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</si>
  <si>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</si>
  <si>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</si>
  <si>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</si>
  <si>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</si>
  <si>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</si>
  <si>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</si>
  <si>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</si>
  <si>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</si>
  <si>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</si>
  <si>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</si>
  <si>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</si>
  <si>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</si>
  <si>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</si>
  <si>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</si>
  <si>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</si>
  <si>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</si>
  <si>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</si>
  <si>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</si>
  <si>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</si>
  <si>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</si>
  <si>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</si>
  <si>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</si>
  <si>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</si>
  <si>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</si>
  <si>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</si>
  <si>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</si>
  <si>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</si>
  <si>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</si>
  <si>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</si>
  <si>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</si>
  <si>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</si>
  <si>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</si>
  <si>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</si>
  <si>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</si>
  <si>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</si>
  <si>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</si>
  <si>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</si>
  <si>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</si>
  <si>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</si>
  <si>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</si>
  <si>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</si>
  <si>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</si>
  <si>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</si>
  <si>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</si>
  <si>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</si>
  <si>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</si>
  <si>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</si>
  <si>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</si>
  <si>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</si>
  <si>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</si>
  <si>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</si>
  <si>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</si>
  <si>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</si>
  <si>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</si>
  <si>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</si>
  <si>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</si>
  <si>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</si>
  <si>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</si>
  <si>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</si>
  <si>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</si>
  <si>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</si>
  <si>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</si>
  <si>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</si>
  <si>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</si>
  <si>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</si>
  <si>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</si>
  <si>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</si>
  <si>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</si>
  <si>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</si>
  <si>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</si>
  <si>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</si>
  <si>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</si>
  <si>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</si>
  <si>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</si>
  <si>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</si>
  <si>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</si>
  <si>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</si>
  <si>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</si>
  <si>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</si>
  <si>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</si>
  <si>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</si>
  <si>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</si>
  <si>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</si>
  <si>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</si>
  <si>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</si>
  <si>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</si>
  <si>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</si>
  <si>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</si>
  <si>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</si>
  <si>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</si>
  <si>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</si>
  <si>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</si>
  <si>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</si>
  <si>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</si>
  <si>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</si>
  <si>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</si>
  <si>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</si>
  <si>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</si>
  <si>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</si>
  <si>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</si>
  <si>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</si>
  <si>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</si>
  <si>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</si>
  <si>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</si>
  <si>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</si>
  <si>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</si>
  <si>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</si>
  <si>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</si>
  <si>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</si>
  <si>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</si>
  <si>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</si>
  <si>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</si>
  <si>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</si>
  <si>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</si>
  <si>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</si>
  <si>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</si>
  <si>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</si>
  <si>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</si>
  <si>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</si>
  <si>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</si>
  <si>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</si>
  <si>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</si>
  <si>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</si>
  <si>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</si>
  <si>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</si>
  <si>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</si>
  <si>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</si>
  <si>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</si>
  <si>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</si>
  <si>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</si>
  <si>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</si>
  <si>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</si>
  <si>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</si>
  <si>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</si>
  <si>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</si>
  <si>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</si>
  <si>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</si>
  <si>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</si>
  <si>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</si>
  <si>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</si>
  <si>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</si>
  <si>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</si>
  <si>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</si>
  <si>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</si>
  <si>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</si>
  <si>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</si>
  <si>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</si>
  <si>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</si>
  <si>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</si>
  <si>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</si>
  <si>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</si>
  <si>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</si>
  <si>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</si>
  <si>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</si>
  <si>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</si>
  <si>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</si>
  <si>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</si>
  <si>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</si>
  <si>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</si>
  <si>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</si>
  <si>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</si>
  <si>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</si>
  <si>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</si>
  <si>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</si>
  <si>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</si>
  <si>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</si>
  <si>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</si>
  <si>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</si>
  <si>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</si>
  <si>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</si>
  <si>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</si>
  <si>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</si>
  <si>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</si>
  <si>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</si>
  <si>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</si>
  <si>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</si>
  <si>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</si>
  <si>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</si>
  <si>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</si>
  <si>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</si>
  <si>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</si>
  <si>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</si>
  <si>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</si>
  <si>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</si>
  <si>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</si>
  <si>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</si>
  <si>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</si>
  <si>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</si>
  <si>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</si>
  <si>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</si>
  <si>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</si>
  <si>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</si>
  <si>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</si>
  <si>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</si>
  <si>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</si>
  <si>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</si>
  <si>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</si>
  <si>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</si>
  <si>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</si>
  <si>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</si>
  <si>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</si>
  <si>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</si>
  <si>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</si>
  <si>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</si>
  <si>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</si>
  <si>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</si>
  <si>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</si>
  <si>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</si>
  <si>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</si>
  <si>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</si>
  <si>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</si>
  <si>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</si>
  <si>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</si>
  <si>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</si>
  <si>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</si>
  <si>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</si>
  <si>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</si>
  <si>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</si>
  <si>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</si>
  <si>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</si>
  <si>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</si>
  <si>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</si>
  <si>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</si>
  <si>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</si>
  <si>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</si>
  <si>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</si>
  <si>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</si>
  <si>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</si>
  <si>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</si>
  <si>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</si>
  <si>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</si>
  <si>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</si>
  <si>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</si>
  <si>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</si>
  <si>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</si>
  <si>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</si>
  <si>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</si>
  <si>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</si>
  <si>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</si>
  <si>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</si>
  <si>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</si>
  <si>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</si>
  <si>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</si>
  <si>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</si>
  <si>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</si>
  <si>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</si>
  <si>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</si>
  <si>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</si>
  <si>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</si>
  <si>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</si>
  <si>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</si>
  <si>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</si>
  <si>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</si>
  <si>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</si>
  <si>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</si>
  <si>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</si>
  <si>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</si>
  <si>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</si>
  <si>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</si>
  <si>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</si>
  <si>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</si>
  <si>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</si>
  <si>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</si>
  <si>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</si>
  <si>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</si>
  <si>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Do not do any aggragation across sector whenever sector is specific,so do the analysis separately for all 3 sectors</t>
  </si>
  <si>
    <t>If your Insights for 3 different sectors are similar, then in your final output, so the graph for only one sector and highlight that similar insights are present in other sector</t>
  </si>
  <si>
    <t>Calumn can be combined to get year month</t>
  </si>
  <si>
    <t xml:space="preserve">from 27 different category, club similar kind of category in to broader category. Like food category, bevegares category, </t>
  </si>
  <si>
    <t>we cannot sum the CPI values of different months</t>
  </si>
  <si>
    <t>we can sum CPI values across different broader category in a month</t>
  </si>
  <si>
    <t>Research Index value function</t>
  </si>
  <si>
    <t>Ensure to use correct kind of graph, the weighage of differerent broader category sum up to 100%</t>
  </si>
  <si>
    <t>General Index cannot be catagorize in broader category</t>
  </si>
  <si>
    <t>For 5th problem we need different data set</t>
  </si>
  <si>
    <t>ppac.gov.in</t>
  </si>
  <si>
    <t>1st problme -  consider may 2023</t>
  </si>
  <si>
    <t>Data set</t>
  </si>
  <si>
    <t>time frame</t>
  </si>
  <si>
    <t>aggregation</t>
  </si>
  <si>
    <t>a+b+c+d+e=x</t>
  </si>
  <si>
    <t>%a=a/x</t>
  </si>
  <si>
    <t>%b=b/x</t>
  </si>
  <si>
    <t>Pivot point</t>
  </si>
  <si>
    <t>eg - Covid Impact Point</t>
  </si>
  <si>
    <t>Data fields</t>
  </si>
  <si>
    <t>Index value of Mar 2018 = Index value of april 2017/index value of april 2017</t>
  </si>
  <si>
    <t>2017 inflation</t>
  </si>
  <si>
    <t>(dec-jan)/jan</t>
  </si>
  <si>
    <t>1ST</t>
  </si>
  <si>
    <t>2ND</t>
  </si>
  <si>
    <t>NEED TO GGOGLE</t>
  </si>
  <si>
    <t>3RD</t>
  </si>
  <si>
    <t>M-o-M</t>
  </si>
  <si>
    <t>Y-o-Y</t>
  </si>
  <si>
    <t>Be creative with Chart</t>
  </si>
  <si>
    <t>Monthly inflation</t>
  </si>
  <si>
    <t>quarterly inflation rate</t>
  </si>
  <si>
    <t>Half yearly inflation rate</t>
  </si>
  <si>
    <t>For the 5th problem, consider calender year</t>
  </si>
  <si>
    <t>Data validation</t>
  </si>
  <si>
    <t>Offset</t>
  </si>
  <si>
    <t>Dynamic Analysis</t>
  </si>
  <si>
    <t>Row Labels</t>
  </si>
  <si>
    <t>Grand Total</t>
  </si>
  <si>
    <t>Count of Sector</t>
  </si>
  <si>
    <t>This sample is to check if the distribution of sector is equitable or not</t>
  </si>
  <si>
    <t>Count of Month</t>
  </si>
  <si>
    <t>Attribute</t>
  </si>
  <si>
    <t>Cleaning</t>
  </si>
  <si>
    <t>1 row has "Marcrh" instead of "March"</t>
  </si>
  <si>
    <t>Action Taken</t>
  </si>
  <si>
    <t>Replaced "Marcrh" with "March"</t>
  </si>
  <si>
    <t>Category</t>
  </si>
  <si>
    <t>Broader Category</t>
  </si>
  <si>
    <t>Food and Beverages</t>
  </si>
  <si>
    <t>Housing and Utilities</t>
  </si>
  <si>
    <t>Clothing and Footwear</t>
  </si>
  <si>
    <t>Health and Personal Care</t>
  </si>
  <si>
    <t>Transportation and Communication</t>
  </si>
  <si>
    <t>Recreation and Education</t>
  </si>
  <si>
    <t>General Index</t>
  </si>
  <si>
    <t>Changed the Data Type of all index values to number</t>
  </si>
  <si>
    <t>Data type was not correct</t>
  </si>
  <si>
    <t>Year-Month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</si>
  <si>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</si>
  <si>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</si>
  <si>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</si>
  <si>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</si>
  <si>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</si>
  <si>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</si>
  <si>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</si>
  <si>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</si>
  <si>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</si>
  <si>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</si>
  <si>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 xml:space="preserve">2013 November </t>
  </si>
  <si>
    <t>2013 December</t>
  </si>
  <si>
    <t>2014 January</t>
  </si>
  <si>
    <t>2014 February</t>
  </si>
  <si>
    <t>2014 March</t>
  </si>
  <si>
    <t>2014 April</t>
  </si>
  <si>
    <t>2014 May</t>
  </si>
  <si>
    <t>2014 June</t>
  </si>
  <si>
    <t>2014 July</t>
  </si>
  <si>
    <t>2014 August</t>
  </si>
  <si>
    <t>2014 September</t>
  </si>
  <si>
    <t>2014 October</t>
  </si>
  <si>
    <t xml:space="preserve">2014 November </t>
  </si>
  <si>
    <t>2014 December</t>
  </si>
  <si>
    <t>2015 January</t>
  </si>
  <si>
    <t>2015 February</t>
  </si>
  <si>
    <t>2015 March</t>
  </si>
  <si>
    <t>2015 April</t>
  </si>
  <si>
    <t>2015 May</t>
  </si>
  <si>
    <t>2015 June</t>
  </si>
  <si>
    <t>2015 July</t>
  </si>
  <si>
    <t>2015 August</t>
  </si>
  <si>
    <t>2015 September</t>
  </si>
  <si>
    <t>2015 October</t>
  </si>
  <si>
    <t xml:space="preserve">2015 November </t>
  </si>
  <si>
    <t>2015 December</t>
  </si>
  <si>
    <t>2016 January</t>
  </si>
  <si>
    <t>2016 February</t>
  </si>
  <si>
    <t>2016 March</t>
  </si>
  <si>
    <t>2016 April</t>
  </si>
  <si>
    <t>2016 May</t>
  </si>
  <si>
    <t>2016 June</t>
  </si>
  <si>
    <t>2016 July</t>
  </si>
  <si>
    <t>2016 August</t>
  </si>
  <si>
    <t>2016 September</t>
  </si>
  <si>
    <t>2016 October</t>
  </si>
  <si>
    <t xml:space="preserve">2016 November </t>
  </si>
  <si>
    <t>2016 December</t>
  </si>
  <si>
    <t>2017 January</t>
  </si>
  <si>
    <t>2017 February</t>
  </si>
  <si>
    <t>2017 March</t>
  </si>
  <si>
    <t>2017 April</t>
  </si>
  <si>
    <t>2017 May</t>
  </si>
  <si>
    <t>2017 June</t>
  </si>
  <si>
    <t>2017 July</t>
  </si>
  <si>
    <t>2017 August</t>
  </si>
  <si>
    <t>2017 September</t>
  </si>
  <si>
    <t>2017 October</t>
  </si>
  <si>
    <t xml:space="preserve">2017 November </t>
  </si>
  <si>
    <t>2017 December</t>
  </si>
  <si>
    <t>2018 January</t>
  </si>
  <si>
    <t>2018 February</t>
  </si>
  <si>
    <t>2018 March</t>
  </si>
  <si>
    <t>2018 April</t>
  </si>
  <si>
    <t>2018 May</t>
  </si>
  <si>
    <t>2018 June</t>
  </si>
  <si>
    <t>2018 July</t>
  </si>
  <si>
    <t>2018 August</t>
  </si>
  <si>
    <t>2018 September</t>
  </si>
  <si>
    <t>2018 October</t>
  </si>
  <si>
    <t xml:space="preserve">2018 November </t>
  </si>
  <si>
    <t>2018 December</t>
  </si>
  <si>
    <t>2019 January</t>
  </si>
  <si>
    <t>2019 February</t>
  </si>
  <si>
    <t>2019 March</t>
  </si>
  <si>
    <t>2019 May</t>
  </si>
  <si>
    <t>2019 June</t>
  </si>
  <si>
    <t>2019 July</t>
  </si>
  <si>
    <t>2019 August</t>
  </si>
  <si>
    <t>2019 September</t>
  </si>
  <si>
    <t>2019 October</t>
  </si>
  <si>
    <t xml:space="preserve">2019 November 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</si>
  <si>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</si>
  <si>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</si>
  <si>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</si>
  <si>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</si>
  <si>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</si>
  <si>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</si>
  <si>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</si>
  <si>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</si>
  <si>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</si>
  <si>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</si>
  <si>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</si>
  <si>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 xml:space="preserve">2020 November </t>
  </si>
  <si>
    <t>2020 December</t>
  </si>
  <si>
    <t>2021 January</t>
  </si>
  <si>
    <t>2021 February</t>
  </si>
  <si>
    <t>2021 March</t>
  </si>
  <si>
    <t>2021 April</t>
  </si>
  <si>
    <t>2021 May</t>
  </si>
  <si>
    <t>2021 June</t>
  </si>
  <si>
    <t>2021 July</t>
  </si>
  <si>
    <t>2021 August</t>
  </si>
  <si>
    <t>2021 September</t>
  </si>
  <si>
    <t>2021 October</t>
  </si>
  <si>
    <t xml:space="preserve">2021 November </t>
  </si>
  <si>
    <t>2021 December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</si>
  <si>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</si>
  <si>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</si>
  <si>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</si>
  <si>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</si>
  <si>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</si>
  <si>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</si>
  <si>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</si>
  <si>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</si>
  <si>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</si>
  <si>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</si>
  <si>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 xml:space="preserve">2022 November </t>
  </si>
  <si>
    <t>2022 December</t>
  </si>
  <si>
    <t>2023 January</t>
  </si>
  <si>
    <t>2023 February</t>
  </si>
  <si>
    <t>2023 March</t>
  </si>
  <si>
    <t>2023 April</t>
  </si>
  <si>
    <t>2023 May</t>
  </si>
  <si>
    <t>Handling Missing values</t>
  </si>
  <si>
    <t>Took the average of previous month and upcoming month to find the mising CPI for particular month</t>
  </si>
  <si>
    <t>Imputed with Average of April 2020 and June 2020</t>
  </si>
  <si>
    <t>May 2020's Data was missing</t>
  </si>
  <si>
    <t>Imputed with sectorwise Average of April 2020 and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</si>
</sst>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9" fontId="1" fillId="3" borderId="0" xfId="0" applyNumberFormat="1" applyFont="1" applyFill="1"/>
    <xf numFmtId="49" fontId="0" fillId="0" borderId="0" xfId="0" applyNumberFormat="1"/>
    <xf numFmtId="2" fontId="1" fillId="3" borderId="0" xfId="0" applyNumberFormat="1" applyFont="1" applyFill="1"/>
    <xf numFmtId="2" fontId="0" fillId="0" borderId="0" xfId="0" applyNumberFormat="1"/>
    <xf numFmtId="0" fontId="1" fillId="4" borderId="0" xfId="0" applyFont="1" applyFill="1"/>
    <xf numFmtId="0" fontId="0" fillId="0" borderId="1" xfId="0" applyBorder="1"/>
    <xf numFmtId="2" fontId="1" fillId="0" borderId="1" xfId="0" applyNumberFormat="1" applyFont="1" applyBorder="1"/>
    <xf numFmtId="0" fontId="1" fillId="2" borderId="1" xfId="0" applyFont="1" applyFill="1" applyBorder="1"/>
    <xf numFmtId="0" fontId="1" fillId="0" borderId="0" xfId="0" applyFont="1"/>
    <xf numFmtId="2" fontId="1" fillId="2" borderId="0" xfId="0" applyNumberFormat="1" applyFont="1" applyFill="1"/>
    <xf numFmtId="2" fontId="1" fillId="5" borderId="0" xfId="0" applyNumberFormat="1" applyFont="1" applyFill="1"/>
    <xf numFmtId="0" fontId="2" fillId="0" borderId="0" xfId="0" applyFont="1"/>
    <xf numFmtId="2" fontId="0" fillId="5" borderId="0" xfId="0" applyNumberFormat="1" applyFill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437486</xdr:colOff>
      <xdr:row>18</xdr:row>
      <xdr:rowOff>66238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FE20F5-9975-647D-5FF3-3E76A1987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4286" cy="3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504152</xdr:colOff>
      <xdr:row>38</xdr:row>
      <xdr:rowOff>170976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FBDCF9-B885-5679-3A8A-11C7D85A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5380952" cy="3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104076</xdr:colOff>
      <xdr:row>58</xdr:row>
      <xdr:rowOff>47190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607513-A441-A546-CBDE-0C1B9943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5590476" cy="34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18</xdr:col>
      <xdr:colOff>589867</xdr:colOff>
      <xdr:row>20</xdr:row>
      <xdr:rowOff>56667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FB693A-94F4-3369-9971-848EE7388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0"/>
          <a:ext cx="5466667" cy="38666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SH S" refreshedDate="45451.720837731482" createdVersion="8" refreshedVersion="8" minRefreshableVersion="3" recordCount="372" xr:uid="{2F1E2969-54C4-4AA4-84FF-32932A5DB3F8}">
  <cacheSource type="worksheet">
    <worksheetSource ref="A1:AE373" sheet="Main Data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unt="11"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December"/>
        <s v="November" u="1"/>
        <s v="Marcrh" u="1"/>
      </sharedItems>
    </cacheField>
    <cacheField name="Cereals and products" numFmtId="0">
      <sharedItems count="253">
        <s v="107.5"/>
        <s v="110.5"/>
        <s v="108.4"/>
        <s v="109.2"/>
        <s v="112.9"/>
        <s v="110.4"/>
        <s v="110.2"/>
        <s v="113.9"/>
        <s v="111.4"/>
        <s v="114.6"/>
        <s v="111.6"/>
        <s v="110.9"/>
        <s v="115.4"/>
        <s v="112.3"/>
        <s v="117"/>
        <s v="113.8"/>
        <s v="113.4"/>
        <s v="117.8"/>
        <s v="114.8"/>
        <s v="114.3"/>
        <s v="118.3"/>
        <s v="115.6"/>
        <s v="118.6"/>
        <s v="116.4"/>
        <s v="116.3"/>
        <s v="118.9"/>
        <s v="117.1"/>
        <s v="117.3"/>
        <s v="119.8"/>
        <s v="118.1"/>
        <s v="118.4"/>
        <s v="120.5"/>
        <s v="119.1"/>
        <s v="121.2"/>
        <s v="119.6"/>
        <s v="119.4"/>
        <s v="121.9"/>
        <s v="120.2"/>
        <s v="120.1"/>
        <s v="122.1"/>
        <s v="120.7"/>
        <s v="122.5"/>
        <s v="120.9"/>
        <s v="120.3"/>
        <s v="122.7"/>
        <s v="121.1"/>
        <s v="123.1"/>
        <s v="121.5"/>
        <s v="121.7"/>
        <s v="123.8"/>
        <s v="122.4"/>
        <s v="121.8"/>
        <s v="124.8"/>
        <s v="122.3"/>
        <s v="124.2"/>
        <s v="122.9"/>
        <s v="122.6"/>
        <s v="124.6"/>
        <s v="123.2"/>
        <s v="124.5"/>
        <s v="123.3"/>
        <s v="124"/>
        <s v="123.4"/>
        <s v="124.3"/>
        <s v="123.7"/>
        <s v="123.5"/>
        <s v="123.6"/>
        <s v="124.1"/>
        <s v="123.9"/>
        <s v="124.7"/>
        <s v="125.1"/>
        <s v="125.6"/>
        <s v="125"/>
        <s v="126.1"/>
        <s v="125.4"/>
        <s v="126.3"/>
        <s v="125.7"/>
        <s v="126.8"/>
        <s v="127.1"/>
        <s v="126.4"/>
        <s v="127.3"/>
        <s v="126.5"/>
        <s v="127.4"/>
        <s v="124.9"/>
        <s v="126.6"/>
        <s v="127.6"/>
        <s v="128.6"/>
        <s v="125.9"/>
        <s v="127.7"/>
        <s v="129.3"/>
        <s v="128.5"/>
        <s v="130.1"/>
        <s v="130.8"/>
        <s v="128.1"/>
        <s v="129.9"/>
        <s v="131.3"/>
        <s v="128.7"/>
        <s v="130.5"/>
        <s v="132"/>
        <s v="130.2"/>
        <s v="131.4"/>
        <s v="132.6"/>
        <s v="131.6"/>
        <s v="132.3"/>
        <s v="133.1"/>
        <s v="132.2"/>
        <s v="132.8"/>
        <s v="133.3"/>
        <s v="133.6"/>
        <s v="132.7"/>
        <s v="133.2"/>
        <s v="133"/>
        <s v="132.9"/>
        <s v="133.5"/>
        <s v="134"/>
        <s v="134.8"/>
        <s v="134.3"/>
        <s v="135.2"/>
        <s v="134.7"/>
        <s v="135.9"/>
        <s v="133.9"/>
        <s v="135.3"/>
        <s v="136.3"/>
        <s v="135.7"/>
        <s v="136.4"/>
        <s v="134.4"/>
        <s v="135.8"/>
        <s v="136.6"/>
        <s v="134.6"/>
        <s v="136"/>
        <s v="136.8"/>
        <s v="135"/>
        <s v="136.2"/>
        <s v="137.1"/>
        <s v="137.4"/>
        <s v="137.6"/>
        <s v="136.9"/>
        <s v="138.4"/>
        <s v="135.6"/>
        <s v="137.5"/>
        <s v="139.2"/>
        <s v="136.5"/>
        <s v="138.3"/>
        <s v="139.4"/>
        <s v="137"/>
        <s v="138.6"/>
        <s v="139.3"/>
        <s v="138.1"/>
        <s v="138.5"/>
        <s v="139.7"/>
        <s v="137.8"/>
        <s v="140.4"/>
        <s v="140.7"/>
        <s v="138.7"/>
        <s v="141.4"/>
        <s v="142.1"/>
        <s v="140.1"/>
        <s v="142.7"/>
        <s v="140.9"/>
        <s v="141"/>
        <s v="143.5"/>
        <s v="141.8"/>
        <s v="144.1"/>
        <s v="142.5"/>
        <s v="142.8"/>
        <s v="144.9"/>
        <s v="143.7"/>
        <s v="145.6"/>
        <s v="144.3"/>
        <s v="144.2"/>
        <s v="146.2"/>
        <s v="144.8"/>
        <s v="144.4"/>
        <s v="146.5"/>
        <s v="145.1"/>
        <s v="147.2"/>
        <s v="151.8"/>
        <s v="148.7"/>
        <s v="NA"/>
        <s v="148.2"/>
        <s v="152.7"/>
        <s v="149.6"/>
        <s v="147.6"/>
        <s v="151.6"/>
        <s v="148.9"/>
        <s v="146.9"/>
        <s v="151.5"/>
        <s v="148.4"/>
        <s v="146"/>
        <s v="150.6"/>
        <s v="147.5"/>
        <s v="145.4"/>
        <s v="149.7"/>
        <s v="146.8"/>
        <s v="144.6"/>
        <s v="149"/>
        <s v="143.4"/>
        <s v="148"/>
        <s v="148.8"/>
        <s v="146.3"/>
        <s v="149.2"/>
        <s v="146.7"/>
        <s v="149.1"/>
        <s v="146.4"/>
        <s v="149.3"/>
        <s v="146.6"/>
        <s v="146.1"/>
        <s v="150.1"/>
        <s v="147.4"/>
        <s v="151"/>
        <s v="148.3"/>
        <s v="152.2"/>
        <s v="149.5"/>
        <s v="152.5"/>
        <s v="150"/>
        <s v="150.2"/>
        <s v="153.7"/>
        <s v="151.3"/>
        <s v="155.4"/>
        <s v="152.9"/>
        <s v="156.7"/>
        <s v="154.1"/>
        <s v="153.8"/>
        <s v="157.5"/>
        <s v="155"/>
        <s v="155.2"/>
        <s v="159.3"/>
        <s v="156.5"/>
        <s v="159.5"/>
        <s v="162.1"/>
        <s v="160.3"/>
        <s v="162.9"/>
        <s v="164.9"/>
        <s v="163.5"/>
        <s v="164.7"/>
        <s v="166.4"/>
        <s v="165.2"/>
        <s v="166.9"/>
        <s v="168.4"/>
        <s v="167.4"/>
        <s v="168.8"/>
        <s v="170.2"/>
        <s v="169.2"/>
        <s v="174"/>
        <s v="173.3"/>
        <s v="173.8"/>
        <s v="174.2"/>
        <s v="174.7"/>
        <s v="174.4"/>
        <s v="174.3"/>
        <s v="174.8"/>
        <s v="173.2"/>
        <s v="173.7"/>
      </sharedItems>
    </cacheField>
    <cacheField name="Meat and fish" numFmtId="0">
      <sharedItems count="291">
        <s v="106.3"/>
        <s v="109.1"/>
        <s v="107.3"/>
        <s v="108.7"/>
        <s v="112.9"/>
        <s v="110.2"/>
        <s v="108.8"/>
        <s v="111.4"/>
        <s v="109.7"/>
        <s v="109.5"/>
        <s v="113.4"/>
        <s v="110.9"/>
        <s v="109.8"/>
        <s v="114.2"/>
        <s v="111.3"/>
        <s v="112.1"/>
        <s v="120.1"/>
        <s v="114.9"/>
        <s v="119.2"/>
        <s v="116.4"/>
        <s v="115.4"/>
        <s v="120.4"/>
        <s v="117.2"/>
        <s v="115.7"/>
        <s v="119.1"/>
        <s v="116.9"/>
        <s v="118.1"/>
        <s v="116.3"/>
        <s v="115.9"/>
        <s v="116.7"/>
        <s v="117.1"/>
        <s v="122"/>
        <s v="118.8"/>
        <s v="117.7"/>
        <s v="121.4"/>
        <s v="119.3"/>
        <s v="118.9"/>
        <s v="121.7"/>
        <s v="119.9"/>
        <s v="120.2"/>
        <s v="124.1"/>
        <s v="121.6"/>
        <s v="125.9"/>
        <s v="123.1"/>
        <s v="122.5"/>
        <s v="126.4"/>
        <s v="123.9"/>
        <s v="122.8"/>
        <s v="127.3"/>
        <s v="124.4"/>
        <s v="122.4"/>
        <s v="125.4"/>
        <s v="123.5"/>
        <s v="126.1"/>
        <s v="123.8"/>
        <s v="122.6"/>
        <s v="125.6"/>
        <s v="123.7"/>
        <s v="124.7"/>
        <s v="123.2"/>
        <s v="125.5"/>
        <s v="126.5"/>
        <s v="125.1"/>
        <s v="126.7"/>
        <s v="128.2"/>
        <s v="127.1"/>
        <s v="129.7"/>
        <s v="128"/>
        <s v="130.4"/>
        <s v="134.4"/>
        <s v="131.8"/>
        <s v="131.5"/>
        <s v="134.3"/>
        <s v="132.5"/>
        <s v="131.3"/>
        <s v="131.7"/>
        <s v="131.4"/>
        <s v="131.1"/>
        <s v="129"/>
        <s v="128.6"/>
        <s v="129.8"/>
        <s v="130.6"/>
        <s v="130.3"/>
        <s v="133.2"/>
        <s v="135.9"/>
        <s v="134.1"/>
        <s v="133.7"/>
        <s v="135.1"/>
        <s v="134.2"/>
        <s v="136.3"/>
        <s v="135.4"/>
        <s v="139.3"/>
        <s v="136.8"/>
        <s v="137.5"/>
        <s v="142.1"/>
        <s v="139.1"/>
        <s v="138.6"/>
        <s v="143.9"/>
        <s v="140.5"/>
        <s v="139.5"/>
        <s v="144.2"/>
        <s v="141.2"/>
        <s v="138.8"/>
        <s v="140.3"/>
        <s v="138.2"/>
        <s v="137.7"/>
        <s v="138"/>
        <s v="137.6"/>
        <s v="138.4"/>
        <s v="137.9"/>
        <s v="137.4"/>
        <s v="138.5"/>
        <s v="137.8"/>
        <s v="137.3"/>
        <s v="138.9"/>
        <s v="138.3"/>
        <s v="139.8"/>
        <s v="139.4"/>
        <s v="139"/>
        <s v="138.7"/>
        <s v="140.6"/>
        <s v="144.1"/>
        <s v="141.6"/>
        <s v="143.7"/>
        <s v="148.7"/>
        <s v="145.5"/>
        <s v="148.4"/>
        <s v="145.7"/>
        <s v="143.1"/>
        <s v="143.4"/>
        <s v="142"/>
        <s v="143"/>
        <s v="142.4"/>
        <s v="141.9"/>
        <s v="142.8"/>
        <s v="142.2"/>
        <s v="142.5"/>
        <s v="142.6"/>
        <s v="143.3"/>
        <s v="144.4"/>
        <s v="143.5"/>
        <s v="143.8"/>
        <s v="143.6"/>
        <s v="144.5"/>
        <s v="144.3"/>
        <s v="148.2"/>
        <s v="146.6"/>
        <s v="148.1"/>
        <s v="149.7"/>
        <s v="149.3"/>
        <s v="148.6"/>
        <s v="149.1"/>
        <s v="148.8"/>
        <s v="146.4"/>
        <s v="148"/>
        <s v="147.2"/>
        <s v="145.8"/>
        <s v="147.6"/>
        <s v="144.9"/>
        <s v="149.5"/>
        <s v="150.8"/>
        <s v="146.3"/>
        <s v="149.2"/>
        <s v="151.9"/>
        <s v="147.8"/>
        <s v="150.5"/>
        <s v="152.5"/>
        <s v="149.4"/>
        <s v="151.4"/>
        <s v="153"/>
        <s v="150.1"/>
        <s v="152"/>
        <s v="154.1"/>
        <s v="151.1"/>
        <s v="159.5"/>
        <s v="156.7"/>
        <s v="158.5"/>
        <s v="163.5"/>
        <s v="159.6"/>
        <s v="162.1"/>
        <s v="164"/>
        <s v="160.2"/>
        <s v="162.7"/>
        <s v="161.9"/>
        <s v="158.3"/>
        <s v="160.6"/>
        <s v="158.7"/>
        <s v="160.8"/>
        <s v="161.6"/>
        <s v="159.8"/>
        <s v="161"/>
        <s v="163.7"/>
        <s v="162.4"/>
        <s v="163.2"/>
        <s v="165.3"/>
        <s v="164.5"/>
        <s v="165"/>
        <s v="167.3"/>
        <s v="167.6"/>
        <s v="167.4"/>
        <s v="167.5"/>
        <s v="166.8"/>
        <s v="167"/>
        <s v="NA"/>
        <s v="190.3"/>
        <s v="197"/>
        <s v="192.7"/>
        <s v="187.2"/>
        <s v="197.8"/>
        <s v="190.9"/>
        <s v="183.9"/>
        <s v="193.1"/>
        <s v="187.1"/>
        <s v="186.3"/>
        <s v="193.7"/>
        <s v="188.9"/>
        <s v="188.6"/>
        <s v="195.5"/>
        <s v="191"/>
        <s v="188.5"/>
        <s v="195.7"/>
        <s v="187.5"/>
        <s v="194.8"/>
        <s v="190.1"/>
        <s v="184"/>
        <s v="191.2"/>
        <s v="186.5"/>
        <s v="189.4"/>
        <s v="197.5"/>
        <s v="192.2"/>
        <s v="202.5"/>
        <s v="198"/>
        <s v="198.5"/>
        <s v="204.3"/>
        <s v="200.5"/>
        <s v="200.1"/>
        <s v="205.5"/>
        <s v="202"/>
        <s v="204.5"/>
        <s v="210.9"/>
        <s v="206.8"/>
        <s v="202.3"/>
        <s v="207.4"/>
        <s v="204"/>
        <s v="202.1"/>
        <s v="208.4"/>
        <s v="204.6"/>
        <s v="199.8"/>
        <s v="204.9"/>
        <s v="201.6"/>
        <s v="202.2"/>
        <s v="198.8"/>
        <s v="196.9"/>
        <s v="198.7"/>
        <s v="198.1"/>
        <s v="205.2"/>
        <s v="200.6"/>
        <s v="208"/>
        <s v="215.8"/>
        <s v="210.7"/>
        <s v="209.7"/>
        <s v="211.8"/>
        <s v="214.7"/>
        <s v="221.2"/>
        <s v="217"/>
        <s v="217.2"/>
        <s v="223.4"/>
        <s v="219.4"/>
        <s v="210.8"/>
        <s v="217.1"/>
        <s v="213"/>
        <s v="204.1"/>
        <s v="206.5"/>
        <s v="206.7"/>
        <s v="213.7"/>
        <s v="209.2"/>
        <s v="208.8"/>
        <s v="214.9"/>
        <s v="207.2"/>
        <s v="213.4"/>
        <s v="209.4"/>
        <s v="206.9"/>
        <s v="212.9"/>
        <s v="209"/>
        <s v="208.3"/>
        <s v="215.2"/>
        <s v="212.2"/>
        <s v="207.7"/>
        <s v="209.3"/>
        <s v="211.5"/>
        <s v="214.3"/>
      </sharedItems>
    </cacheField>
    <cacheField name="Egg" numFmtId="0">
      <sharedItems count="283">
        <s v="108.1"/>
        <s v="113"/>
        <s v="110"/>
        <s v="110.2"/>
        <s v="116.9"/>
        <s v="112.8"/>
        <s v="109.9"/>
        <s v="113.2"/>
        <s v="111.2"/>
        <s v="106.9"/>
        <s v="106"/>
        <s v="106.6"/>
        <s v="105.9"/>
        <s v="102.7"/>
        <s v="104.7"/>
        <s v="112.5"/>
        <s v="109.8"/>
        <s v="110.5"/>
        <s v="114"/>
        <s v="111.9"/>
        <s v="111.1"/>
        <s v="112.7"/>
        <s v="111.7"/>
        <s v="112.3"/>
        <s v="112.6"/>
        <s v="114.5"/>
        <s v="113.3"/>
        <s v="116.2"/>
        <s v="122.6"/>
        <s v="118.7"/>
        <s v="120.4"/>
        <s v="128.5"/>
        <s v="123.5"/>
        <s v="120.5"/>
        <s v="129.9"/>
        <s v="124.1"/>
        <s v="121.2"/>
        <s v="124.5"/>
        <s v="122.5"/>
        <s v="120.7"/>
        <s v="121.5"/>
        <s v="121"/>
        <s v="118.1"/>
        <s v="114.2"/>
        <s v="115.9"/>
        <s v="116.1"/>
        <s v="115.4"/>
        <s v="115.8"/>
        <s v="117.7"/>
        <s v="118"/>
        <s v="117.8"/>
        <s v="116.5"/>
        <s v="117.3"/>
        <s v="116.4"/>
        <s v="118.3"/>
        <s v="119.9"/>
        <s v="122.7"/>
        <s v="121.8"/>
        <s v="126.3"/>
        <s v="122.1"/>
        <s v="126.6"/>
        <s v="123.8"/>
        <s v="119.5"/>
        <s v="121.1"/>
        <s v="118.9"/>
        <s v="113.5"/>
        <s v="116.8"/>
        <s v="117.2"/>
        <s v="114.4"/>
        <s v="111.3"/>
        <s v="115"/>
        <s v="120.9"/>
        <s v="121.6"/>
        <s v="122"/>
        <s v="121.3"/>
        <s v="120.1"/>
        <s v="115.6"/>
        <s v="120.8"/>
        <s v="121.7"/>
        <s v="123.3"/>
        <s v="127.1"/>
        <s v="124.8"/>
        <s v="126.5"/>
        <s v="132"/>
        <s v="128.6"/>
        <s v="127.7"/>
        <s v="130.3"/>
        <s v="128.7"/>
        <s v="125.1"/>
        <s v="123.7"/>
        <s v="124.6"/>
        <s v="123.4"/>
        <s v="124.4"/>
        <s v="127"/>
        <s v="125.4"/>
        <s v="130.9"/>
        <s v="128.3"/>
        <s v="129.6"/>
        <s v="136.6"/>
        <s v="132.3"/>
        <s v="133.7"/>
        <s v="131.6"/>
        <s v="130.5"/>
        <s v="130.6"/>
        <s v="130.1"/>
        <s v="130.2"/>
        <s v="134.1"/>
        <s v="134.9"/>
        <s v="132.9"/>
        <s v="131.9"/>
        <s v="132.6"/>
        <s v="132.2"/>
        <s v="129.3"/>
        <s v="128.8"/>
        <s v="128.4"/>
        <s v="126.1"/>
        <s v="126.8"/>
        <s v="125.6"/>
        <s v="128"/>
        <s v="128.1"/>
        <s v="129.8"/>
        <s v="129.4"/>
        <s v="130"/>
        <s v="129.7"/>
        <s v="131"/>
        <s v="131.4"/>
        <s v="131.2"/>
        <s v="140.5"/>
        <s v="146.7"/>
        <s v="142.9"/>
        <s v="144.8"/>
        <s v="145.9"/>
        <s v="145.2"/>
        <s v="143.8"/>
        <s v="143.6"/>
        <s v="143.7"/>
        <s v="140.6"/>
        <s v="139.9"/>
        <s v="140.3"/>
        <s v="140"/>
        <s v="135.5"/>
        <s v="138.3"/>
        <s v="135.9"/>
        <s v="130.8"/>
        <s v="133.9"/>
        <s v="133.6"/>
        <s v="136.7"/>
        <s v="135.6"/>
        <s v="139.3"/>
        <s v="139.1"/>
        <s v="139.2"/>
        <s v="138.1"/>
        <s v="132.8"/>
        <s v="135.1"/>
        <s v="134.6"/>
        <s v="133.5"/>
        <s v="137.3"/>
        <s v="137.8"/>
        <s v="137.1"/>
        <s v="137.4"/>
        <s v="141.1"/>
        <s v="138.8"/>
        <s v="138.2"/>
        <s v="143.5"/>
        <s v="140.2"/>
        <s v="145.3"/>
        <s v="141.5"/>
        <s v="138.7"/>
        <s v="134.5"/>
        <s v="136"/>
        <s v="136.2"/>
        <s v="140.4"/>
        <s v="138.4"/>
        <s v="142.5"/>
        <s v="140.8"/>
        <s v="138.5"/>
        <s v="141.6"/>
        <s v="139.6"/>
        <s v="141.2"/>
        <s v="144.7"/>
        <s v="142.6"/>
        <s v="148.4"/>
        <s v="145.6"/>
        <s v="149.5"/>
        <s v="153.7"/>
        <s v="151.1"/>
        <s v="153.5"/>
        <s v="157"/>
        <s v="154.9"/>
        <s v="150.9"/>
        <s v="153.1"/>
        <s v="151.8"/>
        <s v="147.6"/>
        <s v="148.9"/>
        <s v="148.1"/>
        <s v="146.9"/>
        <s v="151.9"/>
        <s v="148.8"/>
        <s v="NA"/>
        <s v="149.4"/>
        <s v="154.6"/>
        <s v="151.4"/>
        <s v="154.5"/>
        <s v="150.8"/>
        <s v="157.3"/>
        <s v="152.5"/>
        <s v="159.2"/>
        <s v="164.8"/>
        <s v="161.4"/>
        <s v="171.6"/>
        <s v="176.9"/>
        <s v="173.6"/>
        <s v="173.4"/>
        <s v="178.3"/>
        <s v="175.3"/>
        <s v="178.4"/>
        <s v="168"/>
        <s v="169.9"/>
        <s v="168.7"/>
        <s v="163.2"/>
        <s v="164.7"/>
        <s v="163.8"/>
        <s v="163.4"/>
        <s v="166.4"/>
        <s v="164.6"/>
        <s v="168.6"/>
        <s v="173"/>
        <s v="170.3"/>
        <s v="179.3"/>
        <s v="182.8"/>
        <s v="180.7"/>
        <s v="180.4"/>
        <s v="185"/>
        <s v="182.2"/>
        <s v="176.5"/>
        <s v="174.1"/>
        <s v="172.8"/>
        <s v="172"/>
        <s v="170.1"/>
        <s v="171.2"/>
        <s v="171.5"/>
        <s v="175.4"/>
        <s v="180"/>
        <s v="177.9"/>
        <s v="178"/>
        <s v="180.1"/>
        <s v="178.8"/>
        <s v="175.5"/>
        <s v="176.4"/>
        <s v="175.8"/>
        <s v="167.9"/>
        <s v="167.7"/>
        <s v="167.8"/>
        <s v="164.5"/>
        <s v="164.1"/>
        <s v="162.4"/>
        <s v="169.6"/>
        <s v="170.8"/>
        <s v="174.3"/>
        <s v="176.6"/>
        <s v="175.2"/>
        <s v="168.3"/>
        <s v="170.6"/>
        <s v="169.2"/>
        <s v="169"/>
        <s v="170.9"/>
        <s v="169.7"/>
        <s v="171.9"/>
        <s v="180.2"/>
        <s v="183.2"/>
        <s v="181.4"/>
        <s v="189.1"/>
        <s v="191.9"/>
        <s v="190.2"/>
        <s v="192.9"/>
        <s v="197"/>
        <s v="194.5"/>
        <s v="173.9"/>
        <s v="177.2"/>
        <s v="172.4"/>
        <s v="171"/>
        <s v="176.7"/>
        <s v="173.2"/>
      </sharedItems>
    </cacheField>
    <cacheField name="Milk and products" numFmtId="0">
      <sharedItems/>
    </cacheField>
    <cacheField name="Oils and fats" numFmtId="0">
      <sharedItems/>
    </cacheField>
    <cacheField name="Fruits" numFmtId="0">
      <sharedItems/>
    </cacheField>
    <cacheField name="Vegetables" numFmtId="0">
      <sharedItems/>
    </cacheField>
    <cacheField name="Pulses and products" numFmtId="0">
      <sharedItems/>
    </cacheField>
    <cacheField name="Sugar and Confectionery" numFmtId="0">
      <sharedItems/>
    </cacheField>
    <cacheField name="Spices" numFmtId="0">
      <sharedItems/>
    </cacheField>
    <cacheField name="Non-alcoholic beverages" numFmtId="0">
      <sharedItems/>
    </cacheField>
    <cacheField name="Prepared meals, snacks, sweets etc." numFmtId="0">
      <sharedItems/>
    </cacheField>
    <cacheField name="Food and beverages" numFmtId="0">
      <sharedItems/>
    </cacheField>
    <cacheField name="Pan, tobacco and intoxicants" numFmtId="0">
      <sharedItems/>
    </cacheField>
    <cacheField name="Clothing" numFmtId="0">
      <sharedItems/>
    </cacheField>
    <cacheField name="Footwear" numFmtId="0">
      <sharedItems/>
    </cacheField>
    <cacheField name="Clothing and footwear" numFmtId="0">
      <sharedItems/>
    </cacheField>
    <cacheField name="Housing" numFmtId="0">
      <sharedItems count="118">
        <s v="NA"/>
        <s v="100.3"/>
        <s v="100.4"/>
        <s v="100.5"/>
        <s v="106.6"/>
        <s v="107.7"/>
        <s v="108.9"/>
        <s v="109.7"/>
        <s v="110.5"/>
        <s v="111.1"/>
        <s v="110.7"/>
        <s v="111.6"/>
        <s v="112.5"/>
        <s v="113.2"/>
        <s v="113.9"/>
        <s v="114.3"/>
        <s v="114.8"/>
        <s v="115.5"/>
        <s v="116.1"/>
        <s v="116.7"/>
        <s v="117.1"/>
        <s v="116.5"/>
        <s v="117.3"/>
        <s v="118.1"/>
        <s v="118.6"/>
        <s v="119.2"/>
        <s v="119.6"/>
        <s v="119"/>
        <s v="119.9"/>
        <s v="120.9"/>
        <s v="121.6"/>
        <s v="122.4"/>
        <s v="122.9"/>
        <s v="123.4"/>
        <s v="124.4"/>
        <s v="124.9"/>
        <s v="125.6"/>
        <s v="126"/>
        <s v="125.5"/>
        <s v="126.4"/>
        <s v="127.3"/>
        <s v="127.9"/>
        <s v="128.7"/>
        <s v="129.1"/>
        <s v="128.5"/>
        <s v="129.6"/>
        <s v="130.5"/>
        <s v="131.1"/>
        <s v="131.7"/>
        <s v="132.1"/>
        <s v="131.4"/>
        <s v="132.6"/>
        <s v="134.4"/>
        <s v="135.7"/>
        <s v="137.3"/>
        <s v="138.6"/>
        <s v="139.1"/>
        <s v="140.4"/>
        <s v="141.3"/>
        <s v="142"/>
        <s v="142.9"/>
        <s v="143.2"/>
        <s v="142.5"/>
        <s v="143.6"/>
        <s v="144.6"/>
        <s v="145.3"/>
        <s v="146.3"/>
        <s v="146.9"/>
        <s v="146.5"/>
        <s v="147.7"/>
        <s v="148.5"/>
        <s v="149"/>
        <s v="150.1"/>
        <s v="149.4"/>
        <s v="150.6"/>
        <s v="151.6"/>
        <s v="152.2"/>
        <s v="153"/>
        <s v="153.5"/>
        <s v="152.8"/>
        <s v="153.9"/>
        <s v="154.8"/>
        <s v="154.5"/>
        <s v="155.6"/>
        <s v="154.7"/>
        <s v="155.5"/>
        <s v="156.3"/>
        <s v="156.5"/>
        <s v="158"/>
        <s v="158.4"/>
        <s v="157.7"/>
        <s v="159.8"/>
        <s v="-"/>
        <s v="159.9"/>
        <s v="161.4"/>
        <s v="161.6"/>
        <s v="160.5"/>
        <s v="161.5"/>
        <s v="162.1"/>
        <s v="163.6"/>
        <s v="164.2"/>
        <s v="163.4"/>
        <s v="164.5"/>
        <s v="165.5"/>
        <s v="165.3"/>
        <s v="167"/>
        <s v="167.5"/>
        <s v="166.8"/>
        <s v="167.8"/>
        <s v="169"/>
        <s v="169.5"/>
        <s v="171.2"/>
        <s v="171.8"/>
        <s v="170.7"/>
        <s v="172.1"/>
        <s v="173.5"/>
        <s v="175.2"/>
        <s v="175.6"/>
      </sharedItems>
    </cacheField>
    <cacheField name="Fuel and light" numFmtId="0">
      <sharedItems/>
    </cacheField>
    <cacheField name="Household goods and services" numFmtId="0">
      <sharedItems/>
    </cacheField>
    <cacheField name="Health" numFmtId="0">
      <sharedItems/>
    </cacheField>
    <cacheField name="Transport and communication" numFmtId="0">
      <sharedItems/>
    </cacheField>
    <cacheField name="Recreation and amusement" numFmtId="0">
      <sharedItems/>
    </cacheField>
    <cacheField name="Education" numFmtId="0">
      <sharedItems/>
    </cacheField>
    <cacheField name="Personal care and effects" numFmtId="0">
      <sharedItems/>
    </cacheField>
    <cacheField name="Miscellaneous" numFmtId="0">
      <sharedItems/>
    </cacheField>
    <cacheField name="General ind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x v="0"/>
    <x v="0"/>
    <s v="104.9"/>
    <s v="106.1"/>
    <s v="103.9"/>
    <s v="101.9"/>
    <s v="106.1"/>
    <s v="106.8"/>
    <s v="103.1"/>
    <s v="104.8"/>
    <s v="106.7"/>
    <s v="105.5"/>
    <s v="105.1"/>
    <s v="106.5"/>
    <s v="105.8"/>
    <s v="106.4"/>
    <x v="0"/>
    <s v="105.5"/>
    <s v="104.8"/>
    <s v="104"/>
    <s v="103.3"/>
    <s v="103.4"/>
    <s v="103.8"/>
    <s v="104.7"/>
    <s v="104"/>
    <s v="105.1"/>
  </r>
  <r>
    <x v="1"/>
    <x v="0"/>
    <x v="0"/>
    <x v="1"/>
    <x v="1"/>
    <x v="1"/>
    <s v="103.6"/>
    <s v="103.4"/>
    <s v="102.3"/>
    <s v="102.9"/>
    <s v="105.8"/>
    <s v="105.1"/>
    <s v="101.8"/>
    <s v="105.1"/>
    <s v="107.9"/>
    <s v="105.9"/>
    <s v="105.2"/>
    <s v="105.9"/>
    <s v="105"/>
    <s v="105.8"/>
    <x v="1"/>
    <s v="105.4"/>
    <s v="104.8"/>
    <s v="104.1"/>
    <s v="103.2"/>
    <s v="102.9"/>
    <s v="103.5"/>
    <s v="104.3"/>
    <s v="103.7"/>
    <s v="104"/>
  </r>
  <r>
    <x v="2"/>
    <x v="0"/>
    <x v="0"/>
    <x v="2"/>
    <x v="2"/>
    <x v="2"/>
    <s v="104.4"/>
    <s v="105.1"/>
    <s v="103.2"/>
    <s v="102.2"/>
    <s v="106"/>
    <s v="106.2"/>
    <s v="102.7"/>
    <s v="104.9"/>
    <s v="107.3"/>
    <s v="105.6"/>
    <s v="105.1"/>
    <s v="106.3"/>
    <s v="105.5"/>
    <s v="106.2"/>
    <x v="1"/>
    <s v="105.5"/>
    <s v="104.8"/>
    <s v="104"/>
    <s v="103.2"/>
    <s v="103.1"/>
    <s v="103.6"/>
    <s v="104.5"/>
    <s v="103.9"/>
    <s v="104.6"/>
  </r>
  <r>
    <x v="0"/>
    <x v="0"/>
    <x v="1"/>
    <x v="3"/>
    <x v="3"/>
    <x v="3"/>
    <s v="105.4"/>
    <s v="106.7"/>
    <s v="104"/>
    <s v="102.4"/>
    <s v="105.9"/>
    <s v="105.7"/>
    <s v="103.1"/>
    <s v="105.1"/>
    <s v="107.7"/>
    <s v="106.3"/>
    <s v="105.6"/>
    <s v="107.1"/>
    <s v="106.3"/>
    <s v="107"/>
    <x v="0"/>
    <s v="106.2"/>
    <s v="105.2"/>
    <s v="104.4"/>
    <s v="103.9"/>
    <s v="104"/>
    <s v="104.1"/>
    <s v="104.6"/>
    <s v="104.4"/>
    <s v="105.8"/>
  </r>
  <r>
    <x v="1"/>
    <x v="0"/>
    <x v="1"/>
    <x v="4"/>
    <x v="4"/>
    <x v="4"/>
    <s v="104"/>
    <s v="103.5"/>
    <s v="103.1"/>
    <s v="104.9"/>
    <s v="104.1"/>
    <s v="103.8"/>
    <s v="102.3"/>
    <s v="106"/>
    <s v="109"/>
    <s v="107.2"/>
    <s v="106"/>
    <s v="106.6"/>
    <s v="105.5"/>
    <s v="106.4"/>
    <x v="2"/>
    <s v="105.7"/>
    <s v="105.2"/>
    <s v="104.7"/>
    <s v="104.4"/>
    <s v="103.3"/>
    <s v="103.7"/>
    <s v="104.3"/>
    <s v="104.3"/>
    <s v="104.7"/>
  </r>
  <r>
    <x v="2"/>
    <x v="0"/>
    <x v="1"/>
    <x v="5"/>
    <x v="5"/>
    <x v="5"/>
    <s v="104.9"/>
    <s v="105.5"/>
    <s v="103.6"/>
    <s v="103.2"/>
    <s v="105.3"/>
    <s v="105.1"/>
    <s v="102.8"/>
    <s v="105.5"/>
    <s v="108.3"/>
    <s v="106.6"/>
    <s v="105.7"/>
    <s v="106.9"/>
    <s v="106"/>
    <s v="106.8"/>
    <x v="2"/>
    <s v="106"/>
    <s v="105.2"/>
    <s v="104.5"/>
    <s v="104.2"/>
    <s v="103.6"/>
    <s v="103.9"/>
    <s v="104.5"/>
    <s v="104.4"/>
    <s v="105.3"/>
  </r>
  <r>
    <x v="0"/>
    <x v="0"/>
    <x v="2"/>
    <x v="6"/>
    <x v="6"/>
    <x v="6"/>
    <s v="105.6"/>
    <s v="106.2"/>
    <s v="105.7"/>
    <s v="101.4"/>
    <s v="105.7"/>
    <s v="105"/>
    <s v="103.3"/>
    <s v="105.6"/>
    <s v="108.2"/>
    <s v="106.6"/>
    <s v="106.5"/>
    <s v="107.6"/>
    <s v="106.8"/>
    <s v="107.5"/>
    <x v="0"/>
    <s v="106.1"/>
    <s v="105.6"/>
    <s v="104.7"/>
    <s v="104.6"/>
    <s v="104"/>
    <s v="104.3"/>
    <s v="104.3"/>
    <s v="104.6"/>
    <s v="106"/>
  </r>
  <r>
    <x v="1"/>
    <x v="0"/>
    <x v="2"/>
    <x v="7"/>
    <x v="7"/>
    <x v="7"/>
    <s v="104.3"/>
    <s v="102.7"/>
    <s v="104.9"/>
    <s v="103.8"/>
    <s v="103.5"/>
    <s v="102.6"/>
    <s v="102.4"/>
    <s v="107"/>
    <s v="109.8"/>
    <s v="107.3"/>
    <s v="106.8"/>
    <s v="107.2"/>
    <s v="106"/>
    <s v="107"/>
    <x v="2"/>
    <s v="106"/>
    <s v="105.7"/>
    <s v="105.2"/>
    <s v="105.5"/>
    <s v="103.5"/>
    <s v="103.8"/>
    <s v="104.2"/>
    <s v="104.9"/>
    <s v="105"/>
  </r>
  <r>
    <x v="2"/>
    <x v="0"/>
    <x v="2"/>
    <x v="8"/>
    <x v="8"/>
    <x v="8"/>
    <s v="105.1"/>
    <s v="104.9"/>
    <s v="105.3"/>
    <s v="102.2"/>
    <s v="105"/>
    <s v="104.2"/>
    <s v="103"/>
    <s v="106.2"/>
    <s v="108.9"/>
    <s v="106.9"/>
    <s v="106.6"/>
    <s v="107.4"/>
    <s v="106.5"/>
    <s v="107.3"/>
    <x v="2"/>
    <s v="106.1"/>
    <s v="105.6"/>
    <s v="104.9"/>
    <s v="105.1"/>
    <s v="103.7"/>
    <s v="104"/>
    <s v="104.3"/>
    <s v="104.7"/>
    <s v="105.5"/>
  </r>
  <r>
    <x v="0"/>
    <x v="0"/>
    <x v="3"/>
    <x v="6"/>
    <x v="9"/>
    <x v="9"/>
    <s v="106.3"/>
    <s v="105.7"/>
    <s v="108.3"/>
    <s v="103.4"/>
    <s v="105.7"/>
    <s v="104.2"/>
    <s v="103.2"/>
    <s v="106.5"/>
    <s v="108.8"/>
    <s v="107.1"/>
    <s v="107.1"/>
    <s v="108.1"/>
    <s v="107.4"/>
    <s v="108"/>
    <x v="0"/>
    <s v="106.5"/>
    <s v="106.1"/>
    <s v="105.1"/>
    <s v="104.4"/>
    <s v="104.5"/>
    <s v="104.8"/>
    <s v="102.7"/>
    <s v="104.6"/>
    <s v="106.4"/>
  </r>
  <r>
    <x v="1"/>
    <x v="0"/>
    <x v="3"/>
    <x v="9"/>
    <x v="10"/>
    <x v="10"/>
    <s v="104.7"/>
    <s v="102.1"/>
    <s v="109.5"/>
    <s v="109.7"/>
    <s v="104.6"/>
    <s v="102"/>
    <s v="103.5"/>
    <s v="108.2"/>
    <s v="110.6"/>
    <s v="108.8"/>
    <s v="108.5"/>
    <s v="107.9"/>
    <s v="106.4"/>
    <s v="107.7"/>
    <x v="3"/>
    <s v="106.4"/>
    <s v="106.5"/>
    <s v="105.7"/>
    <s v="105"/>
    <s v="104"/>
    <s v="105.2"/>
    <s v="103.2"/>
    <s v="105.1"/>
    <s v="105.7"/>
  </r>
  <r>
    <x v="2"/>
    <x v="0"/>
    <x v="3"/>
    <x v="10"/>
    <x v="11"/>
    <x v="11"/>
    <s v="105.7"/>
    <s v="104.4"/>
    <s v="108.9"/>
    <s v="105.5"/>
    <s v="105.3"/>
    <s v="103.5"/>
    <s v="103.3"/>
    <s v="107.2"/>
    <s v="109.6"/>
    <s v="107.7"/>
    <s v="107.5"/>
    <s v="108"/>
    <s v="107"/>
    <s v="107.9"/>
    <x v="3"/>
    <s v="106.5"/>
    <s v="106.3"/>
    <s v="105.3"/>
    <s v="104.7"/>
    <s v="104.2"/>
    <s v="105"/>
    <s v="102.9"/>
    <s v="104.8"/>
    <s v="106.1"/>
  </r>
  <r>
    <x v="0"/>
    <x v="0"/>
    <x v="4"/>
    <x v="11"/>
    <x v="12"/>
    <x v="12"/>
    <s v="107.5"/>
    <s v="105.3"/>
    <s v="108.1"/>
    <s v="107.3"/>
    <s v="106.1"/>
    <s v="103.7"/>
    <s v="104"/>
    <s v="107.4"/>
    <s v="109.9"/>
    <s v="108.1"/>
    <s v="108.1"/>
    <s v="108.8"/>
    <s v="107.9"/>
    <s v="108.6"/>
    <x v="0"/>
    <s v="107.5"/>
    <s v="106.8"/>
    <s v="105.7"/>
    <s v="104.1"/>
    <s v="105"/>
    <s v="105.5"/>
    <s v="102.1"/>
    <s v="104.8"/>
    <s v="107.2"/>
  </r>
  <r>
    <x v="1"/>
    <x v="0"/>
    <x v="4"/>
    <x v="12"/>
    <x v="13"/>
    <x v="13"/>
    <s v="105.5"/>
    <s v="101.5"/>
    <s v="110.6"/>
    <s v="123.7"/>
    <s v="105.2"/>
    <s v="101.9"/>
    <s v="105"/>
    <s v="109.1"/>
    <s v="111.3"/>
    <s v="111.1"/>
    <s v="109.8"/>
    <s v="108.5"/>
    <s v="106.7"/>
    <s v="108.3"/>
    <x v="3"/>
    <s v="107.2"/>
    <s v="107.1"/>
    <s v="106.2"/>
    <s v="103.9"/>
    <s v="104.6"/>
    <s v="105.7"/>
    <s v="102.6"/>
    <s v="104.9"/>
    <s v="106.6"/>
  </r>
  <r>
    <x v="2"/>
    <x v="0"/>
    <x v="4"/>
    <x v="13"/>
    <x v="14"/>
    <x v="14"/>
    <s v="106.8"/>
    <s v="103.9"/>
    <s v="109.3"/>
    <s v="112.9"/>
    <s v="105.8"/>
    <s v="103.1"/>
    <s v="104.3"/>
    <s v="108.1"/>
    <s v="110.5"/>
    <s v="109.2"/>
    <s v="108.6"/>
    <s v="108.7"/>
    <s v="107.4"/>
    <s v="108.5"/>
    <x v="3"/>
    <s v="107.4"/>
    <s v="106.9"/>
    <s v="105.9"/>
    <s v="104"/>
    <s v="104.8"/>
    <s v="105.6"/>
    <s v="102.3"/>
    <s v="104.8"/>
    <s v="106.9"/>
  </r>
  <r>
    <x v="0"/>
    <x v="0"/>
    <x v="5"/>
    <x v="13"/>
    <x v="15"/>
    <x v="0"/>
    <s v="108.3"/>
    <s v="105.9"/>
    <s v="109.2"/>
    <s v="118"/>
    <s v="106.8"/>
    <s v="104.1"/>
    <s v="105.4"/>
    <s v="108.2"/>
    <s v="111"/>
    <s v="110.6"/>
    <s v="109"/>
    <s v="109.7"/>
    <s v="108.8"/>
    <s v="109.5"/>
    <x v="0"/>
    <s v="108.5"/>
    <s v="107.5"/>
    <s v="106.3"/>
    <s v="105"/>
    <s v="105.6"/>
    <s v="106.5"/>
    <s v="102.5"/>
    <s v="105.5"/>
    <s v="108.9"/>
  </r>
  <r>
    <x v="1"/>
    <x v="0"/>
    <x v="5"/>
    <x v="14"/>
    <x v="16"/>
    <x v="15"/>
    <s v="107.3"/>
    <s v="101.3"/>
    <s v="112.4"/>
    <s v="143.6"/>
    <s v="105.4"/>
    <s v="101.4"/>
    <s v="106.4"/>
    <s v="110"/>
    <s v="112.2"/>
    <s v="115"/>
    <s v="110.9"/>
    <s v="109.2"/>
    <s v="107.2"/>
    <s v="108.9"/>
    <x v="4"/>
    <s v="108"/>
    <s v="107.7"/>
    <s v="106.5"/>
    <s v="105.2"/>
    <s v="105.2"/>
    <s v="108.1"/>
    <s v="103.3"/>
    <s v="106.1"/>
    <s v="109.7"/>
  </r>
  <r>
    <x v="2"/>
    <x v="0"/>
    <x v="5"/>
    <x v="15"/>
    <x v="17"/>
    <x v="16"/>
    <s v="107.9"/>
    <s v="104.2"/>
    <s v="110.7"/>
    <s v="126.7"/>
    <s v="106.3"/>
    <s v="103.2"/>
    <s v="105.7"/>
    <s v="109"/>
    <s v="111.6"/>
    <s v="112.2"/>
    <s v="109.5"/>
    <s v="109.5"/>
    <s v="108.1"/>
    <s v="109.3"/>
    <x v="4"/>
    <s v="108.3"/>
    <s v="107.6"/>
    <s v="106.4"/>
    <s v="105.1"/>
    <s v="105.4"/>
    <s v="107.4"/>
    <s v="102.8"/>
    <s v="105.8"/>
    <s v="109.3"/>
  </r>
  <r>
    <x v="0"/>
    <x v="0"/>
    <x v="6"/>
    <x v="16"/>
    <x v="17"/>
    <x v="17"/>
    <s v="109.3"/>
    <s v="106.2"/>
    <s v="110.3"/>
    <s v="129.2"/>
    <s v="107.1"/>
    <s v="104.3"/>
    <s v="106.4"/>
    <s v="109.1"/>
    <s v="112.1"/>
    <s v="113.1"/>
    <s v="109.8"/>
    <s v="110.5"/>
    <s v="109.5"/>
    <s v="110.3"/>
    <x v="0"/>
    <s v="109.5"/>
    <s v="108.3"/>
    <s v="106.9"/>
    <s v="106.8"/>
    <s v="106.4"/>
    <s v="107.8"/>
    <s v="102.5"/>
    <s v="106.5"/>
    <s v="110.7"/>
  </r>
  <r>
    <x v="1"/>
    <x v="0"/>
    <x v="6"/>
    <x v="17"/>
    <x v="18"/>
    <x v="18"/>
    <s v="108.3"/>
    <s v="101.1"/>
    <s v="113.2"/>
    <s v="160.9"/>
    <s v="105.1"/>
    <s v="101.3"/>
    <s v="107.5"/>
    <s v="110.4"/>
    <s v="113.1"/>
    <s v="117.5"/>
    <s v="111.7"/>
    <s v="109.8"/>
    <s v="107.8"/>
    <s v="109.5"/>
    <x v="5"/>
    <s v="108.6"/>
    <s v="108.1"/>
    <s v="107.1"/>
    <s v="107.3"/>
    <s v="105.9"/>
    <s v="110.1"/>
    <s v="103.2"/>
    <s v="107.3"/>
    <s v="111.4"/>
  </r>
  <r>
    <x v="2"/>
    <x v="0"/>
    <x v="6"/>
    <x v="18"/>
    <x v="19"/>
    <x v="19"/>
    <s v="108.9"/>
    <s v="104.3"/>
    <s v="111.7"/>
    <s v="140"/>
    <s v="106.4"/>
    <s v="103.3"/>
    <s v="106.8"/>
    <s v="109.6"/>
    <s v="112.6"/>
    <s v="114.7"/>
    <s v="110.3"/>
    <s v="110.2"/>
    <s v="108.8"/>
    <s v="110"/>
    <x v="5"/>
    <s v="109.2"/>
    <s v="108.2"/>
    <s v="107"/>
    <s v="107.1"/>
    <s v="106.1"/>
    <s v="109.1"/>
    <s v="102.8"/>
    <s v="106.9"/>
    <s v="111"/>
  </r>
  <r>
    <x v="0"/>
    <x v="0"/>
    <x v="7"/>
    <x v="19"/>
    <x v="20"/>
    <x v="20"/>
    <s v="110"/>
    <s v="106.4"/>
    <s v="110.8"/>
    <s v="138.9"/>
    <s v="107.4"/>
    <s v="104.1"/>
    <s v="106.9"/>
    <s v="109.7"/>
    <s v="112.6"/>
    <s v="114.9"/>
    <s v="110.7"/>
    <s v="111.3"/>
    <s v="110.2"/>
    <s v="111.1"/>
    <x v="0"/>
    <s v="109.9"/>
    <s v="108.7"/>
    <s v="107.5"/>
    <s v="107.8"/>
    <s v="106.8"/>
    <s v="108.7"/>
    <s v="105"/>
    <s v="107.5"/>
    <s v="112.1"/>
  </r>
  <r>
    <x v="1"/>
    <x v="0"/>
    <x v="7"/>
    <x v="20"/>
    <x v="21"/>
    <x v="21"/>
    <s v="108.9"/>
    <s v="101.1"/>
    <s v="108.7"/>
    <s v="177"/>
    <s v="104.7"/>
    <s v="101"/>
    <s v="108.5"/>
    <s v="110.9"/>
    <s v="114.3"/>
    <s v="119.6"/>
    <s v="112.4"/>
    <s v="110.6"/>
    <s v="108.3"/>
    <s v="110.2"/>
    <x v="6"/>
    <s v="109.3"/>
    <s v="108.7"/>
    <s v="107.6"/>
    <s v="108.1"/>
    <s v="106.5"/>
    <s v="110.8"/>
    <s v="106"/>
    <s v="108.3"/>
    <s v="112.7"/>
  </r>
  <r>
    <x v="2"/>
    <x v="0"/>
    <x v="7"/>
    <x v="21"/>
    <x v="22"/>
    <x v="22"/>
    <s v="109.6"/>
    <s v="104.5"/>
    <s v="109.8"/>
    <s v="151.8"/>
    <s v="106.5"/>
    <s v="103.1"/>
    <s v="107.4"/>
    <s v="110.2"/>
    <s v="113.4"/>
    <s v="116.6"/>
    <s v="111.2"/>
    <s v="111"/>
    <s v="109.4"/>
    <s v="110.7"/>
    <x v="6"/>
    <s v="109.7"/>
    <s v="108.7"/>
    <s v="107.5"/>
    <s v="108"/>
    <s v="106.6"/>
    <s v="109.9"/>
    <s v="105.4"/>
    <s v="107.9"/>
    <s v="112.4"/>
  </r>
  <r>
    <x v="0"/>
    <x v="0"/>
    <x v="8"/>
    <x v="12"/>
    <x v="23"/>
    <x v="22"/>
    <s v="111"/>
    <s v="107.4"/>
    <s v="110.9"/>
    <s v="154"/>
    <s v="108.1"/>
    <s v="104.2"/>
    <s v="107.9"/>
    <s v="110.4"/>
    <s v="114"/>
    <s v="117.8"/>
    <s v="111.7"/>
    <s v="112.7"/>
    <s v="111.4"/>
    <s v="112.5"/>
    <x v="0"/>
    <s v="111.1"/>
    <s v="109.6"/>
    <s v="108.3"/>
    <s v="109.3"/>
    <s v="107.7"/>
    <s v="109.8"/>
    <s v="106.7"/>
    <s v="108.7"/>
    <s v="114.2"/>
  </r>
  <r>
    <x v="1"/>
    <x v="0"/>
    <x v="8"/>
    <x v="22"/>
    <x v="24"/>
    <x v="7"/>
    <s v="109.6"/>
    <s v="101.7"/>
    <s v="103.2"/>
    <s v="174.3"/>
    <s v="105.1"/>
    <s v="100.8"/>
    <s v="109.1"/>
    <s v="111.1"/>
    <s v="115.4"/>
    <s v="119.2"/>
    <s v="112.9"/>
    <s v="111.4"/>
    <s v="109"/>
    <s v="111.1"/>
    <x v="7"/>
    <s v="109.5"/>
    <s v="109.6"/>
    <s v="107.9"/>
    <s v="110.4"/>
    <s v="107.4"/>
    <s v="111.2"/>
    <s v="106.9"/>
    <s v="109.4"/>
    <s v="113.2"/>
  </r>
  <r>
    <x v="2"/>
    <x v="0"/>
    <x v="8"/>
    <x v="23"/>
    <x v="25"/>
    <x v="23"/>
    <s v="110.5"/>
    <s v="105.3"/>
    <s v="107.3"/>
    <s v="160.9"/>
    <s v="107.1"/>
    <s v="103.1"/>
    <s v="108.3"/>
    <s v="110.7"/>
    <s v="114.6"/>
    <s v="118.3"/>
    <s v="112"/>
    <s v="112.2"/>
    <s v="110.4"/>
    <s v="111.9"/>
    <x v="7"/>
    <s v="110.5"/>
    <s v="109.6"/>
    <s v="108.1"/>
    <s v="109.9"/>
    <s v="107.5"/>
    <s v="110.6"/>
    <s v="106.8"/>
    <s v="109"/>
    <s v="113.7"/>
  </r>
  <r>
    <x v="0"/>
    <x v="0"/>
    <x v="9"/>
    <x v="24"/>
    <x v="20"/>
    <x v="24"/>
    <s v="111.7"/>
    <s v="107.7"/>
    <s v="113.2"/>
    <s v="164.9"/>
    <s v="108.3"/>
    <s v="103.9"/>
    <s v="108.2"/>
    <s v="111.1"/>
    <s v="114.9"/>
    <s v="119.8"/>
    <s v="112.2"/>
    <s v="113.6"/>
    <s v="112.3"/>
    <s v="113.4"/>
    <x v="0"/>
    <s v="111.6"/>
    <s v="110.4"/>
    <s v="108.9"/>
    <s v="109.3"/>
    <s v="108.3"/>
    <s v="110.2"/>
    <s v="107.5"/>
    <s v="109.1"/>
    <s v="115.5"/>
  </r>
  <r>
    <x v="1"/>
    <x v="0"/>
    <x v="9"/>
    <x v="25"/>
    <x v="26"/>
    <x v="25"/>
    <s v="110.4"/>
    <s v="102.3"/>
    <s v="106.2"/>
    <s v="183.5"/>
    <s v="105.3"/>
    <s v="100.2"/>
    <s v="109.6"/>
    <s v="111.4"/>
    <s v="116"/>
    <s v="120.8"/>
    <s v="113.5"/>
    <s v="112.5"/>
    <s v="109.7"/>
    <s v="112"/>
    <x v="8"/>
    <s v="109.7"/>
    <s v="110.2"/>
    <s v="108.2"/>
    <s v="109.7"/>
    <s v="108"/>
    <s v="111.3"/>
    <s v="107.3"/>
    <s v="109.4"/>
    <s v="114"/>
  </r>
  <r>
    <x v="2"/>
    <x v="0"/>
    <x v="9"/>
    <x v="26"/>
    <x v="27"/>
    <x v="26"/>
    <s v="111.2"/>
    <s v="105.7"/>
    <s v="109.9"/>
    <s v="171.2"/>
    <s v="107.3"/>
    <s v="102.7"/>
    <s v="108.7"/>
    <s v="111.2"/>
    <s v="115.4"/>
    <s v="120.2"/>
    <s v="112.5"/>
    <s v="113.2"/>
    <s v="111.2"/>
    <s v="112.8"/>
    <x v="8"/>
    <s v="110.9"/>
    <s v="110.3"/>
    <s v="108.6"/>
    <s v="109.5"/>
    <s v="108.1"/>
    <s v="110.8"/>
    <s v="107.4"/>
    <s v="109.2"/>
    <s v="114.8"/>
  </r>
  <r>
    <x v="0"/>
    <x v="0"/>
    <x v="10"/>
    <x v="27"/>
    <x v="17"/>
    <x v="27"/>
    <s v="112.8"/>
    <s v="108.9"/>
    <s v="116.6"/>
    <s v="178.1"/>
    <s v="109.1"/>
    <s v="103.6"/>
    <s v="109"/>
    <s v="111.8"/>
    <s v="116"/>
    <s v="122.5"/>
    <s v="112.8"/>
    <s v="114.6"/>
    <s v="113.1"/>
    <s v="114.4"/>
    <x v="0"/>
    <s v="112.6"/>
    <s v="111.3"/>
    <s v="109.7"/>
    <s v="109.6"/>
    <s v="108.7"/>
    <s v="111"/>
    <s v="108.2"/>
    <s v="109.8"/>
    <s v="117.4"/>
  </r>
  <r>
    <x v="1"/>
    <x v="0"/>
    <x v="10"/>
    <x v="28"/>
    <x v="27"/>
    <x v="28"/>
    <s v="112"/>
    <s v="103.2"/>
    <s v="110"/>
    <s v="192.8"/>
    <s v="106.3"/>
    <s v="99.5"/>
    <s v="110.3"/>
    <s v="111.8"/>
    <s v="117.1"/>
    <s v="122.9"/>
    <s v="114.1"/>
    <s v="113.5"/>
    <s v="110.3"/>
    <s v="113"/>
    <x v="9"/>
    <s v="110"/>
    <s v="110.9"/>
    <s v="108.6"/>
    <s v="109.5"/>
    <s v="108.5"/>
    <s v="111.3"/>
    <s v="107.9"/>
    <s v="109.6"/>
    <s v="115"/>
  </r>
  <r>
    <x v="2"/>
    <x v="0"/>
    <x v="10"/>
    <x v="29"/>
    <x v="20"/>
    <x v="29"/>
    <s v="112.5"/>
    <s v="106.8"/>
    <s v="113.5"/>
    <s v="183.1"/>
    <s v="108.2"/>
    <s v="102.2"/>
    <s v="109.4"/>
    <s v="111.8"/>
    <s v="116.5"/>
    <s v="122.6"/>
    <s v="113.1"/>
    <s v="114.2"/>
    <s v="111.9"/>
    <s v="113.8"/>
    <x v="9"/>
    <s v="111.6"/>
    <s v="111.1"/>
    <s v="109.3"/>
    <s v="109.5"/>
    <s v="108.6"/>
    <s v="111.2"/>
    <s v="108.1"/>
    <s v="109.7"/>
    <s v="116.3"/>
  </r>
  <r>
    <x v="0"/>
    <x v="0"/>
    <x v="11"/>
    <x v="30"/>
    <x v="28"/>
    <x v="30"/>
    <s v="113.8"/>
    <s v="109.5"/>
    <s v="115.5"/>
    <s v="145.7"/>
    <s v="109.5"/>
    <s v="102.9"/>
    <s v="109.8"/>
    <s v="112.1"/>
    <s v="116.8"/>
    <s v="118.7"/>
    <s v="113.6"/>
    <s v="115.8"/>
    <s v="114"/>
    <s v="115.5"/>
    <x v="0"/>
    <s v="112.8"/>
    <s v="112.1"/>
    <s v="110.1"/>
    <s v="109.9"/>
    <s v="109.2"/>
    <s v="111.6"/>
    <s v="108.1"/>
    <s v="110.1"/>
    <s v="115.5"/>
  </r>
  <r>
    <x v="1"/>
    <x v="0"/>
    <x v="11"/>
    <x v="31"/>
    <x v="26"/>
    <x v="31"/>
    <s v="112.8"/>
    <s v="103.4"/>
    <s v="110.7"/>
    <s v="144.8"/>
    <s v="107.1"/>
    <s v="98.6"/>
    <s v="111.9"/>
    <s v="112.1"/>
    <s v="118.1"/>
    <s v="117.8"/>
    <s v="115"/>
    <s v="114.2"/>
    <s v="110.9"/>
    <s v="113.7"/>
    <x v="10"/>
    <s v="110.4"/>
    <s v="111.3"/>
    <s v="109"/>
    <s v="109.7"/>
    <s v="108.9"/>
    <s v="111.4"/>
    <s v="107.7"/>
    <s v="109.8"/>
    <s v="113.3"/>
  </r>
  <r>
    <x v="2"/>
    <x v="0"/>
    <x v="11"/>
    <x v="32"/>
    <x v="29"/>
    <x v="32"/>
    <s v="113.4"/>
    <s v="107.3"/>
    <s v="113.3"/>
    <s v="145.4"/>
    <s v="108.7"/>
    <s v="101.5"/>
    <s v="110.5"/>
    <s v="112.1"/>
    <s v="117.4"/>
    <s v="118.4"/>
    <s v="114"/>
    <s v="115.2"/>
    <s v="112.7"/>
    <s v="114.8"/>
    <x v="10"/>
    <s v="111.9"/>
    <s v="111.7"/>
    <s v="109.7"/>
    <s v="109.8"/>
    <s v="109"/>
    <s v="111.5"/>
    <s v="107.9"/>
    <s v="110"/>
    <s v="114.5"/>
  </r>
  <r>
    <x v="0"/>
    <x v="1"/>
    <x v="0"/>
    <x v="25"/>
    <x v="30"/>
    <x v="33"/>
    <s v="114.4"/>
    <s v="109"/>
    <s v="115.5"/>
    <s v="123.9"/>
    <s v="109.6"/>
    <s v="101.8"/>
    <s v="110.2"/>
    <s v="112.4"/>
    <s v="117.3"/>
    <s v="116"/>
    <s v="114"/>
    <s v="116.5"/>
    <s v="114.5"/>
    <s v="116.2"/>
    <x v="0"/>
    <s v="113"/>
    <s v="112.6"/>
    <s v="110.6"/>
    <s v="110.5"/>
    <s v="109.6"/>
    <s v="111.8"/>
    <s v="108.3"/>
    <s v="110.6"/>
    <s v="114.2"/>
  </r>
  <r>
    <x v="1"/>
    <x v="1"/>
    <x v="0"/>
    <x v="33"/>
    <x v="31"/>
    <x v="34"/>
    <s v="113.6"/>
    <s v="102.9"/>
    <s v="112.1"/>
    <s v="118.9"/>
    <s v="107.5"/>
    <s v="96.9"/>
    <s v="112.7"/>
    <s v="112.1"/>
    <s v="119"/>
    <s v="115.5"/>
    <s v="115.7"/>
    <s v="114.8"/>
    <s v="111.3"/>
    <s v="114.3"/>
    <x v="11"/>
    <s v="111"/>
    <s v="111.9"/>
    <s v="109.7"/>
    <s v="110.8"/>
    <s v="109.8"/>
    <s v="111.5"/>
    <s v="108"/>
    <s v="110.5"/>
    <s v="112.9"/>
  </r>
  <r>
    <x v="2"/>
    <x v="1"/>
    <x v="0"/>
    <x v="34"/>
    <x v="32"/>
    <x v="35"/>
    <s v="114.1"/>
    <s v="106.8"/>
    <s v="113.9"/>
    <s v="122.2"/>
    <s v="108.9"/>
    <s v="100.2"/>
    <s v="111"/>
    <s v="112.3"/>
    <s v="118.1"/>
    <s v="115.8"/>
    <s v="114.5"/>
    <s v="115.8"/>
    <s v="113.2"/>
    <s v="115.4"/>
    <x v="11"/>
    <s v="112.2"/>
    <s v="112.3"/>
    <s v="110.3"/>
    <s v="110.7"/>
    <s v="109.7"/>
    <s v="111.6"/>
    <s v="108.2"/>
    <s v="110.6"/>
    <s v="113.6"/>
  </r>
  <r>
    <x v="0"/>
    <x v="1"/>
    <x v="1"/>
    <x v="35"/>
    <x v="33"/>
    <x v="36"/>
    <s v="115"/>
    <s v="109"/>
    <s v="116.6"/>
    <s v="116"/>
    <s v="109.8"/>
    <s v="101.1"/>
    <s v="110.4"/>
    <s v="112.9"/>
    <s v="117.8"/>
    <s v="115.3"/>
    <s v="114.2"/>
    <s v="117.1"/>
    <s v="114.5"/>
    <s v="116.7"/>
    <x v="0"/>
    <s v="113.2"/>
    <s v="112.9"/>
    <s v="110.9"/>
    <s v="110.8"/>
    <s v="109.9"/>
    <s v="112"/>
    <s v="108.7"/>
    <s v="110.9"/>
    <s v="114"/>
  </r>
  <r>
    <x v="1"/>
    <x v="1"/>
    <x v="1"/>
    <x v="36"/>
    <x v="31"/>
    <x v="37"/>
    <s v="115.2"/>
    <s v="102.5"/>
    <s v="114.1"/>
    <s v="111.5"/>
    <s v="108.2"/>
    <s v="95.4"/>
    <s v="113.5"/>
    <s v="112.1"/>
    <s v="119.9"/>
    <s v="115.2"/>
    <s v="116.2"/>
    <s v="115.3"/>
    <s v="111.7"/>
    <s v="114.7"/>
    <x v="12"/>
    <s v="111.1"/>
    <s v="112.6"/>
    <s v="110.4"/>
    <s v="111.3"/>
    <s v="110.3"/>
    <s v="111.6"/>
    <s v="108.7"/>
    <s v="111"/>
    <s v="113.1"/>
  </r>
  <r>
    <x v="2"/>
    <x v="1"/>
    <x v="1"/>
    <x v="37"/>
    <x v="18"/>
    <x v="38"/>
    <s v="115.1"/>
    <s v="106.6"/>
    <s v="115.4"/>
    <s v="114.5"/>
    <s v="109.3"/>
    <s v="99.2"/>
    <s v="111.4"/>
    <s v="112.6"/>
    <s v="118.8"/>
    <s v="115.3"/>
    <s v="114.7"/>
    <s v="116.4"/>
    <s v="113.3"/>
    <s v="115.9"/>
    <x v="12"/>
    <s v="112.4"/>
    <s v="112.8"/>
    <s v="110.7"/>
    <s v="111.1"/>
    <s v="110.1"/>
    <s v="111.8"/>
    <s v="108.7"/>
    <s v="110.9"/>
    <s v="113.6"/>
  </r>
  <r>
    <x v="0"/>
    <x v="1"/>
    <x v="2"/>
    <x v="38"/>
    <x v="26"/>
    <x v="39"/>
    <s v="116.1"/>
    <s v="109.3"/>
    <s v="119.6"/>
    <s v="117.9"/>
    <s v="110.2"/>
    <s v="101.2"/>
    <s v="110.7"/>
    <s v="113"/>
    <s v="118.3"/>
    <s v="116.2"/>
    <s v="114.6"/>
    <s v="117.5"/>
    <s v="114.9"/>
    <s v="117.2"/>
    <x v="0"/>
    <s v="113.4"/>
    <s v="113.4"/>
    <s v="111.4"/>
    <s v="111.2"/>
    <s v="110.2"/>
    <s v="112.4"/>
    <s v="108.9"/>
    <s v="111.3"/>
    <s v="114.6"/>
  </r>
  <r>
    <x v="1"/>
    <x v="1"/>
    <x v="2"/>
    <x v="39"/>
    <x v="34"/>
    <x v="40"/>
    <s v="116.2"/>
    <s v="102.8"/>
    <s v="117.7"/>
    <s v="113.3"/>
    <s v="108.9"/>
    <s v="96.3"/>
    <s v="114.1"/>
    <s v="112.2"/>
    <s v="120.5"/>
    <s v="116"/>
    <s v="116.7"/>
    <s v="115.8"/>
    <s v="112.1"/>
    <s v="115.2"/>
    <x v="13"/>
    <s v="110.9"/>
    <s v="113"/>
    <s v="110.8"/>
    <s v="111.6"/>
    <s v="110.9"/>
    <s v="111.8"/>
    <s v="109.2"/>
    <s v="111.4"/>
    <s v="113.7"/>
  </r>
  <r>
    <x v="2"/>
    <x v="1"/>
    <x v="2"/>
    <x v="40"/>
    <x v="35"/>
    <x v="41"/>
    <s v="116.1"/>
    <s v="106.9"/>
    <s v="118.7"/>
    <s v="116.3"/>
    <s v="109.8"/>
    <s v="99.6"/>
    <s v="111.8"/>
    <s v="112.7"/>
    <s v="119.3"/>
    <s v="116.1"/>
    <s v="115.2"/>
    <s v="116.8"/>
    <s v="113.7"/>
    <s v="116.4"/>
    <x v="13"/>
    <s v="112.5"/>
    <s v="113.2"/>
    <s v="111.2"/>
    <s v="111.4"/>
    <s v="110.6"/>
    <s v="112"/>
    <s v="109"/>
    <s v="111.3"/>
    <s v="114.2"/>
  </r>
  <r>
    <x v="0"/>
    <x v="1"/>
    <x v="3"/>
    <x v="37"/>
    <x v="36"/>
    <x v="42"/>
    <s v="117"/>
    <s v="109.7"/>
    <s v="125.5"/>
    <s v="120.5"/>
    <s v="111"/>
    <s v="102.6"/>
    <s v="111.2"/>
    <s v="113.5"/>
    <s v="118.7"/>
    <s v="117.2"/>
    <s v="115.4"/>
    <s v="118.1"/>
    <s v="116.1"/>
    <s v="117.8"/>
    <x v="0"/>
    <s v="113.4"/>
    <s v="113.7"/>
    <s v="111.8"/>
    <s v="111.2"/>
    <s v="110.5"/>
    <s v="113"/>
    <s v="108.9"/>
    <s v="111.5"/>
    <s v="115.4"/>
  </r>
  <r>
    <x v="1"/>
    <x v="1"/>
    <x v="3"/>
    <x v="41"/>
    <x v="37"/>
    <x v="26"/>
    <s v="117"/>
    <s v="103.1"/>
    <s v="126.7"/>
    <s v="121.2"/>
    <s v="111"/>
    <s v="100.3"/>
    <s v="115.3"/>
    <s v="112.7"/>
    <s v="121"/>
    <s v="118.2"/>
    <s v="117.6"/>
    <s v="116.3"/>
    <s v="112.5"/>
    <s v="115.7"/>
    <x v="14"/>
    <s v="110.9"/>
    <s v="113.4"/>
    <s v="111"/>
    <s v="111.2"/>
    <s v="111.2"/>
    <s v="112.5"/>
    <s v="109.1"/>
    <s v="111.4"/>
    <s v="114.7"/>
  </r>
  <r>
    <x v="2"/>
    <x v="1"/>
    <x v="3"/>
    <x v="42"/>
    <x v="38"/>
    <x v="27"/>
    <s v="117"/>
    <s v="107.3"/>
    <s v="126.1"/>
    <s v="120.7"/>
    <s v="111"/>
    <s v="101.8"/>
    <s v="112.6"/>
    <s v="113.2"/>
    <s v="119.8"/>
    <s v="117.6"/>
    <s v="116"/>
    <s v="117.4"/>
    <s v="114.6"/>
    <s v="117"/>
    <x v="14"/>
    <s v="112.5"/>
    <s v="113.6"/>
    <s v="111.5"/>
    <s v="111.2"/>
    <s v="110.9"/>
    <s v="112.7"/>
    <s v="109"/>
    <s v="111.5"/>
    <s v="115.1"/>
  </r>
  <r>
    <x v="0"/>
    <x v="1"/>
    <x v="4"/>
    <x v="43"/>
    <x v="39"/>
    <x v="4"/>
    <s v="118"/>
    <s v="110.1"/>
    <s v="126.3"/>
    <s v="123.9"/>
    <s v="111.5"/>
    <s v="103.5"/>
    <s v="111.6"/>
    <s v="114.2"/>
    <s v="119.2"/>
    <s v="118.2"/>
    <s v="116.3"/>
    <s v="118.7"/>
    <s v="116.8"/>
    <s v="118.5"/>
    <x v="0"/>
    <s v="113.4"/>
    <s v="114.1"/>
    <s v="112.1"/>
    <s v="111.4"/>
    <s v="110.9"/>
    <s v="113.1"/>
    <s v="108.9"/>
    <s v="111.8"/>
    <s v="116"/>
  </r>
  <r>
    <x v="1"/>
    <x v="1"/>
    <x v="4"/>
    <x v="44"/>
    <x v="40"/>
    <x v="43"/>
    <s v="119.1"/>
    <s v="103.5"/>
    <s v="129.2"/>
    <s v="127"/>
    <s v="112.6"/>
    <s v="101.3"/>
    <s v="117"/>
    <s v="112.9"/>
    <s v="121.7"/>
    <s v="120"/>
    <s v="118.3"/>
    <s v="116.8"/>
    <s v="112.9"/>
    <s v="116.2"/>
    <x v="15"/>
    <s v="111.1"/>
    <s v="114.1"/>
    <s v="111.2"/>
    <s v="111.3"/>
    <s v="111.5"/>
    <s v="112.9"/>
    <s v="109.3"/>
    <s v="111.7"/>
    <s v="115.6"/>
  </r>
  <r>
    <x v="2"/>
    <x v="1"/>
    <x v="4"/>
    <x v="45"/>
    <x v="41"/>
    <x v="44"/>
    <s v="118.4"/>
    <s v="107.7"/>
    <s v="127.7"/>
    <s v="125"/>
    <s v="111.9"/>
    <s v="102.8"/>
    <s v="113.4"/>
    <s v="113.7"/>
    <s v="120.4"/>
    <s v="118.9"/>
    <s v="116.8"/>
    <s v="118"/>
    <s v="115.2"/>
    <s v="117.6"/>
    <x v="15"/>
    <s v="112.5"/>
    <s v="114.1"/>
    <s v="111.8"/>
    <s v="111.3"/>
    <s v="111.2"/>
    <s v="113"/>
    <s v="109.1"/>
    <s v="111.8"/>
    <s v="115.8"/>
  </r>
  <r>
    <x v="0"/>
    <x v="1"/>
    <x v="5"/>
    <x v="40"/>
    <x v="41"/>
    <x v="45"/>
    <s v="119.3"/>
    <s v="110.3"/>
    <s v="125.8"/>
    <s v="129.3"/>
    <s v="112.2"/>
    <s v="103.6"/>
    <s v="112.3"/>
    <s v="114.9"/>
    <s v="120.1"/>
    <s v="119.5"/>
    <s v="117.3"/>
    <s v="119.7"/>
    <s v="117.3"/>
    <s v="119.3"/>
    <x v="0"/>
    <s v="114.4"/>
    <s v="114.9"/>
    <s v="112.8"/>
    <s v="112.2"/>
    <s v="111.4"/>
    <s v="114.3"/>
    <s v="108"/>
    <s v="112.3"/>
    <s v="117"/>
  </r>
  <r>
    <x v="1"/>
    <x v="1"/>
    <x v="5"/>
    <x v="46"/>
    <x v="42"/>
    <x v="46"/>
    <s v="120.4"/>
    <s v="103.4"/>
    <s v="131.2"/>
    <s v="137.5"/>
    <s v="112.8"/>
    <s v="101.4"/>
    <s v="118.3"/>
    <s v="113.2"/>
    <s v="122.4"/>
    <s v="122"/>
    <s v="119"/>
    <s v="117.4"/>
    <s v="113.2"/>
    <s v="116.7"/>
    <x v="14"/>
    <s v="111.2"/>
    <s v="114.3"/>
    <s v="111.4"/>
    <s v="111.5"/>
    <s v="111.8"/>
    <s v="115.1"/>
    <s v="108.7"/>
    <s v="112.2"/>
    <s v="116.4"/>
  </r>
  <r>
    <x v="2"/>
    <x v="1"/>
    <x v="5"/>
    <x v="47"/>
    <x v="43"/>
    <x v="47"/>
    <s v="119.7"/>
    <s v="107.8"/>
    <s v="128.3"/>
    <s v="132.1"/>
    <s v="112.4"/>
    <s v="102.9"/>
    <s v="114.3"/>
    <s v="114.2"/>
    <s v="121.2"/>
    <s v="120.4"/>
    <s v="117.8"/>
    <s v="118.8"/>
    <s v="115.6"/>
    <s v="118.3"/>
    <x v="14"/>
    <s v="113.2"/>
    <s v="114.6"/>
    <s v="112.3"/>
    <s v="111.8"/>
    <s v="111.6"/>
    <s v="114.8"/>
    <s v="108.3"/>
    <s v="112.3"/>
    <s v="116.7"/>
  </r>
  <r>
    <x v="0"/>
    <x v="1"/>
    <x v="6"/>
    <x v="48"/>
    <x v="44"/>
    <x v="48"/>
    <s v="120.6"/>
    <s v="110.4"/>
    <s v="129.1"/>
    <s v="150.1"/>
    <s v="113.2"/>
    <s v="104.8"/>
    <s v="113.3"/>
    <s v="115.6"/>
    <s v="120.9"/>
    <s v="123.3"/>
    <s v="118"/>
    <s v="120.7"/>
    <s v="118.3"/>
    <s v="120.3"/>
    <x v="0"/>
    <s v="115.3"/>
    <s v="115.4"/>
    <s v="113.4"/>
    <s v="113.2"/>
    <s v="111.8"/>
    <s v="115.5"/>
    <s v="108.8"/>
    <s v="113.1"/>
    <s v="119.5"/>
  </r>
  <r>
    <x v="1"/>
    <x v="1"/>
    <x v="6"/>
    <x v="49"/>
    <x v="45"/>
    <x v="49"/>
    <s v="121.6"/>
    <s v="103.5"/>
    <s v="133.7"/>
    <s v="172.4"/>
    <s v="113.1"/>
    <s v="102.7"/>
    <s v="120"/>
    <s v="113.8"/>
    <s v="123.4"/>
    <s v="127.1"/>
    <s v="121"/>
    <s v="118"/>
    <s v="113.6"/>
    <s v="117.4"/>
    <x v="16"/>
    <s v="111.6"/>
    <s v="114.9"/>
    <s v="111.5"/>
    <s v="113"/>
    <s v="112.4"/>
    <s v="117.8"/>
    <s v="109.7"/>
    <s v="113.5"/>
    <s v="118.9"/>
  </r>
  <r>
    <x v="2"/>
    <x v="1"/>
    <x v="6"/>
    <x v="50"/>
    <x v="46"/>
    <x v="50"/>
    <s v="121"/>
    <s v="107.9"/>
    <s v="131.2"/>
    <s v="157.7"/>
    <s v="113.2"/>
    <s v="104.1"/>
    <s v="115.5"/>
    <s v="114.8"/>
    <s v="122.1"/>
    <s v="124.7"/>
    <s v="118.8"/>
    <s v="119.6"/>
    <s v="116.3"/>
    <s v="119.1"/>
    <x v="16"/>
    <s v="113.9"/>
    <s v="115.2"/>
    <s v="112.7"/>
    <s v="113.1"/>
    <s v="112.1"/>
    <s v="116.8"/>
    <s v="109.2"/>
    <s v="113.3"/>
    <s v="119.2"/>
  </r>
  <r>
    <x v="0"/>
    <x v="1"/>
    <x v="7"/>
    <x v="51"/>
    <x v="47"/>
    <x v="50"/>
    <s v="121.9"/>
    <s v="110.6"/>
    <s v="129.7"/>
    <s v="161.1"/>
    <s v="114.1"/>
    <s v="105.1"/>
    <s v="114.6"/>
    <s v="115.8"/>
    <s v="121.7"/>
    <s v="125.3"/>
    <s v="118.8"/>
    <s v="120.9"/>
    <s v="118.8"/>
    <s v="120.7"/>
    <x v="0"/>
    <s v="115.4"/>
    <s v="115.9"/>
    <s v="114"/>
    <s v="113.2"/>
    <s v="112.2"/>
    <s v="116.2"/>
    <s v="109.4"/>
    <s v="113.5"/>
    <s v="120.7"/>
  </r>
  <r>
    <x v="1"/>
    <x v="1"/>
    <x v="7"/>
    <x v="52"/>
    <x v="48"/>
    <x v="51"/>
    <s v="122.2"/>
    <s v="103.6"/>
    <s v="132.7"/>
    <s v="181.9"/>
    <s v="115.2"/>
    <s v="102.7"/>
    <s v="122.1"/>
    <s v="114.4"/>
    <s v="124.7"/>
    <s v="128.9"/>
    <s v="123"/>
    <s v="118.6"/>
    <s v="114.1"/>
    <s v="117.9"/>
    <x v="17"/>
    <s v="111.8"/>
    <s v="115.3"/>
    <s v="112.2"/>
    <s v="112.5"/>
    <s v="112.9"/>
    <s v="119.2"/>
    <s v="110.5"/>
    <s v="113.9"/>
    <s v="119.9"/>
  </r>
  <r>
    <x v="2"/>
    <x v="1"/>
    <x v="7"/>
    <x v="44"/>
    <x v="49"/>
    <x v="52"/>
    <s v="122"/>
    <s v="108"/>
    <s v="131.1"/>
    <s v="168.2"/>
    <s v="114.5"/>
    <s v="104.3"/>
    <s v="117.1"/>
    <s v="115.2"/>
    <s v="123.1"/>
    <s v="126.6"/>
    <s v="119.9"/>
    <s v="120"/>
    <s v="116.8"/>
    <s v="119.6"/>
    <x v="17"/>
    <s v="114"/>
    <s v="115.6"/>
    <s v="113.3"/>
    <s v="112.8"/>
    <s v="112.6"/>
    <s v="118"/>
    <s v="109.9"/>
    <s v="113.7"/>
    <s v="120.3"/>
  </r>
  <r>
    <x v="0"/>
    <x v="1"/>
    <x v="8"/>
    <x v="53"/>
    <x v="50"/>
    <x v="50"/>
    <s v="122.7"/>
    <s v="110.4"/>
    <s v="129.8"/>
    <s v="158.8"/>
    <s v="115"/>
    <s v="104.7"/>
    <s v="114.9"/>
    <s v="116.5"/>
    <s v="122.6"/>
    <s v="125.3"/>
    <s v="119.5"/>
    <s v="121.7"/>
    <s v="119.2"/>
    <s v="121.3"/>
    <x v="0"/>
    <s v="115.8"/>
    <s v="116.7"/>
    <s v="114.5"/>
    <s v="112.8"/>
    <s v="112.6"/>
    <s v="116.6"/>
    <s v="109.1"/>
    <s v="113.7"/>
    <s v="120.9"/>
  </r>
  <r>
    <x v="1"/>
    <x v="1"/>
    <x v="8"/>
    <x v="54"/>
    <x v="51"/>
    <x v="53"/>
    <s v="122.7"/>
    <s v="103.5"/>
    <s v="124.5"/>
    <s v="168.6"/>
    <s v="116.9"/>
    <s v="101.9"/>
    <s v="122.9"/>
    <s v="114.8"/>
    <s v="125.2"/>
    <s v="126.7"/>
    <s v="124.3"/>
    <s v="119.2"/>
    <s v="114.5"/>
    <s v="118.4"/>
    <x v="18"/>
    <s v="111.8"/>
    <s v="115.5"/>
    <s v="112.3"/>
    <s v="111.2"/>
    <s v="113.4"/>
    <s v="120"/>
    <s v="110"/>
    <s v="113.6"/>
    <s v="119.2"/>
  </r>
  <r>
    <x v="2"/>
    <x v="1"/>
    <x v="8"/>
    <x v="55"/>
    <x v="52"/>
    <x v="52"/>
    <s v="122.7"/>
    <s v="107.9"/>
    <s v="127.3"/>
    <s v="162.1"/>
    <s v="115.6"/>
    <s v="103.8"/>
    <s v="117.6"/>
    <s v="115.8"/>
    <s v="123.8"/>
    <s v="125.8"/>
    <s v="120.8"/>
    <s v="120.7"/>
    <s v="117.2"/>
    <s v="120.1"/>
    <x v="18"/>
    <s v="114.3"/>
    <s v="116.1"/>
    <s v="113.7"/>
    <s v="112"/>
    <s v="113.1"/>
    <s v="118.6"/>
    <s v="109.5"/>
    <s v="113.7"/>
    <s v="120.1"/>
  </r>
  <r>
    <x v="0"/>
    <x v="1"/>
    <x v="9"/>
    <x v="56"/>
    <x v="44"/>
    <x v="54"/>
    <s v="123.2"/>
    <s v="110.5"/>
    <s v="128.9"/>
    <s v="155.3"/>
    <s v="115.5"/>
    <s v="104"/>
    <s v="115.3"/>
    <s v="116.8"/>
    <s v="123.2"/>
    <s v="125.1"/>
    <s v="120"/>
    <s v="122.7"/>
    <s v="120.3"/>
    <s v="122.3"/>
    <x v="0"/>
    <s v="116.4"/>
    <s v="117.5"/>
    <s v="115.3"/>
    <s v="112.6"/>
    <s v="113"/>
    <s v="116.9"/>
    <s v="109.3"/>
    <s v="114"/>
    <s v="121"/>
  </r>
  <r>
    <x v="1"/>
    <x v="1"/>
    <x v="9"/>
    <x v="57"/>
    <x v="53"/>
    <x v="50"/>
    <s v="123.1"/>
    <s v="103.5"/>
    <s v="123.5"/>
    <s v="159.6"/>
    <s v="117.4"/>
    <s v="101.2"/>
    <s v="123.8"/>
    <s v="115.2"/>
    <s v="125.9"/>
    <s v="125.8"/>
    <s v="124.3"/>
    <s v="119.6"/>
    <s v="114.9"/>
    <s v="118.9"/>
    <x v="19"/>
    <s v="112"/>
    <s v="115.8"/>
    <s v="112.6"/>
    <s v="111"/>
    <s v="113.6"/>
    <s v="120.2"/>
    <s v="110.1"/>
    <s v="113.7"/>
    <s v="119.1"/>
  </r>
  <r>
    <x v="2"/>
    <x v="1"/>
    <x v="9"/>
    <x v="58"/>
    <x v="54"/>
    <x v="42"/>
    <s v="123.2"/>
    <s v="107.9"/>
    <s v="126.4"/>
    <s v="156.8"/>
    <s v="116.1"/>
    <s v="103.1"/>
    <s v="118.1"/>
    <s v="116.1"/>
    <s v="124.5"/>
    <s v="125.4"/>
    <s v="121.1"/>
    <s v="121.5"/>
    <s v="118.1"/>
    <s v="121"/>
    <x v="19"/>
    <s v="114.7"/>
    <s v="116.7"/>
    <s v="114.3"/>
    <s v="111.8"/>
    <s v="113.3"/>
    <s v="118.8"/>
    <s v="109.6"/>
    <s v="113.9"/>
    <s v="120.1"/>
  </r>
  <r>
    <x v="0"/>
    <x v="1"/>
    <x v="10"/>
    <x v="44"/>
    <x v="55"/>
    <x v="55"/>
    <s v="124"/>
    <s v="110.5"/>
    <s v="128.8"/>
    <s v="152"/>
    <s v="116.2"/>
    <s v="103.3"/>
    <s v="115.8"/>
    <s v="116.8"/>
    <s v="124.5"/>
    <s v="124.9"/>
    <s v="120.8"/>
    <s v="123.3"/>
    <s v="120.5"/>
    <s v="122.9"/>
    <x v="0"/>
    <s v="117.3"/>
    <s v="118.1"/>
    <s v="115.9"/>
    <s v="112"/>
    <s v="113.3"/>
    <s v="117.2"/>
    <s v="108.8"/>
    <s v="114.1"/>
    <s v="121.1"/>
  </r>
  <r>
    <x v="1"/>
    <x v="1"/>
    <x v="10"/>
    <x v="59"/>
    <x v="56"/>
    <x v="56"/>
    <s v="124.6"/>
    <s v="103.2"/>
    <s v="122.2"/>
    <s v="153.2"/>
    <s v="119.3"/>
    <s v="99.8"/>
    <s v="124.6"/>
    <s v="115.8"/>
    <s v="126.9"/>
    <s v="125.4"/>
    <s v="125.8"/>
    <s v="120.3"/>
    <s v="115.4"/>
    <s v="119.5"/>
    <x v="20"/>
    <s v="112.6"/>
    <s v="116.4"/>
    <s v="113"/>
    <s v="109.7"/>
    <s v="114"/>
    <s v="120.3"/>
    <s v="109.6"/>
    <s v="113.4"/>
    <s v="119"/>
  </r>
  <r>
    <x v="2"/>
    <x v="1"/>
    <x v="10"/>
    <x v="60"/>
    <x v="57"/>
    <x v="41"/>
    <s v="124.2"/>
    <s v="107.8"/>
    <s v="125.7"/>
    <s v="152.4"/>
    <s v="117.2"/>
    <s v="102.1"/>
    <s v="118.7"/>
    <s v="116.4"/>
    <s v="125.6"/>
    <s v="125.1"/>
    <s v="122.1"/>
    <s v="122.1"/>
    <s v="118.4"/>
    <s v="121.6"/>
    <x v="20"/>
    <s v="115.5"/>
    <s v="117.3"/>
    <s v="114.8"/>
    <s v="110.8"/>
    <s v="113.7"/>
    <s v="119"/>
    <s v="109.1"/>
    <s v="113.8"/>
    <s v="120.1"/>
  </r>
  <r>
    <x v="0"/>
    <x v="1"/>
    <x v="11"/>
    <x v="50"/>
    <x v="50"/>
    <x v="57"/>
    <s v="124.2"/>
    <s v="110.2"/>
    <s v="128.6"/>
    <s v="140.3"/>
    <s v="116.3"/>
    <s v="102"/>
    <s v="116"/>
    <s v="117.3"/>
    <s v="124.8"/>
    <s v="123.3"/>
    <s v="121.7"/>
    <s v="123.8"/>
    <s v="120.6"/>
    <s v="123.3"/>
    <x v="0"/>
    <s v="117.4"/>
    <s v="118.2"/>
    <s v="116.2"/>
    <s v="111.5"/>
    <s v="113.3"/>
    <s v="117.7"/>
    <s v="109.4"/>
    <s v="114.2"/>
    <s v="120.3"/>
  </r>
  <r>
    <x v="1"/>
    <x v="1"/>
    <x v="11"/>
    <x v="61"/>
    <x v="58"/>
    <x v="58"/>
    <s v="124.9"/>
    <s v="103"/>
    <s v="122.3"/>
    <s v="141"/>
    <s v="120.1"/>
    <s v="97.8"/>
    <s v="125.4"/>
    <s v="116.1"/>
    <s v="127.6"/>
    <s v="124"/>
    <s v="126.4"/>
    <s v="120.7"/>
    <s v="115.8"/>
    <s v="120"/>
    <x v="21"/>
    <s v="113"/>
    <s v="116.8"/>
    <s v="113.2"/>
    <s v="108.8"/>
    <s v="114.3"/>
    <s v="120.7"/>
    <s v="110.4"/>
    <s v="113.4"/>
    <s v="118.4"/>
  </r>
  <r>
    <x v="2"/>
    <x v="1"/>
    <x v="11"/>
    <x v="55"/>
    <x v="59"/>
    <x v="32"/>
    <s v="124.5"/>
    <s v="107.6"/>
    <s v="125.7"/>
    <s v="140.5"/>
    <s v="117.6"/>
    <s v="100.6"/>
    <s v="119.1"/>
    <s v="116.8"/>
    <s v="126.1"/>
    <s v="123.6"/>
    <s v="123"/>
    <s v="122.6"/>
    <s v="118.6"/>
    <s v="122"/>
    <x v="21"/>
    <s v="115.7"/>
    <s v="117.5"/>
    <s v="115.1"/>
    <s v="110.1"/>
    <s v="113.9"/>
    <s v="119.5"/>
    <s v="109.8"/>
    <s v="113.8"/>
    <s v="119.4"/>
  </r>
  <r>
    <x v="0"/>
    <x v="2"/>
    <x v="0"/>
    <x v="46"/>
    <x v="43"/>
    <x v="59"/>
    <s v="124.9"/>
    <s v="111"/>
    <s v="130.4"/>
    <s v="132.3"/>
    <s v="117.2"/>
    <s v="100.5"/>
    <s v="117.2"/>
    <s v="117.9"/>
    <s v="125.6"/>
    <s v="122.8"/>
    <s v="122.7"/>
    <s v="124.4"/>
    <s v="121.6"/>
    <s v="124"/>
    <x v="0"/>
    <s v="118.4"/>
    <s v="118.9"/>
    <s v="116.6"/>
    <s v="111"/>
    <s v="114"/>
    <s v="118.2"/>
    <s v="110.2"/>
    <s v="114.5"/>
    <s v="120.3"/>
  </r>
  <r>
    <x v="1"/>
    <x v="2"/>
    <x v="0"/>
    <x v="61"/>
    <x v="60"/>
    <x v="60"/>
    <s v="125.2"/>
    <s v="104.3"/>
    <s v="121.3"/>
    <s v="134.4"/>
    <s v="122.9"/>
    <s v="96.1"/>
    <s v="126.6"/>
    <s v="116.5"/>
    <s v="128"/>
    <s v="123.5"/>
    <s v="127.4"/>
    <s v="121"/>
    <s v="116.1"/>
    <s v="120.2"/>
    <x v="22"/>
    <s v="113.4"/>
    <s v="117.2"/>
    <s v="113.7"/>
    <s v="107.9"/>
    <s v="114.6"/>
    <s v="120.8"/>
    <s v="111.4"/>
    <s v="113.4"/>
    <s v="118.5"/>
  </r>
  <r>
    <x v="2"/>
    <x v="2"/>
    <x v="0"/>
    <x v="62"/>
    <x v="46"/>
    <x v="61"/>
    <s v="125"/>
    <s v="108.5"/>
    <s v="126.2"/>
    <s v="133"/>
    <s v="119.1"/>
    <s v="99"/>
    <s v="120.3"/>
    <s v="117.3"/>
    <s v="126.7"/>
    <s v="123.1"/>
    <s v="124"/>
    <s v="123.1"/>
    <s v="119.3"/>
    <s v="122.5"/>
    <x v="22"/>
    <s v="116.5"/>
    <s v="118.1"/>
    <s v="115.5"/>
    <s v="109.4"/>
    <s v="114.3"/>
    <s v="119.7"/>
    <s v="110.7"/>
    <s v="114"/>
    <s v="119.5"/>
  </r>
  <r>
    <x v="0"/>
    <x v="2"/>
    <x v="1"/>
    <x v="62"/>
    <x v="49"/>
    <x v="59"/>
    <s v="125.8"/>
    <s v="111.5"/>
    <s v="129.4"/>
    <s v="128.2"/>
    <s v="118.8"/>
    <s v="100"/>
    <s v="118.6"/>
    <s v="118.8"/>
    <s v="126.8"/>
    <s v="122.8"/>
    <s v="124.2"/>
    <s v="125.4"/>
    <s v="122.7"/>
    <s v="125"/>
    <x v="0"/>
    <s v="120"/>
    <s v="119.6"/>
    <s v="117.7"/>
    <s v="110.9"/>
    <s v="114.8"/>
    <s v="118.7"/>
    <s v="110.8"/>
    <s v="115"/>
    <s v="120.6"/>
  </r>
  <r>
    <x v="1"/>
    <x v="2"/>
    <x v="1"/>
    <x v="63"/>
    <x v="61"/>
    <x v="62"/>
    <s v="125.6"/>
    <s v="104.9"/>
    <s v="121.6"/>
    <s v="131.8"/>
    <s v="125.1"/>
    <s v="95"/>
    <s v="127.7"/>
    <s v="116.8"/>
    <s v="128.6"/>
    <s v="123.7"/>
    <s v="128.1"/>
    <s v="121.3"/>
    <s v="116.5"/>
    <s v="120.6"/>
    <x v="23"/>
    <s v="114"/>
    <s v="117.7"/>
    <s v="114.1"/>
    <s v="106.8"/>
    <s v="114.9"/>
    <s v="120.4"/>
    <s v="111.7"/>
    <s v="113.2"/>
    <s v="118.7"/>
  </r>
  <r>
    <x v="2"/>
    <x v="2"/>
    <x v="1"/>
    <x v="64"/>
    <x v="62"/>
    <x v="63"/>
    <s v="125.7"/>
    <s v="109.1"/>
    <s v="125.8"/>
    <s v="129.4"/>
    <s v="120.9"/>
    <s v="98.3"/>
    <s v="121.6"/>
    <s v="118"/>
    <s v="127.6"/>
    <s v="123.1"/>
    <s v="125.2"/>
    <s v="123.8"/>
    <s v="120.1"/>
    <s v="123.3"/>
    <x v="23"/>
    <s v="117.7"/>
    <s v="118.7"/>
    <s v="116.3"/>
    <s v="108.7"/>
    <s v="114.9"/>
    <s v="119.7"/>
    <s v="111.2"/>
    <s v="114.1"/>
    <s v="119.7"/>
  </r>
  <r>
    <x v="0"/>
    <x v="2"/>
    <x v="2"/>
    <x v="60"/>
    <x v="58"/>
    <x v="64"/>
    <s v="126"/>
    <s v="111.8"/>
    <s v="130.9"/>
    <s v="128"/>
    <s v="119.9"/>
    <s v="98.9"/>
    <s v="119.4"/>
    <s v="118.9"/>
    <s v="127.7"/>
    <s v="123.1"/>
    <s v="124.7"/>
    <s v="126"/>
    <s v="122.9"/>
    <s v="125.5"/>
    <x v="0"/>
    <s v="120.6"/>
    <s v="120.2"/>
    <s v="118.2"/>
    <s v="111.6"/>
    <s v="115.5"/>
    <s v="119.4"/>
    <s v="110.8"/>
    <s v="115.5"/>
    <s v="121.1"/>
  </r>
  <r>
    <x v="1"/>
    <x v="2"/>
    <x v="2"/>
    <x v="61"/>
    <x v="63"/>
    <x v="65"/>
    <s v="125.9"/>
    <s v="104.8"/>
    <s v="123.8"/>
    <s v="131.4"/>
    <s v="127.2"/>
    <s v="93.2"/>
    <s v="127.4"/>
    <s v="117"/>
    <s v="129.2"/>
    <s v="123.9"/>
    <s v="128.8"/>
    <s v="121.7"/>
    <s v="116.9"/>
    <s v="120.9"/>
    <x v="24"/>
    <s v="114.4"/>
    <s v="118"/>
    <s v="114.3"/>
    <s v="108.4"/>
    <s v="115.4"/>
    <s v="120.6"/>
    <s v="111.3"/>
    <s v="113.8"/>
    <s v="119.1"/>
  </r>
  <r>
    <x v="2"/>
    <x v="2"/>
    <x v="2"/>
    <x v="65"/>
    <x v="51"/>
    <x v="66"/>
    <s v="126"/>
    <s v="109.2"/>
    <s v="127.6"/>
    <s v="129.2"/>
    <s v="122.4"/>
    <s v="97"/>
    <s v="122.1"/>
    <s v="118.1"/>
    <s v="128.4"/>
    <s v="123.4"/>
    <s v="125.8"/>
    <s v="124.3"/>
    <s v="120.4"/>
    <s v="123.7"/>
    <x v="24"/>
    <s v="118.3"/>
    <s v="119.2"/>
    <s v="116.7"/>
    <s v="109.9"/>
    <s v="115.4"/>
    <s v="120.1"/>
    <s v="111"/>
    <s v="114.7"/>
    <s v="120.2"/>
  </r>
  <r>
    <x v="0"/>
    <x v="2"/>
    <x v="3"/>
    <x v="60"/>
    <x v="60"/>
    <x v="67"/>
    <s v="126.8"/>
    <s v="111.9"/>
    <s v="134.2"/>
    <s v="127.5"/>
    <s v="121.5"/>
    <s v="97.8"/>
    <s v="119.8"/>
    <s v="119.4"/>
    <s v="128.7"/>
    <s v="123.6"/>
    <s v="125.7"/>
    <s v="126.4"/>
    <s v="123.3"/>
    <s v="126"/>
    <x v="0"/>
    <s v="121.2"/>
    <s v="120.9"/>
    <s v="118.6"/>
    <s v="111.9"/>
    <s v="116.2"/>
    <s v="119.9"/>
    <s v="111.6"/>
    <s v="116"/>
    <s v="121.5"/>
  </r>
  <r>
    <x v="1"/>
    <x v="2"/>
    <x v="3"/>
    <x v="49"/>
    <x v="64"/>
    <x v="2"/>
    <s v="126.3"/>
    <s v="104.5"/>
    <s v="130.6"/>
    <s v="130.8"/>
    <s v="131.3"/>
    <s v="91.6"/>
    <s v="127.7"/>
    <s v="117.2"/>
    <s v="129.5"/>
    <s v="124.6"/>
    <s v="130.1"/>
    <s v="122.1"/>
    <s v="117.2"/>
    <s v="121.3"/>
    <x v="25"/>
    <s v="114.7"/>
    <s v="118.4"/>
    <s v="114.6"/>
    <s v="108.4"/>
    <s v="115.6"/>
    <s v="121.7"/>
    <s v="111.8"/>
    <s v="114.2"/>
    <s v="119.7"/>
  </r>
  <r>
    <x v="2"/>
    <x v="2"/>
    <x v="3"/>
    <x v="65"/>
    <x v="45"/>
    <x v="68"/>
    <s v="126.6"/>
    <s v="109.2"/>
    <s v="132.5"/>
    <s v="128.6"/>
    <s v="124.8"/>
    <s v="95.7"/>
    <s v="122.4"/>
    <s v="118.5"/>
    <s v="129.1"/>
    <s v="124"/>
    <s v="126.9"/>
    <s v="124.7"/>
    <s v="120.8"/>
    <s v="124.1"/>
    <x v="25"/>
    <s v="118.7"/>
    <s v="119.7"/>
    <s v="117.1"/>
    <s v="110.1"/>
    <s v="115.9"/>
    <s v="121"/>
    <s v="111.7"/>
    <s v="115.1"/>
    <s v="120.7"/>
  </r>
  <r>
    <x v="0"/>
    <x v="2"/>
    <x v="4"/>
    <x v="65"/>
    <x v="65"/>
    <x v="52"/>
    <s v="127.7"/>
    <s v="112.5"/>
    <s v="134.1"/>
    <s v="128.5"/>
    <s v="124.3"/>
    <s v="97.6"/>
    <s v="120.7"/>
    <s v="120.2"/>
    <s v="129.8"/>
    <s v="124.4"/>
    <s v="126.7"/>
    <s v="127.3"/>
    <s v="124.1"/>
    <s v="126.8"/>
    <x v="0"/>
    <s v="121.9"/>
    <s v="121.5"/>
    <s v="119.4"/>
    <s v="113.3"/>
    <s v="116.7"/>
    <s v="120.5"/>
    <s v="112.3"/>
    <s v="116.9"/>
    <s v="122.4"/>
  </r>
  <r>
    <x v="1"/>
    <x v="2"/>
    <x v="4"/>
    <x v="49"/>
    <x v="66"/>
    <x v="69"/>
    <s v="126.6"/>
    <s v="105.2"/>
    <s v="130.8"/>
    <s v="135.6"/>
    <s v="142.6"/>
    <s v="90.8"/>
    <s v="128.8"/>
    <s v="117.7"/>
    <s v="129.9"/>
    <s v="126.1"/>
    <s v="131.3"/>
    <s v="122.4"/>
    <s v="117.4"/>
    <s v="121.6"/>
    <x v="26"/>
    <s v="114.9"/>
    <s v="118.7"/>
    <s v="114.9"/>
    <s v="110.8"/>
    <s v="116"/>
    <s v="122"/>
    <s v="112.4"/>
    <s v="115.2"/>
    <s v="120.7"/>
  </r>
  <r>
    <x v="2"/>
    <x v="2"/>
    <x v="4"/>
    <x v="66"/>
    <x v="67"/>
    <x v="70"/>
    <s v="127.3"/>
    <s v="109.8"/>
    <s v="132.6"/>
    <s v="130.9"/>
    <s v="130.5"/>
    <s v="95.3"/>
    <s v="123.4"/>
    <s v="119.2"/>
    <s v="129.8"/>
    <s v="125"/>
    <s v="127.9"/>
    <s v="125.4"/>
    <s v="121.3"/>
    <s v="124.7"/>
    <x v="26"/>
    <s v="119.2"/>
    <s v="120.2"/>
    <s v="117.7"/>
    <s v="112"/>
    <s v="116.3"/>
    <s v="121.4"/>
    <s v="112.3"/>
    <s v="116.1"/>
    <s v="121.6"/>
  </r>
  <r>
    <x v="0"/>
    <x v="2"/>
    <x v="5"/>
    <x v="67"/>
    <x v="68"/>
    <x v="59"/>
    <s v="128.7"/>
    <s v="114.1"/>
    <s v="133.2"/>
    <s v="135.2"/>
    <s v="131.9"/>
    <s v="96.3"/>
    <s v="123"/>
    <s v="121.1"/>
    <s v="131.2"/>
    <s v="126.6"/>
    <s v="128.2"/>
    <s v="128.4"/>
    <s v="125.1"/>
    <s v="128"/>
    <x v="0"/>
    <s v="122.6"/>
    <s v="122.8"/>
    <s v="120.4"/>
    <s v="114.2"/>
    <s v="117.9"/>
    <s v="122"/>
    <s v="113"/>
    <s v="117.9"/>
    <s v="124.1"/>
  </r>
  <r>
    <x v="1"/>
    <x v="2"/>
    <x v="5"/>
    <x v="66"/>
    <x v="69"/>
    <x v="71"/>
    <s v="127.3"/>
    <s v="106"/>
    <s v="132.3"/>
    <s v="146.7"/>
    <s v="148.1"/>
    <s v="89.8"/>
    <s v="130.5"/>
    <s v="118"/>
    <s v="130.5"/>
    <s v="128.5"/>
    <s v="132.1"/>
    <s v="123.2"/>
    <s v="117.6"/>
    <s v="122.3"/>
    <x v="27"/>
    <s v="115.1"/>
    <s v="119.2"/>
    <s v="115.4"/>
    <s v="111.7"/>
    <s v="116.2"/>
    <s v="123.8"/>
    <s v="112.5"/>
    <s v="116"/>
    <s v="121.7"/>
  </r>
  <r>
    <x v="2"/>
    <x v="2"/>
    <x v="5"/>
    <x v="68"/>
    <x v="70"/>
    <x v="72"/>
    <s v="128.2"/>
    <s v="111.1"/>
    <s v="132.8"/>
    <s v="139.1"/>
    <s v="137.4"/>
    <s v="94.1"/>
    <s v="125.5"/>
    <s v="119.8"/>
    <s v="130.9"/>
    <s v="127.3"/>
    <s v="129.2"/>
    <s v="126.4"/>
    <s v="122"/>
    <s v="125.7"/>
    <x v="27"/>
    <s v="119.8"/>
    <s v="121.1"/>
    <s v="118.5"/>
    <s v="112.9"/>
    <s v="116.9"/>
    <s v="123.1"/>
    <s v="112.8"/>
    <s v="117"/>
    <s v="123"/>
  </r>
  <r>
    <x v="0"/>
    <x v="2"/>
    <x v="6"/>
    <x v="61"/>
    <x v="71"/>
    <x v="73"/>
    <s v="128.7"/>
    <s v="113.5"/>
    <s v="133.3"/>
    <s v="140.8"/>
    <s v="133.8"/>
    <s v="94.1"/>
    <s v="123.4"/>
    <s v="121"/>
    <s v="131.7"/>
    <s v="127.5"/>
    <s v="129.4"/>
    <s v="128.8"/>
    <s v="125.5"/>
    <s v="128.3"/>
    <x v="0"/>
    <s v="123"/>
    <s v="123"/>
    <s v="120.8"/>
    <s v="114.1"/>
    <s v="118"/>
    <s v="122.9"/>
    <s v="112.7"/>
    <s v="118.1"/>
    <s v="124.7"/>
  </r>
  <r>
    <x v="1"/>
    <x v="2"/>
    <x v="6"/>
    <x v="58"/>
    <x v="72"/>
    <x v="62"/>
    <s v="127.7"/>
    <s v="106.3"/>
    <s v="132.8"/>
    <s v="153.5"/>
    <s v="149.5"/>
    <s v="85.7"/>
    <s v="131.5"/>
    <s v="118.3"/>
    <s v="131.1"/>
    <s v="129.5"/>
    <s v="133.1"/>
    <s v="123.5"/>
    <s v="117.9"/>
    <s v="122.7"/>
    <x v="28"/>
    <s v="115.3"/>
    <s v="119.5"/>
    <s v="116"/>
    <s v="111.5"/>
    <s v="116.6"/>
    <s v="125.4"/>
    <s v="111.7"/>
    <s v="116.3"/>
    <s v="122.4"/>
  </r>
  <r>
    <x v="2"/>
    <x v="2"/>
    <x v="6"/>
    <x v="64"/>
    <x v="73"/>
    <x v="41"/>
    <s v="128.3"/>
    <s v="110.9"/>
    <s v="133.1"/>
    <s v="145.1"/>
    <s v="139.1"/>
    <s v="91.3"/>
    <s v="126.1"/>
    <s v="119.9"/>
    <s v="131.4"/>
    <s v="128.2"/>
    <s v="130.4"/>
    <s v="126.7"/>
    <s v="122.3"/>
    <s v="126.1"/>
    <x v="28"/>
    <s v="120.1"/>
    <s v="121.3"/>
    <s v="119"/>
    <s v="112.7"/>
    <s v="117.2"/>
    <s v="124.4"/>
    <s v="112.3"/>
    <s v="117.2"/>
    <s v="123.6"/>
  </r>
  <r>
    <x v="0"/>
    <x v="2"/>
    <x v="7"/>
    <x v="69"/>
    <x v="74"/>
    <x v="74"/>
    <s v="128.8"/>
    <s v="114"/>
    <s v="134.2"/>
    <s v="153.6"/>
    <s v="137.9"/>
    <s v="93.1"/>
    <s v="123.9"/>
    <s v="121.5"/>
    <s v="132.5"/>
    <s v="129.8"/>
    <s v="130.1"/>
    <s v="129.5"/>
    <s v="126.3"/>
    <s v="129"/>
    <x v="0"/>
    <s v="123.8"/>
    <s v="123.7"/>
    <s v="121.1"/>
    <s v="113.6"/>
    <s v="118.5"/>
    <s v="123.6"/>
    <s v="112.5"/>
    <s v="118.2"/>
    <s v="126.1"/>
  </r>
  <r>
    <x v="1"/>
    <x v="2"/>
    <x v="7"/>
    <x v="46"/>
    <x v="75"/>
    <x v="42"/>
    <s v="128"/>
    <s v="106.8"/>
    <s v="130.1"/>
    <s v="165.5"/>
    <s v="156"/>
    <s v="85.3"/>
    <s v="132.7"/>
    <s v="118.8"/>
    <s v="131.7"/>
    <s v="131.1"/>
    <s v="134.2"/>
    <s v="123.7"/>
    <s v="118.2"/>
    <s v="122.9"/>
    <x v="29"/>
    <s v="115.3"/>
    <s v="120"/>
    <s v="116.6"/>
    <s v="109.9"/>
    <s v="117.2"/>
    <s v="126.2"/>
    <s v="112"/>
    <s v="116.2"/>
    <s v="123.2"/>
  </r>
  <r>
    <x v="2"/>
    <x v="2"/>
    <x v="7"/>
    <x v="54"/>
    <x v="76"/>
    <x v="75"/>
    <s v="128.5"/>
    <s v="111.4"/>
    <s v="132.3"/>
    <s v="157.6"/>
    <s v="144"/>
    <s v="90.5"/>
    <s v="126.8"/>
    <s v="120.4"/>
    <s v="132.1"/>
    <s v="130.3"/>
    <s v="131.2"/>
    <s v="127.2"/>
    <s v="122.9"/>
    <s v="126.6"/>
    <x v="29"/>
    <s v="120.6"/>
    <s v="122"/>
    <s v="119.4"/>
    <s v="111.7"/>
    <s v="117.8"/>
    <s v="125.1"/>
    <s v="112.3"/>
    <s v="117.2"/>
    <s v="124.8"/>
  </r>
  <r>
    <x v="0"/>
    <x v="2"/>
    <x v="8"/>
    <x v="70"/>
    <x v="77"/>
    <x v="39"/>
    <s v="129.2"/>
    <s v="114.7"/>
    <s v="132.3"/>
    <s v="158.9"/>
    <s v="142.1"/>
    <s v="92.5"/>
    <s v="125.4"/>
    <s v="121.9"/>
    <s v="132.7"/>
    <s v="131"/>
    <s v="131"/>
    <s v="130.4"/>
    <s v="126.8"/>
    <s v="129.9"/>
    <x v="0"/>
    <s v="123.7"/>
    <s v="124.5"/>
    <s v="121.4"/>
    <s v="113.8"/>
    <s v="119.6"/>
    <s v="124.5"/>
    <s v="113.7"/>
    <s v="118.8"/>
    <s v="127"/>
  </r>
  <r>
    <x v="1"/>
    <x v="2"/>
    <x v="8"/>
    <x v="62"/>
    <x v="78"/>
    <x v="76"/>
    <s v="128.3"/>
    <s v="107"/>
    <s v="124"/>
    <s v="168.5"/>
    <s v="165.4"/>
    <s v="86.3"/>
    <s v="134.4"/>
    <s v="119.1"/>
    <s v="132.3"/>
    <s v="131.5"/>
    <s v="134.7"/>
    <s v="124"/>
    <s v="118.6"/>
    <s v="123.2"/>
    <x v="30"/>
    <s v="115.1"/>
    <s v="120.4"/>
    <s v="117.1"/>
    <s v="109.1"/>
    <s v="117.3"/>
    <s v="126.5"/>
    <s v="112.9"/>
    <s v="116.2"/>
    <s v="123.5"/>
  </r>
  <r>
    <x v="2"/>
    <x v="2"/>
    <x v="8"/>
    <x v="57"/>
    <x v="68"/>
    <x v="29"/>
    <s v="128.9"/>
    <s v="111.9"/>
    <s v="128.4"/>
    <s v="162.2"/>
    <s v="150"/>
    <s v="90.4"/>
    <s v="128.4"/>
    <s v="120.7"/>
    <s v="132.5"/>
    <s v="131.2"/>
    <s v="132"/>
    <s v="127.9"/>
    <s v="123.4"/>
    <s v="127.2"/>
    <x v="30"/>
    <s v="120.4"/>
    <s v="122.6"/>
    <s v="119.8"/>
    <s v="111.3"/>
    <s v="118.3"/>
    <s v="125.7"/>
    <s v="113.4"/>
    <s v="117.5"/>
    <s v="125.4"/>
  </r>
  <r>
    <x v="0"/>
    <x v="2"/>
    <x v="9"/>
    <x v="71"/>
    <x v="68"/>
    <x v="77"/>
    <s v="129.4"/>
    <s v="115.8"/>
    <s v="133.2"/>
    <s v="157.7"/>
    <s v="154.2"/>
    <s v="93.7"/>
    <s v="126.6"/>
    <s v="122.3"/>
    <s v="133.1"/>
    <s v="131.8"/>
    <s v="131.5"/>
    <s v="131.1"/>
    <s v="127.3"/>
    <s v="130.6"/>
    <x v="0"/>
    <s v="124.4"/>
    <s v="125.1"/>
    <s v="122"/>
    <s v="113.8"/>
    <s v="120.1"/>
    <s v="125.1"/>
    <s v="114.2"/>
    <s v="119.2"/>
    <s v="127.7"/>
  </r>
  <r>
    <x v="1"/>
    <x v="2"/>
    <x v="9"/>
    <x v="66"/>
    <x v="79"/>
    <x v="44"/>
    <s v="128.5"/>
    <s v="109"/>
    <s v="124.1"/>
    <s v="165.8"/>
    <s v="187.2"/>
    <s v="89.4"/>
    <s v="135.8"/>
    <s v="119.4"/>
    <s v="132.9"/>
    <s v="132.6"/>
    <s v="135.3"/>
    <s v="124.4"/>
    <s v="118.8"/>
    <s v="123.6"/>
    <x v="31"/>
    <s v="114.9"/>
    <s v="120.7"/>
    <s v="117.7"/>
    <s v="109.3"/>
    <s v="117.7"/>
    <s v="126.5"/>
    <s v="113.5"/>
    <s v="116.5"/>
    <s v="124.2"/>
  </r>
  <r>
    <x v="2"/>
    <x v="2"/>
    <x v="9"/>
    <x v="72"/>
    <x v="80"/>
    <x v="64"/>
    <s v="129.1"/>
    <s v="113.3"/>
    <s v="129"/>
    <s v="160.4"/>
    <s v="165.3"/>
    <s v="92.3"/>
    <s v="129.7"/>
    <s v="121.1"/>
    <s v="133"/>
    <s v="132.1"/>
    <s v="132.5"/>
    <s v="128.5"/>
    <s v="123.8"/>
    <s v="127.8"/>
    <x v="31"/>
    <s v="120.8"/>
    <s v="123"/>
    <s v="120.4"/>
    <s v="111.4"/>
    <s v="118.7"/>
    <s v="125.9"/>
    <s v="113.9"/>
    <s v="117.9"/>
    <s v="126.1"/>
  </r>
  <r>
    <x v="0"/>
    <x v="2"/>
    <x v="10"/>
    <x v="73"/>
    <x v="81"/>
    <x v="78"/>
    <s v="129.5"/>
    <s v="117.8"/>
    <s v="132.1"/>
    <s v="155.2"/>
    <s v="160.8"/>
    <s v="94.5"/>
    <s v="128.3"/>
    <s v="123.1"/>
    <s v="134.2"/>
    <s v="132.4"/>
    <s v="132.2"/>
    <s v="132.1"/>
    <s v="128.2"/>
    <s v="131.5"/>
    <x v="0"/>
    <s v="125.6"/>
    <s v="125.6"/>
    <s v="122.6"/>
    <s v="114"/>
    <s v="120.9"/>
    <s v="125.8"/>
    <s v="114.2"/>
    <s v="119.6"/>
    <s v="128.3"/>
  </r>
  <r>
    <x v="1"/>
    <x v="2"/>
    <x v="10"/>
    <x v="61"/>
    <x v="80"/>
    <x v="40"/>
    <s v="128.6"/>
    <s v="110"/>
    <s v="123.7"/>
    <s v="164.6"/>
    <s v="191.6"/>
    <s v="90.8"/>
    <s v="137.1"/>
    <s v="119.8"/>
    <s v="133.7"/>
    <s v="133.3"/>
    <s v="137.6"/>
    <s v="125"/>
    <s v="119.3"/>
    <s v="124.2"/>
    <x v="32"/>
    <s v="115.1"/>
    <s v="121"/>
    <s v="118.1"/>
    <s v="109.3"/>
    <s v="117.9"/>
    <s v="126.6"/>
    <s v="113.3"/>
    <s v="116.6"/>
    <s v="124.6"/>
  </r>
  <r>
    <x v="2"/>
    <x v="2"/>
    <x v="10"/>
    <x v="74"/>
    <x v="82"/>
    <x v="72"/>
    <s v="129.2"/>
    <s v="114.9"/>
    <s v="128.2"/>
    <s v="158.4"/>
    <s v="171.2"/>
    <s v="93.3"/>
    <s v="131.2"/>
    <s v="121.7"/>
    <s v="134"/>
    <s v="132.7"/>
    <s v="133.6"/>
    <s v="129.3"/>
    <s v="124.5"/>
    <s v="128.6"/>
    <x v="32"/>
    <s v="121.6"/>
    <s v="123.4"/>
    <s v="120.9"/>
    <s v="111.5"/>
    <s v="119.2"/>
    <s v="126.3"/>
    <s v="113.8"/>
    <s v="118.1"/>
    <s v="126.6"/>
  </r>
  <r>
    <x v="0"/>
    <x v="2"/>
    <x v="11"/>
    <x v="75"/>
    <x v="74"/>
    <x v="79"/>
    <s v="129.8"/>
    <s v="118.3"/>
    <s v="131.6"/>
    <s v="145.5"/>
    <s v="162.1"/>
    <s v="95.4"/>
    <s v="128.9"/>
    <s v="123.3"/>
    <s v="135.1"/>
    <s v="131.4"/>
    <s v="133.1"/>
    <s v="132.5"/>
    <s v="128.5"/>
    <s v="131.9"/>
    <x v="0"/>
    <s v="125.7"/>
    <s v="126"/>
    <s v="123.1"/>
    <s v="114"/>
    <s v="121.6"/>
    <s v="125.6"/>
    <s v="114.1"/>
    <s v="119.8"/>
    <s v="127.9"/>
  </r>
  <r>
    <x v="1"/>
    <x v="2"/>
    <x v="11"/>
    <x v="63"/>
    <x v="75"/>
    <x v="80"/>
    <s v="128.6"/>
    <s v="110"/>
    <s v="120.8"/>
    <s v="149"/>
    <s v="190.1"/>
    <s v="92.7"/>
    <s v="138.6"/>
    <s v="120.2"/>
    <s v="134.2"/>
    <s v="131.5"/>
    <s v="138.2"/>
    <s v="125.4"/>
    <s v="119.5"/>
    <s v="124.5"/>
    <x v="31"/>
    <s v="116"/>
    <s v="121"/>
    <s v="118.6"/>
    <s v="109.3"/>
    <s v="118.1"/>
    <s v="126.6"/>
    <s v="113.2"/>
    <s v="116.7"/>
    <s v="124"/>
  </r>
  <r>
    <x v="2"/>
    <x v="2"/>
    <x v="11"/>
    <x v="76"/>
    <x v="76"/>
    <x v="81"/>
    <s v="129.4"/>
    <s v="115.3"/>
    <s v="126.6"/>
    <s v="146.7"/>
    <s v="171.5"/>
    <s v="94.5"/>
    <s v="132.1"/>
    <s v="122"/>
    <s v="134.7"/>
    <s v="131.4"/>
    <s v="134.5"/>
    <s v="129.7"/>
    <s v="124.8"/>
    <s v="129"/>
    <x v="31"/>
    <s v="122"/>
    <s v="123.6"/>
    <s v="121.4"/>
    <s v="111.5"/>
    <s v="119.6"/>
    <s v="126.2"/>
    <s v="113.7"/>
    <s v="118.3"/>
    <s v="126.1"/>
  </r>
  <r>
    <x v="0"/>
    <x v="3"/>
    <x v="0"/>
    <x v="77"/>
    <x v="83"/>
    <x v="82"/>
    <s v="130.3"/>
    <s v="118.9"/>
    <s v="131.6"/>
    <s v="140.1"/>
    <s v="163.8"/>
    <s v="97.7"/>
    <s v="129.6"/>
    <s v="124.3"/>
    <s v="135.9"/>
    <s v="131.4"/>
    <s v="133.6"/>
    <s v="133.2"/>
    <s v="128.9"/>
    <s v="132.6"/>
    <x v="0"/>
    <s v="126.2"/>
    <s v="126.6"/>
    <s v="123.7"/>
    <s v="113.6"/>
    <s v="121.4"/>
    <s v="126.2"/>
    <s v="114.9"/>
    <s v="120.1"/>
    <s v="128.1"/>
  </r>
  <r>
    <x v="1"/>
    <x v="3"/>
    <x v="0"/>
    <x v="69"/>
    <x v="84"/>
    <x v="83"/>
    <s v="129.2"/>
    <s v="109.7"/>
    <s v="119"/>
    <s v="144.1"/>
    <s v="184.2"/>
    <s v="96.7"/>
    <s v="139.5"/>
    <s v="120.5"/>
    <s v="134.7"/>
    <s v="131.2"/>
    <s v="139.5"/>
    <s v="125.8"/>
    <s v="119.8"/>
    <s v="124.9"/>
    <x v="33"/>
    <s v="116.9"/>
    <s v="121.6"/>
    <s v="119.1"/>
    <s v="108.9"/>
    <s v="118.5"/>
    <s v="126.4"/>
    <s v="114"/>
    <s v="116.8"/>
    <s v="124.2"/>
  </r>
  <r>
    <x v="2"/>
    <x v="3"/>
    <x v="0"/>
    <x v="73"/>
    <x v="85"/>
    <x v="84"/>
    <s v="129.9"/>
    <s v="115.5"/>
    <s v="125.7"/>
    <s v="141.5"/>
    <s v="170.7"/>
    <s v="97.4"/>
    <s v="132.9"/>
    <s v="122.7"/>
    <s v="135.3"/>
    <s v="131.3"/>
    <s v="135.2"/>
    <s v="130.3"/>
    <s v="125.1"/>
    <s v="129.5"/>
    <x v="33"/>
    <s v="122.7"/>
    <s v="124.2"/>
    <s v="122"/>
    <s v="111.1"/>
    <s v="119.8"/>
    <s v="126.3"/>
    <s v="114.5"/>
    <s v="118.5"/>
    <s v="126.3"/>
  </r>
  <r>
    <x v="0"/>
    <x v="3"/>
    <x v="1"/>
    <x v="78"/>
    <x v="86"/>
    <x v="85"/>
    <s v="130.7"/>
    <s v="118.5"/>
    <s v="130.4"/>
    <s v="130.9"/>
    <s v="162.8"/>
    <s v="98.7"/>
    <s v="130.6"/>
    <s v="124.8"/>
    <s v="136.4"/>
    <s v="130.3"/>
    <s v="134.4"/>
    <s v="133.9"/>
    <s v="129.8"/>
    <s v="133.4"/>
    <x v="0"/>
    <s v="127.5"/>
    <s v="127.1"/>
    <s v="124.3"/>
    <s v="113.9"/>
    <s v="122.3"/>
    <s v="127.1"/>
    <s v="116.8"/>
    <s v="120.9"/>
    <s v="127.9"/>
  </r>
  <r>
    <x v="1"/>
    <x v="3"/>
    <x v="1"/>
    <x v="52"/>
    <x v="87"/>
    <x v="86"/>
    <s v="129.6"/>
    <s v="108.4"/>
    <s v="118.6"/>
    <s v="129.2"/>
    <s v="176.4"/>
    <s v="99.1"/>
    <s v="139.7"/>
    <s v="120.6"/>
    <s v="135.2"/>
    <s v="129.1"/>
    <s v="140"/>
    <s v="126.2"/>
    <s v="120.1"/>
    <s v="125.3"/>
    <x v="34"/>
    <s v="116"/>
    <s v="121.8"/>
    <s v="119.5"/>
    <s v="109.1"/>
    <s v="118.8"/>
    <s v="126.3"/>
    <s v="116.2"/>
    <s v="117.2"/>
    <s v="123.8"/>
  </r>
  <r>
    <x v="2"/>
    <x v="3"/>
    <x v="1"/>
    <x v="79"/>
    <x v="88"/>
    <x v="87"/>
    <s v="130.3"/>
    <s v="114.8"/>
    <s v="124.9"/>
    <s v="130.3"/>
    <s v="167.4"/>
    <s v="98.8"/>
    <s v="133.6"/>
    <s v="123"/>
    <s v="135.8"/>
    <s v="129.9"/>
    <s v="135.9"/>
    <s v="130.9"/>
    <s v="125.8"/>
    <s v="130.2"/>
    <x v="34"/>
    <s v="123.1"/>
    <s v="124.6"/>
    <s v="122.5"/>
    <s v="111.4"/>
    <s v="120.3"/>
    <s v="126.6"/>
    <s v="116.6"/>
    <s v="119.1"/>
    <s v="126"/>
  </r>
  <r>
    <x v="0"/>
    <x v="3"/>
    <x v="2"/>
    <x v="80"/>
    <x v="69"/>
    <x v="88"/>
    <s v="130.5"/>
    <s v="118.3"/>
    <s v="131.7"/>
    <s v="130.7"/>
    <s v="161.2"/>
    <s v="100.4"/>
    <s v="130.8"/>
    <s v="124.9"/>
    <s v="137"/>
    <s v="130.4"/>
    <s v="135"/>
    <s v="134.4"/>
    <s v="130.2"/>
    <s v="133.8"/>
    <x v="0"/>
    <s v="127"/>
    <s v="127.7"/>
    <s v="124.8"/>
    <s v="113.6"/>
    <s v="122.5"/>
    <s v="127.5"/>
    <s v="117.4"/>
    <s v="121.1"/>
    <s v="128"/>
  </r>
  <r>
    <x v="1"/>
    <x v="3"/>
    <x v="2"/>
    <x v="52"/>
    <x v="89"/>
    <x v="89"/>
    <s v="129.7"/>
    <s v="107.9"/>
    <s v="119.9"/>
    <s v="128.1"/>
    <s v="170.3"/>
    <s v="101.8"/>
    <s v="140.1"/>
    <s v="120.7"/>
    <s v="135.4"/>
    <s v="128.9"/>
    <s v="140.6"/>
    <s v="126.4"/>
    <s v="120.3"/>
    <s v="125.5"/>
    <x v="35"/>
    <s v="114.8"/>
    <s v="122.3"/>
    <s v="119.7"/>
    <s v="108.5"/>
    <s v="119.1"/>
    <s v="126.4"/>
    <s v="117.1"/>
    <s v="117.3"/>
    <s v="123.8"/>
  </r>
  <r>
    <x v="2"/>
    <x v="3"/>
    <x v="2"/>
    <x v="81"/>
    <x v="87"/>
    <x v="90"/>
    <s v="130.2"/>
    <s v="114.5"/>
    <s v="126.2"/>
    <s v="129.8"/>
    <s v="164.3"/>
    <s v="100.9"/>
    <s v="133.9"/>
    <s v="123.1"/>
    <s v="136.3"/>
    <s v="129.8"/>
    <s v="136.5"/>
    <s v="131.3"/>
    <s v="126.1"/>
    <s v="130.5"/>
    <x v="35"/>
    <s v="122.4"/>
    <s v="125.1"/>
    <s v="122.9"/>
    <s v="110.9"/>
    <s v="120.6"/>
    <s v="126.9"/>
    <s v="117.3"/>
    <s v="119.3"/>
    <s v="126"/>
  </r>
  <r>
    <x v="0"/>
    <x v="3"/>
    <x v="3"/>
    <x v="82"/>
    <x v="90"/>
    <x v="91"/>
    <s v="131.3"/>
    <s v="118.2"/>
    <s v="138.1"/>
    <s v="134.1"/>
    <s v="162.7"/>
    <s v="105"/>
    <s v="131.4"/>
    <s v="125.4"/>
    <s v="137.4"/>
    <s v="131.8"/>
    <s v="135.5"/>
    <s v="135"/>
    <s v="130.6"/>
    <s v="134.4"/>
    <x v="0"/>
    <s v="127"/>
    <s v="128"/>
    <s v="125.2"/>
    <s v="114.4"/>
    <s v="123.2"/>
    <s v="127.9"/>
    <s v="118.4"/>
    <s v="121.7"/>
    <s v="129"/>
  </r>
  <r>
    <x v="1"/>
    <x v="3"/>
    <x v="3"/>
    <x v="83"/>
    <x v="91"/>
    <x v="55"/>
    <s v="130.2"/>
    <s v="108.9"/>
    <s v="131.1"/>
    <s v="136.8"/>
    <s v="176.9"/>
    <s v="109.1"/>
    <s v="140.4"/>
    <s v="121.1"/>
    <s v="135.9"/>
    <s v="131.8"/>
    <s v="141.5"/>
    <s v="126.8"/>
    <s v="120.5"/>
    <s v="125.8"/>
    <x v="36"/>
    <s v="114.6"/>
    <s v="122.8"/>
    <s v="120"/>
    <s v="110"/>
    <s v="119.5"/>
    <s v="127.6"/>
    <s v="117.6"/>
    <s v="118.2"/>
    <s v="125.3"/>
  </r>
  <r>
    <x v="2"/>
    <x v="3"/>
    <x v="3"/>
    <x v="84"/>
    <x v="92"/>
    <x v="73"/>
    <s v="130.9"/>
    <s v="114.8"/>
    <s v="134.8"/>
    <s v="135"/>
    <s v="167.5"/>
    <s v="106.4"/>
    <s v="134.4"/>
    <s v="123.6"/>
    <s v="136.7"/>
    <s v="131.8"/>
    <s v="137.1"/>
    <s v="131.8"/>
    <s v="126.4"/>
    <s v="131"/>
    <x v="36"/>
    <s v="122.3"/>
    <s v="125.5"/>
    <s v="123.2"/>
    <s v="112.1"/>
    <s v="121.1"/>
    <s v="127.7"/>
    <s v="118.1"/>
    <s v="120"/>
    <s v="127.3"/>
  </r>
  <r>
    <x v="0"/>
    <x v="3"/>
    <x v="4"/>
    <x v="85"/>
    <x v="93"/>
    <x v="92"/>
    <s v="132.4"/>
    <s v="118.2"/>
    <s v="138.1"/>
    <s v="141.8"/>
    <s v="166"/>
    <s v="107.5"/>
    <s v="132.2"/>
    <s v="126.1"/>
    <s v="138.3"/>
    <s v="133.6"/>
    <s v="136"/>
    <s v="135.4"/>
    <s v="131.1"/>
    <s v="134.8"/>
    <x v="0"/>
    <s v="127.4"/>
    <s v="128.5"/>
    <s v="125.8"/>
    <s v="115.1"/>
    <s v="123.6"/>
    <s v="129.1"/>
    <s v="119.7"/>
    <s v="122.5"/>
    <s v="130.3"/>
  </r>
  <r>
    <x v="1"/>
    <x v="3"/>
    <x v="4"/>
    <x v="72"/>
    <x v="94"/>
    <x v="93"/>
    <s v="130.4"/>
    <s v="109.6"/>
    <s v="133.5"/>
    <s v="151.4"/>
    <s v="182.8"/>
    <s v="111.1"/>
    <s v="141.5"/>
    <s v="121.5"/>
    <s v="136.3"/>
    <s v="134.6"/>
    <s v="142.2"/>
    <s v="127.2"/>
    <s v="120.7"/>
    <s v="126.2"/>
    <x v="37"/>
    <s v="115"/>
    <s v="123.2"/>
    <s v="120.3"/>
    <s v="110.7"/>
    <s v="119.8"/>
    <s v="128"/>
    <s v="118.5"/>
    <s v="118.7"/>
    <s v="126.6"/>
  </r>
  <r>
    <x v="2"/>
    <x v="3"/>
    <x v="4"/>
    <x v="77"/>
    <x v="95"/>
    <x v="94"/>
    <s v="131.7"/>
    <s v="115"/>
    <s v="136"/>
    <s v="145.1"/>
    <s v="171.7"/>
    <s v="108.7"/>
    <s v="135.3"/>
    <s v="124.2"/>
    <s v="137.4"/>
    <s v="134"/>
    <s v="137.7"/>
    <s v="132.2"/>
    <s v="126.8"/>
    <s v="131.4"/>
    <x v="37"/>
    <s v="122.7"/>
    <s v="126"/>
    <s v="123.7"/>
    <s v="112.8"/>
    <s v="121.5"/>
    <s v="128.5"/>
    <s v="119.2"/>
    <s v="120.7"/>
    <s v="128.6"/>
  </r>
  <r>
    <x v="0"/>
    <x v="3"/>
    <x v="5"/>
    <x v="86"/>
    <x v="96"/>
    <x v="60"/>
    <s v="133.6"/>
    <s v="118.6"/>
    <s v="137.4"/>
    <s v="152.5"/>
    <s v="169.2"/>
    <s v="108.8"/>
    <s v="133.1"/>
    <s v="126.4"/>
    <s v="139.2"/>
    <s v="136"/>
    <s v="137.2"/>
    <s v="136.3"/>
    <s v="131.6"/>
    <s v="135.6"/>
    <x v="0"/>
    <s v="128"/>
    <s v="129.3"/>
    <s v="126.2"/>
    <s v="116.3"/>
    <s v="124.1"/>
    <s v="130.2"/>
    <s v="119.9"/>
    <s v="123.3"/>
    <s v="131.9"/>
  </r>
  <r>
    <x v="1"/>
    <x v="3"/>
    <x v="5"/>
    <x v="87"/>
    <x v="97"/>
    <x v="95"/>
    <s v="131"/>
    <s v="110.2"/>
    <s v="135.5"/>
    <s v="173.7"/>
    <s v="184.4"/>
    <s v="112"/>
    <s v="142.8"/>
    <s v="121.6"/>
    <s v="136.9"/>
    <s v="138.2"/>
    <s v="142.7"/>
    <s v="127.6"/>
    <s v="121.1"/>
    <s v="126.6"/>
    <x v="38"/>
    <s v="115.5"/>
    <s v="123.2"/>
    <s v="120.6"/>
    <s v="112.3"/>
    <s v="119.9"/>
    <s v="129.3"/>
    <s v="118.8"/>
    <s v="119.6"/>
    <s v="128.1"/>
  </r>
  <r>
    <x v="2"/>
    <x v="3"/>
    <x v="5"/>
    <x v="88"/>
    <x v="98"/>
    <x v="96"/>
    <s v="132.6"/>
    <s v="115.5"/>
    <s v="136.5"/>
    <s v="159.7"/>
    <s v="174.3"/>
    <s v="109.9"/>
    <s v="136.3"/>
    <s v="124.4"/>
    <s v="138.1"/>
    <s v="136.8"/>
    <s v="138.7"/>
    <s v="132.9"/>
    <s v="127.2"/>
    <s v="132"/>
    <x v="38"/>
    <s v="123.3"/>
    <s v="126.4"/>
    <s v="124.1"/>
    <s v="114.2"/>
    <s v="121.7"/>
    <s v="129.7"/>
    <s v="119.4"/>
    <s v="121.5"/>
    <s v="130.1"/>
  </r>
  <r>
    <x v="0"/>
    <x v="3"/>
    <x v="6"/>
    <x v="89"/>
    <x v="99"/>
    <x v="97"/>
    <s v="134.5"/>
    <s v="119.5"/>
    <s v="138.5"/>
    <s v="158.2"/>
    <s v="171.8"/>
    <s v="110.3"/>
    <s v="134.3"/>
    <s v="127.3"/>
    <s v="139.9"/>
    <s v="137.6"/>
    <s v="138"/>
    <s v="137.2"/>
    <s v="132.2"/>
    <s v="136.5"/>
    <x v="0"/>
    <s v="128.2"/>
    <s v="130"/>
    <s v="126.7"/>
    <s v="116.4"/>
    <s v="125.2"/>
    <s v="130.8"/>
    <s v="120.9"/>
    <s v="123.8"/>
    <s v="133"/>
  </r>
  <r>
    <x v="1"/>
    <x v="3"/>
    <x v="6"/>
    <x v="77"/>
    <x v="100"/>
    <x v="98"/>
    <s v="131.8"/>
    <s v="111"/>
    <s v="137"/>
    <s v="179.5"/>
    <s v="188.4"/>
    <s v="113.3"/>
    <s v="143.9"/>
    <s v="121.7"/>
    <s v="137.5"/>
    <s v="139.8"/>
    <s v="142.9"/>
    <s v="127.9"/>
    <s v="121.1"/>
    <s v="126.9"/>
    <x v="39"/>
    <s v="115.5"/>
    <s v="123.5"/>
    <s v="120.9"/>
    <s v="111.7"/>
    <s v="120.3"/>
    <s v="130.8"/>
    <s v="120"/>
    <s v="119.9"/>
    <s v="129"/>
  </r>
  <r>
    <x v="2"/>
    <x v="3"/>
    <x v="6"/>
    <x v="90"/>
    <x v="101"/>
    <x v="99"/>
    <s v="133.5"/>
    <s v="116.4"/>
    <s v="137.8"/>
    <s v="165.4"/>
    <s v="177.4"/>
    <s v="111.3"/>
    <s v="137.5"/>
    <s v="125"/>
    <s v="138.8"/>
    <s v="138.4"/>
    <s v="139.3"/>
    <s v="133.5"/>
    <s v="127.6"/>
    <s v="132.7"/>
    <x v="39"/>
    <s v="123.4"/>
    <s v="126.9"/>
    <s v="124.5"/>
    <s v="113.9"/>
    <s v="122.4"/>
    <s v="130.8"/>
    <s v="120.5"/>
    <s v="121.9"/>
    <s v="131.1"/>
  </r>
  <r>
    <x v="0"/>
    <x v="3"/>
    <x v="7"/>
    <x v="91"/>
    <x v="102"/>
    <x v="86"/>
    <s v="135.3"/>
    <s v="119.9"/>
    <s v="140.2"/>
    <s v="156.9"/>
    <s v="172.2"/>
    <s v="112.1"/>
    <s v="134.9"/>
    <s v="128.1"/>
    <s v="140.7"/>
    <s v="138"/>
    <s v="138.9"/>
    <s v="137.8"/>
    <s v="133"/>
    <s v="137.1"/>
    <x v="0"/>
    <s v="129.1"/>
    <s v="130.6"/>
    <s v="127"/>
    <s v="116"/>
    <s v="125.5"/>
    <s v="131.9"/>
    <s v="122"/>
    <s v="124.2"/>
    <s v="133.5"/>
  </r>
  <r>
    <x v="1"/>
    <x v="3"/>
    <x v="7"/>
    <x v="85"/>
    <x v="103"/>
    <x v="100"/>
    <s v="132.2"/>
    <s v="111.8"/>
    <s v="135.8"/>
    <s v="163.5"/>
    <s v="182.3"/>
    <s v="114.6"/>
    <s v="144.6"/>
    <s v="121.9"/>
    <s v="138.1"/>
    <s v="137.6"/>
    <s v="143.6"/>
    <s v="128.3"/>
    <s v="121.4"/>
    <s v="127.3"/>
    <x v="40"/>
    <s v="114.7"/>
    <s v="123.9"/>
    <s v="121.2"/>
    <s v="110.4"/>
    <s v="120.6"/>
    <s v="131.5"/>
    <s v="120.9"/>
    <s v="119.9"/>
    <s v="128.4"/>
  </r>
  <r>
    <x v="2"/>
    <x v="3"/>
    <x v="7"/>
    <x v="89"/>
    <x v="91"/>
    <x v="101"/>
    <s v="134.1"/>
    <s v="116.9"/>
    <s v="138.1"/>
    <s v="159.1"/>
    <s v="175.6"/>
    <s v="112.9"/>
    <s v="138.1"/>
    <s v="125.5"/>
    <s v="139.5"/>
    <s v="137.9"/>
    <s v="140.2"/>
    <s v="134.1"/>
    <s v="128.2"/>
    <s v="133.2"/>
    <x v="40"/>
    <s v="123.6"/>
    <s v="127.4"/>
    <s v="124.8"/>
    <s v="113.1"/>
    <s v="122.7"/>
    <s v="131.7"/>
    <s v="121.5"/>
    <s v="122.1"/>
    <s v="131.1"/>
  </r>
  <r>
    <x v="0"/>
    <x v="3"/>
    <x v="8"/>
    <x v="92"/>
    <x v="104"/>
    <x v="102"/>
    <s v="135.5"/>
    <s v="120.2"/>
    <s v="139.2"/>
    <s v="149.5"/>
    <s v="170.4"/>
    <s v="113.1"/>
    <s v="135.8"/>
    <s v="128.8"/>
    <s v="141.5"/>
    <s v="137.2"/>
    <s v="139.9"/>
    <s v="138.5"/>
    <s v="133.5"/>
    <s v="137.8"/>
    <x v="0"/>
    <s v="129.7"/>
    <s v="131.1"/>
    <s v="127.8"/>
    <s v="117"/>
    <s v="125.7"/>
    <s v="132.2"/>
    <s v="122.8"/>
    <s v="124.9"/>
    <s v="133.4"/>
  </r>
  <r>
    <x v="1"/>
    <x v="3"/>
    <x v="8"/>
    <x v="93"/>
    <x v="105"/>
    <x v="103"/>
    <s v="132.6"/>
    <s v="111.9"/>
    <s v="132.5"/>
    <s v="152.9"/>
    <s v="173.6"/>
    <s v="115.1"/>
    <s v="144.8"/>
    <s v="122.1"/>
    <s v="138.8"/>
    <s v="135.7"/>
    <s v="143.9"/>
    <s v="128.7"/>
    <s v="121.6"/>
    <s v="127.7"/>
    <x v="41"/>
    <s v="114.8"/>
    <s v="124.3"/>
    <s v="121.4"/>
    <s v="111.8"/>
    <s v="120.8"/>
    <s v="131.6"/>
    <s v="121.2"/>
    <s v="120.5"/>
    <s v="128"/>
  </r>
  <r>
    <x v="2"/>
    <x v="3"/>
    <x v="8"/>
    <x v="94"/>
    <x v="106"/>
    <x v="102"/>
    <s v="134.4"/>
    <s v="117.2"/>
    <s v="136.1"/>
    <s v="150.7"/>
    <s v="171.5"/>
    <s v="113.8"/>
    <s v="138.8"/>
    <s v="126"/>
    <s v="140.2"/>
    <s v="136.6"/>
    <s v="141"/>
    <s v="134.6"/>
    <s v="128.6"/>
    <s v="133.8"/>
    <x v="41"/>
    <s v="124.1"/>
    <s v="127.9"/>
    <s v="125.4"/>
    <s v="114.3"/>
    <s v="122.9"/>
    <s v="131.8"/>
    <s v="122.1"/>
    <s v="122.8"/>
    <s v="130.9"/>
  </r>
  <r>
    <x v="0"/>
    <x v="3"/>
    <x v="9"/>
    <x v="95"/>
    <x v="107"/>
    <x v="104"/>
    <s v="136"/>
    <s v="120.8"/>
    <s v="138.4"/>
    <s v="149.2"/>
    <s v="170.2"/>
    <s v="113.4"/>
    <s v="136.3"/>
    <s v="128.7"/>
    <s v="142.4"/>
    <s v="137.4"/>
    <s v="140.9"/>
    <s v="139.6"/>
    <s v="134.3"/>
    <s v="138.8"/>
    <x v="0"/>
    <s v="129.8"/>
    <s v="131.8"/>
    <s v="128.7"/>
    <s v="117.8"/>
    <s v="126.5"/>
    <s v="133"/>
    <s v="123"/>
    <s v="125.7"/>
    <s v="133.8"/>
  </r>
  <r>
    <x v="1"/>
    <x v="3"/>
    <x v="9"/>
    <x v="96"/>
    <x v="108"/>
    <x v="86"/>
    <s v="132.7"/>
    <s v="112.5"/>
    <s v="130.4"/>
    <s v="155.1"/>
    <s v="175.7"/>
    <s v="115.4"/>
    <s v="145.3"/>
    <s v="122.5"/>
    <s v="139.6"/>
    <s v="136.3"/>
    <s v="144.3"/>
    <s v="129.1"/>
    <s v="121.9"/>
    <s v="128"/>
    <x v="42"/>
    <s v="115.2"/>
    <s v="124.5"/>
    <s v="121.8"/>
    <s v="112.8"/>
    <s v="121.2"/>
    <s v="131.9"/>
    <s v="120.8"/>
    <s v="120.9"/>
    <s v="128.6"/>
  </r>
  <r>
    <x v="2"/>
    <x v="3"/>
    <x v="9"/>
    <x v="97"/>
    <x v="109"/>
    <x v="105"/>
    <s v="134.8"/>
    <s v="117.8"/>
    <s v="134.7"/>
    <s v="151.2"/>
    <s v="172.1"/>
    <s v="114.1"/>
    <s v="139.3"/>
    <s v="126.1"/>
    <s v="141.1"/>
    <s v="137"/>
    <s v="141.8"/>
    <s v="135.5"/>
    <s v="129.1"/>
    <s v="134.5"/>
    <x v="42"/>
    <s v="124.3"/>
    <s v="128.4"/>
    <s v="126.1"/>
    <s v="115.2"/>
    <s v="123.5"/>
    <s v="132.4"/>
    <s v="122.1"/>
    <s v="123.4"/>
    <s v="131.4"/>
  </r>
  <r>
    <x v="0"/>
    <x v="3"/>
    <x v="10"/>
    <x v="98"/>
    <x v="110"/>
    <x v="103"/>
    <s v="136.2"/>
    <s v="121.1"/>
    <s v="136.9"/>
    <s v="141.8"/>
    <s v="170"/>
    <s v="113.4"/>
    <s v="136.8"/>
    <s v="128.7"/>
    <s v="143.1"/>
    <s v="136.6"/>
    <s v="141.2"/>
    <s v="139.9"/>
    <s v="134.5"/>
    <s v="139.2"/>
    <x v="0"/>
    <s v="130.3"/>
    <s v="132.1"/>
    <s v="129.1"/>
    <s v="118.2"/>
    <s v="126.9"/>
    <s v="133.7"/>
    <s v="123.5"/>
    <s v="126.1"/>
    <s v="133.6"/>
  </r>
  <r>
    <x v="1"/>
    <x v="3"/>
    <x v="10"/>
    <x v="99"/>
    <x v="111"/>
    <x v="106"/>
    <s v="132.9"/>
    <s v="112.6"/>
    <s v="130.8"/>
    <s v="142"/>
    <s v="174.9"/>
    <s v="115.6"/>
    <s v="145.4"/>
    <s v="122.7"/>
    <s v="140.3"/>
    <s v="135.2"/>
    <s v="144.3"/>
    <s v="129.6"/>
    <s v="122.1"/>
    <s v="128.5"/>
    <x v="43"/>
    <s v="116.2"/>
    <s v="124.7"/>
    <s v="122.1"/>
    <s v="113.4"/>
    <s v="121.7"/>
    <s v="132.1"/>
    <s v="121.3"/>
    <s v="121.3"/>
    <s v="128.5"/>
  </r>
  <r>
    <x v="2"/>
    <x v="3"/>
    <x v="10"/>
    <x v="100"/>
    <x v="112"/>
    <x v="83"/>
    <s v="135"/>
    <s v="118"/>
    <s v="134.1"/>
    <s v="141.9"/>
    <s v="171.7"/>
    <s v="114.1"/>
    <s v="139.7"/>
    <s v="126.2"/>
    <s v="141.8"/>
    <s v="136.1"/>
    <s v="142"/>
    <s v="135.8"/>
    <s v="129.3"/>
    <s v="135"/>
    <x v="43"/>
    <s v="125"/>
    <s v="128.6"/>
    <s v="126.4"/>
    <s v="115.7"/>
    <s v="124"/>
    <s v="132.8"/>
    <s v="122.6"/>
    <s v="123.8"/>
    <s v="131.2"/>
  </r>
  <r>
    <x v="0"/>
    <x v="3"/>
    <x v="11"/>
    <x v="101"/>
    <x v="113"/>
    <x v="101"/>
    <s v="136.3"/>
    <s v="121.6"/>
    <s v="135.6"/>
    <s v="127.5"/>
    <s v="167.9"/>
    <s v="113.8"/>
    <s v="137.5"/>
    <s v="129.1"/>
    <s v="143.6"/>
    <s v="134.7"/>
    <s v="142.4"/>
    <s v="140.4"/>
    <s v="135.2"/>
    <s v="139.7"/>
    <x v="0"/>
    <s v="132"/>
    <s v="132.9"/>
    <s v="129.7"/>
    <s v="118.6"/>
    <s v="127.3"/>
    <s v="134.2"/>
    <s v="121.9"/>
    <s v="126.3"/>
    <s v="132.8"/>
  </r>
  <r>
    <x v="1"/>
    <x v="3"/>
    <x v="11"/>
    <x v="102"/>
    <x v="104"/>
    <x v="107"/>
    <s v="133.1"/>
    <s v="113.5"/>
    <s v="129.3"/>
    <s v="121.1"/>
    <s v="170.3"/>
    <s v="115.5"/>
    <s v="145.5"/>
    <s v="123.1"/>
    <s v="140.9"/>
    <s v="132.8"/>
    <s v="145"/>
    <s v="130"/>
    <s v="122.2"/>
    <s v="128.8"/>
    <x v="44"/>
    <s v="117.8"/>
    <s v="125"/>
    <s v="122.3"/>
    <s v="113.7"/>
    <s v="121.8"/>
    <s v="132.3"/>
    <s v="119.9"/>
    <s v="121.4"/>
    <s v="127.6"/>
  </r>
  <r>
    <x v="2"/>
    <x v="3"/>
    <x v="11"/>
    <x v="103"/>
    <x v="107"/>
    <x v="108"/>
    <s v="135.1"/>
    <s v="118.6"/>
    <s v="132.7"/>
    <s v="125.3"/>
    <s v="168.7"/>
    <s v="114.4"/>
    <s v="140.2"/>
    <s v="126.6"/>
    <s v="142.3"/>
    <s v="134"/>
    <s v="143.1"/>
    <s v="136.3"/>
    <s v="129.8"/>
    <s v="135.4"/>
    <x v="44"/>
    <s v="126.6"/>
    <s v="129.2"/>
    <s v="126.9"/>
    <s v="116"/>
    <s v="124.2"/>
    <s v="133.1"/>
    <s v="121.1"/>
    <s v="123.9"/>
    <s v="130.4"/>
  </r>
  <r>
    <x v="0"/>
    <x v="4"/>
    <x v="0"/>
    <x v="104"/>
    <x v="112"/>
    <x v="109"/>
    <s v="136.7"/>
    <s v="122"/>
    <s v="136"/>
    <s v="119.8"/>
    <s v="161.7"/>
    <s v="114.8"/>
    <s v="136.9"/>
    <s v="129"/>
    <s v="143.9"/>
    <s v="133.7"/>
    <s v="143.1"/>
    <s v="140.7"/>
    <s v="135.8"/>
    <s v="140"/>
    <x v="0"/>
    <s v="132.1"/>
    <s v="133.2"/>
    <s v="129.9"/>
    <s v="119.1"/>
    <s v="127"/>
    <s v="134.6"/>
    <s v="122.3"/>
    <s v="126.6"/>
    <s v="132.4"/>
  </r>
  <r>
    <x v="1"/>
    <x v="4"/>
    <x v="0"/>
    <x v="105"/>
    <x v="114"/>
    <x v="110"/>
    <s v="133.1"/>
    <s v="114"/>
    <s v="129.6"/>
    <s v="118.7"/>
    <s v="155.1"/>
    <s v="117.3"/>
    <s v="144.9"/>
    <s v="123.2"/>
    <s v="141.6"/>
    <s v="132"/>
    <s v="145.6"/>
    <s v="130.2"/>
    <s v="122.3"/>
    <s v="129"/>
    <x v="45"/>
    <s v="118"/>
    <s v="125.1"/>
    <s v="122.6"/>
    <s v="115.2"/>
    <s v="122"/>
    <s v="132.4"/>
    <s v="120.9"/>
    <s v="122.1"/>
    <s v="127.8"/>
  </r>
  <r>
    <x v="2"/>
    <x v="4"/>
    <x v="0"/>
    <x v="106"/>
    <x v="104"/>
    <x v="111"/>
    <s v="135.4"/>
    <s v="119.1"/>
    <s v="133"/>
    <s v="119.4"/>
    <s v="159.5"/>
    <s v="115.6"/>
    <s v="139.6"/>
    <s v="126.6"/>
    <s v="142.8"/>
    <s v="133.1"/>
    <s v="143.8"/>
    <s v="136.6"/>
    <s v="130.2"/>
    <s v="135.6"/>
    <x v="45"/>
    <s v="126.8"/>
    <s v="129.4"/>
    <s v="127.1"/>
    <s v="117"/>
    <s v="124.2"/>
    <s v="133.3"/>
    <s v="121.7"/>
    <s v="124.4"/>
    <s v="130.3"/>
  </r>
  <r>
    <x v="0"/>
    <x v="4"/>
    <x v="1"/>
    <x v="107"/>
    <x v="115"/>
    <x v="112"/>
    <s v="137.2"/>
    <s v="122.1"/>
    <s v="138.7"/>
    <s v="119.1"/>
    <s v="156.9"/>
    <s v="116.2"/>
    <s v="136"/>
    <s v="129.4"/>
    <s v="144.4"/>
    <s v="133.6"/>
    <s v="143.7"/>
    <s v="140.9"/>
    <s v="135.8"/>
    <s v="140.2"/>
    <x v="0"/>
    <s v="133.2"/>
    <s v="133.6"/>
    <s v="130.1"/>
    <s v="119.5"/>
    <s v="127.7"/>
    <s v="134.9"/>
    <s v="123.2"/>
    <s v="127"/>
    <s v="132.6"/>
  </r>
  <r>
    <x v="1"/>
    <x v="4"/>
    <x v="1"/>
    <x v="106"/>
    <x v="116"/>
    <x v="112"/>
    <s v="133.5"/>
    <s v="114.3"/>
    <s v="131.4"/>
    <s v="120.2"/>
    <s v="143.1"/>
    <s v="119.5"/>
    <s v="144"/>
    <s v="123.4"/>
    <s v="141.9"/>
    <s v="132.1"/>
    <s v="146.3"/>
    <s v="130.5"/>
    <s v="122.5"/>
    <s v="129.3"/>
    <x v="46"/>
    <s v="119.2"/>
    <s v="125.3"/>
    <s v="122.9"/>
    <s v="115.5"/>
    <s v="122.2"/>
    <s v="132.4"/>
    <s v="121.7"/>
    <s v="122.4"/>
    <s v="128.2"/>
  </r>
  <r>
    <x v="2"/>
    <x v="4"/>
    <x v="1"/>
    <x v="104"/>
    <x v="102"/>
    <x v="112"/>
    <s v="135.8"/>
    <s v="119.2"/>
    <s v="135.3"/>
    <s v="119.5"/>
    <s v="152.2"/>
    <s v="117.3"/>
    <s v="138.7"/>
    <s v="126.9"/>
    <s v="143.2"/>
    <s v="133"/>
    <s v="144.4"/>
    <s v="136.8"/>
    <s v="130.3"/>
    <s v="135.9"/>
    <x v="46"/>
    <s v="127.9"/>
    <s v="129.7"/>
    <s v="127.4"/>
    <s v="117.4"/>
    <s v="124.6"/>
    <s v="133.4"/>
    <s v="122.6"/>
    <s v="124.8"/>
    <s v="130.6"/>
  </r>
  <r>
    <x v="0"/>
    <x v="4"/>
    <x v="2"/>
    <x v="108"/>
    <x v="102"/>
    <x v="113"/>
    <s v="137.2"/>
    <s v="121.6"/>
    <s v="139.7"/>
    <s v="119.7"/>
    <s v="148"/>
    <s v="116.9"/>
    <s v="135.6"/>
    <s v="129.8"/>
    <s v="145.4"/>
    <s v="133.4"/>
    <s v="144.2"/>
    <s v="141.6"/>
    <s v="136.2"/>
    <s v="140.8"/>
    <x v="0"/>
    <s v="134.2"/>
    <s v="134.1"/>
    <s v="130.6"/>
    <s v="119.8"/>
    <s v="128.3"/>
    <s v="135.2"/>
    <s v="123.3"/>
    <s v="127.4"/>
    <s v="132.8"/>
  </r>
  <r>
    <x v="1"/>
    <x v="4"/>
    <x v="2"/>
    <x v="109"/>
    <x v="117"/>
    <x v="114"/>
    <s v="134.9"/>
    <s v="114"/>
    <s v="136.8"/>
    <s v="122.2"/>
    <s v="135.8"/>
    <s v="120.3"/>
    <s v="142.6"/>
    <s v="123.6"/>
    <s v="142.4"/>
    <s v="132.6"/>
    <s v="147.5"/>
    <s v="130.8"/>
    <s v="122.8"/>
    <s v="129.6"/>
    <x v="47"/>
    <s v="120.8"/>
    <s v="125.6"/>
    <s v="123.1"/>
    <s v="115.6"/>
    <s v="122.4"/>
    <s v="132.8"/>
    <s v="121.7"/>
    <s v="122.6"/>
    <s v="128.7"/>
  </r>
  <r>
    <x v="2"/>
    <x v="4"/>
    <x v="2"/>
    <x v="107"/>
    <x v="118"/>
    <x v="84"/>
    <s v="136.3"/>
    <s v="118.8"/>
    <s v="138.3"/>
    <s v="120.5"/>
    <s v="143.9"/>
    <s v="118"/>
    <s v="137.9"/>
    <s v="127.2"/>
    <s v="144"/>
    <s v="133.1"/>
    <s v="145.1"/>
    <s v="137.3"/>
    <s v="130.6"/>
    <s v="136.4"/>
    <x v="47"/>
    <s v="129.1"/>
    <s v="130.1"/>
    <s v="127.8"/>
    <s v="117.6"/>
    <s v="125"/>
    <s v="133.8"/>
    <s v="122.6"/>
    <s v="125.1"/>
    <s v="130.9"/>
  </r>
  <r>
    <x v="0"/>
    <x v="4"/>
    <x v="3"/>
    <x v="110"/>
    <x v="119"/>
    <x v="80"/>
    <s v="137.7"/>
    <s v="121.3"/>
    <s v="141.8"/>
    <s v="121.5"/>
    <s v="144.5"/>
    <s v="117.4"/>
    <s v="134.1"/>
    <s v="130"/>
    <s v="145.5"/>
    <s v="133.5"/>
    <s v="144.4"/>
    <s v="142.4"/>
    <s v="136.8"/>
    <s v="141.6"/>
    <x v="0"/>
    <s v="135"/>
    <s v="134.3"/>
    <s v="131"/>
    <s v="119.2"/>
    <s v="128.3"/>
    <s v="135.7"/>
    <s v="123.7"/>
    <s v="127.5"/>
    <s v="132.9"/>
  </r>
  <r>
    <x v="1"/>
    <x v="4"/>
    <x v="3"/>
    <x v="109"/>
    <x v="120"/>
    <x v="37"/>
    <s v="136.3"/>
    <s v="113.5"/>
    <s v="137.7"/>
    <s v="127.1"/>
    <s v="133.8"/>
    <s v="120.8"/>
    <s v="141.3"/>
    <s v="123.8"/>
    <s v="142.6"/>
    <s v="133.4"/>
    <s v="148"/>
    <s v="131.2"/>
    <s v="123"/>
    <s v="130"/>
    <x v="48"/>
    <s v="121.4"/>
    <s v="126"/>
    <s v="123.4"/>
    <s v="114.3"/>
    <s v="122.6"/>
    <s v="133.6"/>
    <s v="122.2"/>
    <s v="122.5"/>
    <s v="129.1"/>
  </r>
  <r>
    <x v="2"/>
    <x v="4"/>
    <x v="3"/>
    <x v="111"/>
    <x v="117"/>
    <x v="115"/>
    <s v="137.2"/>
    <s v="118.4"/>
    <s v="139.9"/>
    <s v="123.4"/>
    <s v="140.9"/>
    <s v="118.5"/>
    <s v="136.5"/>
    <s v="127.4"/>
    <s v="144.2"/>
    <s v="133.5"/>
    <s v="145.4"/>
    <s v="138"/>
    <s v="131.1"/>
    <s v="137"/>
    <x v="48"/>
    <s v="129.8"/>
    <s v="130.4"/>
    <s v="128.1"/>
    <s v="116.6"/>
    <s v="125.1"/>
    <s v="134.5"/>
    <s v="123.1"/>
    <s v="125.1"/>
    <s v="131.1"/>
  </r>
  <r>
    <x v="0"/>
    <x v="4"/>
    <x v="4"/>
    <x v="104"/>
    <x v="103"/>
    <x v="116"/>
    <s v="138.2"/>
    <s v="120.8"/>
    <s v="140.2"/>
    <s v="123.8"/>
    <s v="141.8"/>
    <s v="118.6"/>
    <s v="134"/>
    <s v="130.3"/>
    <s v="145.8"/>
    <s v="133.8"/>
    <s v="145.5"/>
    <s v="142.5"/>
    <s v="137.3"/>
    <s v="141.8"/>
    <x v="0"/>
    <s v="135"/>
    <s v="134.9"/>
    <s v="131.4"/>
    <s v="119.4"/>
    <s v="129.4"/>
    <s v="136.3"/>
    <s v="123.7"/>
    <s v="127.9"/>
    <s v="133.3"/>
  </r>
  <r>
    <x v="1"/>
    <x v="4"/>
    <x v="4"/>
    <x v="101"/>
    <x v="121"/>
    <x v="117"/>
    <s v="136.8"/>
    <s v="113.4"/>
    <s v="135.2"/>
    <s v="129.2"/>
    <s v="131.5"/>
    <s v="121"/>
    <s v="139.9"/>
    <s v="123.8"/>
    <s v="142.9"/>
    <s v="133.6"/>
    <s v="148.3"/>
    <s v="131.5"/>
    <s v="123.2"/>
    <s v="130.2"/>
    <x v="49"/>
    <s v="120.1"/>
    <s v="126.5"/>
    <s v="123.6"/>
    <s v="114.3"/>
    <s v="122.8"/>
    <s v="133.8"/>
    <s v="122"/>
    <s v="122.6"/>
    <s v="129.3"/>
  </r>
  <r>
    <x v="2"/>
    <x v="4"/>
    <x v="4"/>
    <x v="112"/>
    <x v="122"/>
    <x v="58"/>
    <s v="137.7"/>
    <s v="118.1"/>
    <s v="137.9"/>
    <s v="125.6"/>
    <s v="138.3"/>
    <s v="119.4"/>
    <s v="136"/>
    <s v="127.6"/>
    <s v="144.5"/>
    <s v="133.7"/>
    <s v="146.2"/>
    <s v="138.2"/>
    <s v="131.4"/>
    <s v="137.2"/>
    <x v="49"/>
    <s v="129.4"/>
    <s v="130.9"/>
    <s v="128.4"/>
    <s v="116.7"/>
    <s v="125.7"/>
    <s v="134.8"/>
    <s v="123"/>
    <s v="125.3"/>
    <s v="131.4"/>
  </r>
  <r>
    <x v="0"/>
    <x v="4"/>
    <x v="5"/>
    <x v="113"/>
    <x v="123"/>
    <x v="118"/>
    <s v="138.6"/>
    <s v="120.9"/>
    <s v="140.9"/>
    <s v="128.8"/>
    <s v="140.2"/>
    <s v="118.9"/>
    <s v="133.5"/>
    <s v="130.4"/>
    <s v="146.5"/>
    <s v="134.9"/>
    <s v="145.8"/>
    <s v="143.1"/>
    <s v="137.7"/>
    <s v="142.3"/>
    <x v="0"/>
    <s v="134.8"/>
    <s v="135.2"/>
    <s v="131.3"/>
    <s v="119.4"/>
    <s v="129.8"/>
    <s v="136.9"/>
    <s v="124.1"/>
    <s v="128.1"/>
    <s v="133.9"/>
  </r>
  <r>
    <x v="1"/>
    <x v="4"/>
    <x v="5"/>
    <x v="112"/>
    <x v="124"/>
    <x v="96"/>
    <s v="137.3"/>
    <s v="113.5"/>
    <s v="137.2"/>
    <s v="142.2"/>
    <s v="128.2"/>
    <s v="120.9"/>
    <s v="138.8"/>
    <s v="124.2"/>
    <s v="143.1"/>
    <s v="135.7"/>
    <s v="148.6"/>
    <s v="131.5"/>
    <s v="123.2"/>
    <s v="130.2"/>
    <x v="50"/>
    <s v="119"/>
    <s v="126.8"/>
    <s v="123.8"/>
    <s v="113.9"/>
    <s v="122.9"/>
    <s v="134.3"/>
    <s v="122.5"/>
    <s v="122.7"/>
    <s v="129.9"/>
  </r>
  <r>
    <x v="2"/>
    <x v="4"/>
    <x v="5"/>
    <x v="107"/>
    <x v="125"/>
    <x v="119"/>
    <s v="138.1"/>
    <s v="118.2"/>
    <s v="139.2"/>
    <s v="133.3"/>
    <s v="136.2"/>
    <s v="119.6"/>
    <s v="135.3"/>
    <s v="127.8"/>
    <s v="144.9"/>
    <s v="135.2"/>
    <s v="146.5"/>
    <s v="138.5"/>
    <s v="131.7"/>
    <s v="137.5"/>
    <x v="50"/>
    <s v="128.8"/>
    <s v="131.2"/>
    <s v="128.5"/>
    <s v="116.5"/>
    <s v="125.9"/>
    <s v="135.4"/>
    <s v="123.4"/>
    <s v="125.5"/>
    <s v="132"/>
  </r>
  <r>
    <x v="0"/>
    <x v="4"/>
    <x v="6"/>
    <x v="114"/>
    <x v="100"/>
    <x v="120"/>
    <s v="139"/>
    <s v="120.9"/>
    <s v="143.9"/>
    <s v="151.5"/>
    <s v="138.1"/>
    <s v="120"/>
    <s v="133.9"/>
    <s v="131.4"/>
    <s v="147.7"/>
    <s v="138.5"/>
    <s v="147.4"/>
    <s v="144.3"/>
    <s v="138.1"/>
    <s v="143.5"/>
    <x v="0"/>
    <s v="135.3"/>
    <s v="136.1"/>
    <s v="132.1"/>
    <s v="119.1"/>
    <s v="130.6"/>
    <s v="138.6"/>
    <s v="124.4"/>
    <s v="128.6"/>
    <s v="136.2"/>
  </r>
  <r>
    <x v="1"/>
    <x v="4"/>
    <x v="6"/>
    <x v="106"/>
    <x v="126"/>
    <x v="121"/>
    <s v="137.7"/>
    <s v="113.4"/>
    <s v="139.4"/>
    <s v="175.1"/>
    <s v="124.7"/>
    <s v="121.5"/>
    <s v="137.8"/>
    <s v="124.4"/>
    <s v="143.7"/>
    <s v="139.8"/>
    <s v="150.5"/>
    <s v="131.6"/>
    <s v="123.7"/>
    <s v="130.4"/>
    <x v="51"/>
    <s v="119.7"/>
    <s v="127.2"/>
    <s v="125"/>
    <s v="113.2"/>
    <s v="123.5"/>
    <s v="135.5"/>
    <s v="122.4"/>
    <s v="123"/>
    <s v="131.8"/>
  </r>
  <r>
    <x v="2"/>
    <x v="4"/>
    <x v="6"/>
    <x v="108"/>
    <x v="127"/>
    <x v="97"/>
    <s v="138.5"/>
    <s v="118.1"/>
    <s v="141.8"/>
    <s v="159.5"/>
    <s v="133.6"/>
    <s v="120.5"/>
    <s v="135.2"/>
    <s v="128.5"/>
    <s v="145.8"/>
    <s v="139"/>
    <s v="148.2"/>
    <s v="139.3"/>
    <s v="132.1"/>
    <s v="138.3"/>
    <x v="51"/>
    <s v="129.4"/>
    <s v="131.9"/>
    <s v="129.4"/>
    <s v="116"/>
    <s v="126.6"/>
    <s v="136.8"/>
    <s v="123.6"/>
    <s v="125.9"/>
    <s v="134.2"/>
  </r>
  <r>
    <x v="0"/>
    <x v="4"/>
    <x v="7"/>
    <x v="115"/>
    <x v="128"/>
    <x v="122"/>
    <s v="139.4"/>
    <s v="120.5"/>
    <s v="148"/>
    <s v="162.9"/>
    <s v="137.4"/>
    <s v="120.8"/>
    <s v="134.7"/>
    <s v="131.6"/>
    <s v="148.7"/>
    <s v="140.6"/>
    <s v="149"/>
    <s v="145.3"/>
    <s v="139.2"/>
    <s v="144.5"/>
    <x v="0"/>
    <s v="136.4"/>
    <s v="137.3"/>
    <s v="133"/>
    <s v="120.3"/>
    <s v="131.5"/>
    <s v="140.2"/>
    <s v="125.4"/>
    <s v="129.7"/>
    <s v="137.8"/>
  </r>
  <r>
    <x v="1"/>
    <x v="4"/>
    <x v="7"/>
    <x v="110"/>
    <x v="97"/>
    <x v="96"/>
    <s v="138.3"/>
    <s v="114.1"/>
    <s v="142.7"/>
    <s v="179.8"/>
    <s v="123.5"/>
    <s v="122.1"/>
    <s v="137.5"/>
    <s v="124.6"/>
    <s v="144.5"/>
    <s v="140.5"/>
    <s v="152.1"/>
    <s v="132.7"/>
    <s v="124.3"/>
    <s v="131.4"/>
    <x v="52"/>
    <s v="118.9"/>
    <s v="127.7"/>
    <s v="125.7"/>
    <s v="114.6"/>
    <s v="124.1"/>
    <s v="135.7"/>
    <s v="123.3"/>
    <s v="123.8"/>
    <s v="132.7"/>
  </r>
  <r>
    <x v="2"/>
    <x v="4"/>
    <x v="7"/>
    <x v="116"/>
    <x v="129"/>
    <x v="112"/>
    <s v="139"/>
    <s v="118.1"/>
    <s v="145.5"/>
    <s v="168.6"/>
    <s v="132.7"/>
    <s v="121.2"/>
    <s v="135.6"/>
    <s v="128.7"/>
    <s v="146.8"/>
    <s v="140.6"/>
    <s v="149.8"/>
    <s v="140.3"/>
    <s v="133"/>
    <s v="139.3"/>
    <x v="52"/>
    <s v="129.8"/>
    <s v="132.8"/>
    <s v="130.2"/>
    <s v="117.3"/>
    <s v="127.3"/>
    <s v="137.6"/>
    <s v="124.5"/>
    <s v="126.8"/>
    <s v="135.4"/>
  </r>
  <r>
    <x v="0"/>
    <x v="4"/>
    <x v="8"/>
    <x v="117"/>
    <x v="130"/>
    <x v="102"/>
    <s v="140.2"/>
    <s v="120.7"/>
    <s v="147.8"/>
    <s v="154.5"/>
    <s v="137.1"/>
    <s v="121"/>
    <s v="134.7"/>
    <s v="131.7"/>
    <s v="149.3"/>
    <s v="139.6"/>
    <s v="149.8"/>
    <s v="146.1"/>
    <s v="139.7"/>
    <s v="145.2"/>
    <x v="0"/>
    <s v="137.4"/>
    <s v="137.9"/>
    <s v="133.4"/>
    <s v="121.2"/>
    <s v="132.3"/>
    <s v="139.6"/>
    <s v="126.7"/>
    <s v="130.3"/>
    <s v="137.6"/>
  </r>
  <r>
    <x v="1"/>
    <x v="4"/>
    <x v="8"/>
    <x v="108"/>
    <x v="131"/>
    <x v="123"/>
    <s v="138.7"/>
    <s v="114.5"/>
    <s v="137.5"/>
    <s v="160.7"/>
    <s v="124.5"/>
    <s v="122.4"/>
    <s v="137.3"/>
    <s v="124.8"/>
    <s v="145"/>
    <s v="138"/>
    <s v="153.6"/>
    <s v="133.3"/>
    <s v="124.6"/>
    <s v="132"/>
    <x v="53"/>
    <s v="120.6"/>
    <s v="128.1"/>
    <s v="126.1"/>
    <s v="115.7"/>
    <s v="124.5"/>
    <s v="135.9"/>
    <s v="124.4"/>
    <s v="124.5"/>
    <s v="132.4"/>
  </r>
  <r>
    <x v="2"/>
    <x v="4"/>
    <x v="8"/>
    <x v="118"/>
    <x v="132"/>
    <x v="105"/>
    <s v="139.6"/>
    <s v="118.4"/>
    <s v="143"/>
    <s v="156.6"/>
    <s v="132.9"/>
    <s v="121.5"/>
    <s v="135.6"/>
    <s v="128.8"/>
    <s v="147.3"/>
    <s v="139"/>
    <s v="150.8"/>
    <s v="141.1"/>
    <s v="133.4"/>
    <s v="140"/>
    <x v="53"/>
    <s v="131"/>
    <s v="133.3"/>
    <s v="130.6"/>
    <s v="118.3"/>
    <s v="127.9"/>
    <s v="137.4"/>
    <s v="125.7"/>
    <s v="127.5"/>
    <s v="135.2"/>
  </r>
  <r>
    <x v="0"/>
    <x v="4"/>
    <x v="9"/>
    <x v="119"/>
    <x v="133"/>
    <x v="124"/>
    <s v="141.5"/>
    <s v="121.4"/>
    <s v="146.7"/>
    <s v="157.1"/>
    <s v="136.4"/>
    <s v="121.4"/>
    <s v="135.6"/>
    <s v="131.3"/>
    <s v="150.3"/>
    <s v="140.4"/>
    <s v="150.5"/>
    <s v="147.2"/>
    <s v="140.6"/>
    <s v="146.2"/>
    <x v="0"/>
    <s v="138.1"/>
    <s v="138.4"/>
    <s v="134.2"/>
    <s v="121"/>
    <s v="133"/>
    <s v="140.1"/>
    <s v="127.4"/>
    <s v="130.7"/>
    <s v="138.3"/>
  </r>
  <r>
    <x v="1"/>
    <x v="4"/>
    <x v="9"/>
    <x v="120"/>
    <x v="134"/>
    <x v="125"/>
    <s v="139.1"/>
    <s v="114.9"/>
    <s v="135.6"/>
    <s v="173.2"/>
    <s v="124.1"/>
    <s v="122.6"/>
    <s v="137.8"/>
    <s v="125.1"/>
    <s v="145.5"/>
    <s v="139.7"/>
    <s v="154.6"/>
    <s v="134"/>
    <s v="124.9"/>
    <s v="132.6"/>
    <x v="54"/>
    <s v="122.6"/>
    <s v="128.3"/>
    <s v="126.6"/>
    <s v="115"/>
    <s v="124.8"/>
    <s v="136.3"/>
    <s v="124.6"/>
    <s v="124.5"/>
    <s v="133.5"/>
  </r>
  <r>
    <x v="2"/>
    <x v="4"/>
    <x v="9"/>
    <x v="121"/>
    <x v="135"/>
    <x v="126"/>
    <s v="140.6"/>
    <s v="119"/>
    <s v="141.5"/>
    <s v="162.6"/>
    <s v="132.3"/>
    <s v="121.8"/>
    <s v="136.3"/>
    <s v="128.7"/>
    <s v="148.1"/>
    <s v="140.1"/>
    <s v="151.6"/>
    <s v="142"/>
    <s v="134.1"/>
    <s v="140.8"/>
    <x v="54"/>
    <s v="132.2"/>
    <s v="133.6"/>
    <s v="131.3"/>
    <s v="117.8"/>
    <s v="128.4"/>
    <s v="137.9"/>
    <s v="126.2"/>
    <s v="127.7"/>
    <s v="136.1"/>
  </r>
  <r>
    <x v="0"/>
    <x v="4"/>
    <x v="10"/>
    <x v="122"/>
    <x v="136"/>
    <x v="127"/>
    <s v="141.5"/>
    <s v="121.6"/>
    <s v="147.3"/>
    <s v="168"/>
    <s v="135.8"/>
    <s v="122.5"/>
    <s v="136"/>
    <s v="131.9"/>
    <s v="151.4"/>
    <s v="142.4"/>
    <s v="152.1"/>
    <s v="148.2"/>
    <s v="141.5"/>
    <s v="147.3"/>
    <x v="0"/>
    <s v="141.1"/>
    <s v="139.4"/>
    <s v="135.8"/>
    <s v="121.6"/>
    <s v="133.7"/>
    <s v="141.5"/>
    <s v="128.1"/>
    <s v="131.7"/>
    <s v="140"/>
  </r>
  <r>
    <x v="1"/>
    <x v="4"/>
    <x v="10"/>
    <x v="116"/>
    <x v="94"/>
    <x v="128"/>
    <s v="139.5"/>
    <s v="115.2"/>
    <s v="136.4"/>
    <s v="185.2"/>
    <s v="122.2"/>
    <s v="123.9"/>
    <s v="138.3"/>
    <s v="125.4"/>
    <s v="146"/>
    <s v="141.5"/>
    <s v="156.2"/>
    <s v="135"/>
    <s v="125.4"/>
    <s v="133.5"/>
    <x v="55"/>
    <s v="125.7"/>
    <s v="128.8"/>
    <s v="127.4"/>
    <s v="115.3"/>
    <s v="125.1"/>
    <s v="136.6"/>
    <s v="124.9"/>
    <s v="124.9"/>
    <s v="134.8"/>
  </r>
  <r>
    <x v="2"/>
    <x v="4"/>
    <x v="10"/>
    <x v="123"/>
    <x v="132"/>
    <x v="129"/>
    <s v="140.8"/>
    <s v="119.2"/>
    <s v="142.2"/>
    <s v="173.8"/>
    <s v="131.2"/>
    <s v="123"/>
    <s v="136.8"/>
    <s v="129.2"/>
    <s v="148.9"/>
    <s v="142.1"/>
    <s v="153.2"/>
    <s v="143"/>
    <s v="134.8"/>
    <s v="141.8"/>
    <x v="55"/>
    <s v="135.3"/>
    <s v="134.4"/>
    <s v="132.6"/>
    <s v="118.3"/>
    <s v="128.9"/>
    <s v="138.6"/>
    <s v="126.8"/>
    <s v="128.4"/>
    <s v="137.6"/>
  </r>
  <r>
    <x v="0"/>
    <x v="4"/>
    <x v="11"/>
    <x v="124"/>
    <x v="123"/>
    <x v="130"/>
    <s v="141.9"/>
    <s v="123.1"/>
    <s v="147.2"/>
    <s v="161"/>
    <s v="133.8"/>
    <s v="121.9"/>
    <s v="135.8"/>
    <s v="131.1"/>
    <s v="151.4"/>
    <s v="141.5"/>
    <s v="153.2"/>
    <s v="148"/>
    <s v="141.9"/>
    <s v="147.2"/>
    <x v="0"/>
    <s v="142.6"/>
    <s v="139.5"/>
    <s v="136.1"/>
    <s v="122"/>
    <s v="133.4"/>
    <s v="141.1"/>
    <s v="127.8"/>
    <s v="131.9"/>
    <s v="139.8"/>
  </r>
  <r>
    <x v="1"/>
    <x v="4"/>
    <x v="11"/>
    <x v="125"/>
    <x v="137"/>
    <x v="131"/>
    <s v="139.5"/>
    <s v="115.9"/>
    <s v="135"/>
    <s v="163.2"/>
    <s v="119.8"/>
    <s v="120.7"/>
    <s v="139.7"/>
    <s v="125.7"/>
    <s v="146.3"/>
    <s v="138.8"/>
    <s v="157"/>
    <s v="135.6"/>
    <s v="125.6"/>
    <s v="134"/>
    <x v="56"/>
    <s v="126.8"/>
    <s v="129.3"/>
    <s v="128.2"/>
    <s v="115.3"/>
    <s v="125.6"/>
    <s v="136.7"/>
    <s v="124.6"/>
    <s v="125.1"/>
    <s v="134.1"/>
  </r>
  <r>
    <x v="2"/>
    <x v="4"/>
    <x v="11"/>
    <x v="126"/>
    <x v="138"/>
    <x v="132"/>
    <s v="141"/>
    <s v="120.5"/>
    <s v="141.5"/>
    <s v="161.7"/>
    <s v="129.1"/>
    <s v="121.5"/>
    <s v="137.1"/>
    <s v="128.8"/>
    <s v="149"/>
    <s v="140.5"/>
    <s v="154.2"/>
    <s v="143.1"/>
    <s v="135.1"/>
    <s v="142"/>
    <x v="56"/>
    <s v="136.6"/>
    <s v="134.7"/>
    <s v="133.1"/>
    <s v="118.5"/>
    <s v="129"/>
    <s v="138.5"/>
    <s v="126.5"/>
    <s v="128.6"/>
    <s v="137.2"/>
  </r>
  <r>
    <x v="0"/>
    <x v="5"/>
    <x v="0"/>
    <x v="127"/>
    <x v="139"/>
    <x v="133"/>
    <s v="142"/>
    <s v="123.2"/>
    <s v="147.9"/>
    <s v="152.1"/>
    <s v="131.8"/>
    <s v="119.5"/>
    <s v="136"/>
    <s v="131.2"/>
    <s v="151.8"/>
    <s v="140.4"/>
    <s v="153.6"/>
    <s v="148.3"/>
    <s v="142.3"/>
    <s v="147.5"/>
    <x v="0"/>
    <s v="142.3"/>
    <s v="139.8"/>
    <s v="136"/>
    <s v="122.7"/>
    <s v="134.3"/>
    <s v="141.6"/>
    <s v="128.6"/>
    <s v="132.3"/>
    <s v="139.3"/>
  </r>
  <r>
    <x v="1"/>
    <x v="5"/>
    <x v="0"/>
    <x v="128"/>
    <x v="123"/>
    <x v="134"/>
    <s v="139.6"/>
    <s v="116.4"/>
    <s v="133.8"/>
    <s v="150.5"/>
    <s v="118.4"/>
    <s v="117.3"/>
    <s v="140.5"/>
    <s v="125.9"/>
    <s v="146.8"/>
    <s v="137.2"/>
    <s v="157.7"/>
    <s v="136"/>
    <s v="125.9"/>
    <s v="134.4"/>
    <x v="57"/>
    <s v="127.3"/>
    <s v="129.5"/>
    <s v="129"/>
    <s v="116.3"/>
    <s v="126.2"/>
    <s v="137.1"/>
    <s v="125.5"/>
    <s v="125.8"/>
    <s v="134.1"/>
  </r>
  <r>
    <x v="2"/>
    <x v="5"/>
    <x v="0"/>
    <x v="129"/>
    <x v="100"/>
    <x v="135"/>
    <s v="141.1"/>
    <s v="120.7"/>
    <s v="141.3"/>
    <s v="151.6"/>
    <s v="127.3"/>
    <s v="118.8"/>
    <s v="137.5"/>
    <s v="129"/>
    <s v="149.5"/>
    <s v="139.2"/>
    <s v="154.7"/>
    <s v="143.5"/>
    <s v="135.5"/>
    <s v="142.3"/>
    <x v="57"/>
    <s v="136.6"/>
    <s v="134.9"/>
    <s v="133.3"/>
    <s v="119.3"/>
    <s v="129.7"/>
    <s v="139"/>
    <s v="127.3"/>
    <s v="129.1"/>
    <s v="136.9"/>
  </r>
  <r>
    <x v="0"/>
    <x v="5"/>
    <x v="1"/>
    <x v="124"/>
    <x v="123"/>
    <x v="136"/>
    <s v="141.5"/>
    <s v="122.9"/>
    <s v="149.4"/>
    <s v="142.4"/>
    <s v="130.2"/>
    <s v="117.9"/>
    <s v="135.6"/>
    <s v="130.5"/>
    <s v="151.7"/>
    <s v="138.7"/>
    <s v="153.3"/>
    <s v="148.7"/>
    <s v="142.4"/>
    <s v="147.8"/>
    <x v="0"/>
    <s v="142.4"/>
    <s v="139.9"/>
    <s v="136.2"/>
    <s v="123.3"/>
    <s v="134.3"/>
    <s v="141.5"/>
    <s v="128.8"/>
    <s v="132.5"/>
    <s v="138.5"/>
  </r>
  <r>
    <x v="1"/>
    <x v="5"/>
    <x v="1"/>
    <x v="115"/>
    <x v="131"/>
    <x v="137"/>
    <s v="139.9"/>
    <s v="116.2"/>
    <s v="135.5"/>
    <s v="136.9"/>
    <s v="117"/>
    <s v="115.4"/>
    <s v="140.7"/>
    <s v="125.9"/>
    <s v="147.1"/>
    <s v="135.6"/>
    <s v="159.3"/>
    <s v="136.3"/>
    <s v="126.1"/>
    <s v="134.7"/>
    <x v="58"/>
    <s v="127.3"/>
    <s v="129.9"/>
    <s v="129.8"/>
    <s v="117.4"/>
    <s v="126.5"/>
    <s v="137.2"/>
    <s v="126.2"/>
    <s v="126.5"/>
    <s v="134"/>
  </r>
  <r>
    <x v="2"/>
    <x v="5"/>
    <x v="1"/>
    <x v="119"/>
    <x v="140"/>
    <x v="138"/>
    <s v="140.9"/>
    <s v="120.4"/>
    <s v="142.9"/>
    <s v="140.5"/>
    <s v="125.8"/>
    <s v="117.1"/>
    <s v="137.3"/>
    <s v="128.6"/>
    <s v="149.6"/>
    <s v="137.6"/>
    <s v="154.9"/>
    <s v="143.8"/>
    <s v="135.6"/>
    <s v="142.6"/>
    <x v="58"/>
    <s v="136.7"/>
    <s v="135.2"/>
    <s v="133.8"/>
    <s v="120.2"/>
    <s v="129.9"/>
    <s v="139"/>
    <s v="127.7"/>
    <s v="129.6"/>
    <s v="136.4"/>
  </r>
  <r>
    <x v="0"/>
    <x v="5"/>
    <x v="2"/>
    <x v="130"/>
    <x v="141"/>
    <x v="139"/>
    <s v="142"/>
    <s v="123.2"/>
    <s v="152.9"/>
    <s v="138"/>
    <s v="129.3"/>
    <s v="117.1"/>
    <s v="136.3"/>
    <s v="131.2"/>
    <s v="152.8"/>
    <s v="138.6"/>
    <s v="155.1"/>
    <s v="149.2"/>
    <s v="143"/>
    <s v="148.3"/>
    <x v="0"/>
    <s v="142.6"/>
    <s v="139.9"/>
    <s v="136.7"/>
    <s v="124.6"/>
    <s v="135.1"/>
    <s v="142.7"/>
    <s v="129.3"/>
    <s v="133.3"/>
    <s v="138.7"/>
  </r>
  <r>
    <x v="1"/>
    <x v="5"/>
    <x v="2"/>
    <x v="131"/>
    <x v="128"/>
    <x v="140"/>
    <s v="139.9"/>
    <s v="116.5"/>
    <s v="138.5"/>
    <s v="128"/>
    <s v="115.5"/>
    <s v="114.2"/>
    <s v="140.7"/>
    <s v="126.2"/>
    <s v="147.6"/>
    <s v="134.8"/>
    <s v="159.7"/>
    <s v="136.7"/>
    <s v="126.7"/>
    <s v="135.2"/>
    <x v="59"/>
    <s v="126.4"/>
    <s v="130.8"/>
    <s v="130.5"/>
    <s v="117.8"/>
    <s v="126.8"/>
    <s v="137.8"/>
    <s v="126.7"/>
    <s v="127.1"/>
    <s v="134"/>
  </r>
  <r>
    <x v="2"/>
    <x v="5"/>
    <x v="2"/>
    <x v="132"/>
    <x v="142"/>
    <x v="141"/>
    <s v="141.2"/>
    <s v="120.7"/>
    <s v="146.2"/>
    <s v="134.6"/>
    <s v="124.6"/>
    <s v="116.1"/>
    <s v="137.8"/>
    <s v="129.1"/>
    <s v="150.4"/>
    <s v="137.2"/>
    <s v="156.3"/>
    <s v="144.3"/>
    <s v="136.2"/>
    <s v="143.1"/>
    <x v="59"/>
    <s v="136.5"/>
    <s v="135.6"/>
    <s v="134.3"/>
    <s v="121"/>
    <s v="130.4"/>
    <s v="139.8"/>
    <s v="128.2"/>
    <s v="130.3"/>
    <s v="136.5"/>
  </r>
  <r>
    <x v="0"/>
    <x v="5"/>
    <x v="3"/>
    <x v="133"/>
    <x v="143"/>
    <x v="142"/>
    <s v="142.4"/>
    <s v="123.5"/>
    <s v="156.4"/>
    <s v="135.1"/>
    <s v="128.4"/>
    <s v="115.2"/>
    <s v="137.2"/>
    <s v="131.9"/>
    <s v="153.8"/>
    <s v="138.6"/>
    <s v="156.1"/>
    <s v="150.1"/>
    <s v="143.3"/>
    <s v="149.1"/>
    <x v="0"/>
    <s v="143.8"/>
    <s v="140.9"/>
    <s v="137.6"/>
    <s v="125.3"/>
    <s v="136"/>
    <s v="143.7"/>
    <s v="130.4"/>
    <s v="134.2"/>
    <s v="139.1"/>
  </r>
  <r>
    <x v="1"/>
    <x v="5"/>
    <x v="3"/>
    <x v="131"/>
    <x v="144"/>
    <x v="143"/>
    <s v="140.3"/>
    <s v="116.6"/>
    <s v="150.1"/>
    <s v="127.6"/>
    <s v="114"/>
    <s v="110.6"/>
    <s v="140.2"/>
    <s v="126.5"/>
    <s v="148.3"/>
    <s v="135.7"/>
    <s v="159.2"/>
    <s v="137.8"/>
    <s v="127.4"/>
    <s v="136.2"/>
    <x v="60"/>
    <s v="124.6"/>
    <s v="131.8"/>
    <s v="131.3"/>
    <s v="118.9"/>
    <s v="127.6"/>
    <s v="139.7"/>
    <s v="127.6"/>
    <s v="128.2"/>
    <s v="134.8"/>
  </r>
  <r>
    <x v="2"/>
    <x v="5"/>
    <x v="3"/>
    <x v="124"/>
    <x v="139"/>
    <x v="144"/>
    <s v="141.6"/>
    <s v="121"/>
    <s v="153.5"/>
    <s v="132.6"/>
    <s v="123.5"/>
    <s v="113.7"/>
    <s v="138.2"/>
    <s v="129.6"/>
    <s v="151.2"/>
    <s v="137.5"/>
    <s v="156.9"/>
    <s v="145.3"/>
    <s v="136.7"/>
    <s v="144"/>
    <x v="60"/>
    <s v="136.5"/>
    <s v="136.6"/>
    <s v="135.2"/>
    <s v="121.9"/>
    <s v="131.3"/>
    <s v="141.4"/>
    <s v="129.2"/>
    <s v="131.3"/>
    <s v="137.1"/>
  </r>
  <r>
    <x v="0"/>
    <x v="5"/>
    <x v="4"/>
    <x v="134"/>
    <x v="127"/>
    <x v="140"/>
    <s v="142.9"/>
    <s v="123.6"/>
    <s v="157.5"/>
    <s v="137.8"/>
    <s v="127.2"/>
    <s v="111.8"/>
    <s v="137.4"/>
    <s v="132.2"/>
    <s v="154.3"/>
    <s v="139.1"/>
    <s v="157"/>
    <s v="150.8"/>
    <s v="144.1"/>
    <s v="149.8"/>
    <x v="0"/>
    <s v="144.3"/>
    <s v="141.8"/>
    <s v="138.4"/>
    <s v="126.4"/>
    <s v="136.8"/>
    <s v="144.4"/>
    <s v="131.2"/>
    <s v="135.1"/>
    <s v="139.8"/>
  </r>
  <r>
    <x v="1"/>
    <x v="5"/>
    <x v="4"/>
    <x v="131"/>
    <x v="145"/>
    <x v="102"/>
    <s v="140.7"/>
    <s v="116.4"/>
    <s v="151.3"/>
    <s v="131.4"/>
    <s v="112.8"/>
    <s v="105.3"/>
    <s v="139.6"/>
    <s v="126.6"/>
    <s v="148.7"/>
    <s v="136.4"/>
    <s v="160.3"/>
    <s v="138.6"/>
    <s v="127.9"/>
    <s v="137"/>
    <x v="61"/>
    <s v="124.7"/>
    <s v="132.5"/>
    <s v="132"/>
    <s v="119.8"/>
    <s v="128"/>
    <s v="140.4"/>
    <s v="128.1"/>
    <s v="128.9"/>
    <s v="135.4"/>
  </r>
  <r>
    <x v="2"/>
    <x v="5"/>
    <x v="4"/>
    <x v="127"/>
    <x v="146"/>
    <x v="145"/>
    <s v="142.1"/>
    <s v="121"/>
    <s v="154.6"/>
    <s v="135.6"/>
    <s v="122.3"/>
    <s v="109.6"/>
    <s v="138.1"/>
    <s v="129.9"/>
    <s v="151.7"/>
    <s v="138.1"/>
    <s v="157.9"/>
    <s v="146"/>
    <s v="137.4"/>
    <s v="144.7"/>
    <x v="61"/>
    <s v="136.9"/>
    <s v="137.4"/>
    <s v="136"/>
    <s v="122.9"/>
    <s v="131.8"/>
    <s v="142.1"/>
    <s v="129.9"/>
    <s v="132.1"/>
    <s v="137.8"/>
  </r>
  <r>
    <x v="0"/>
    <x v="5"/>
    <x v="5"/>
    <x v="135"/>
    <x v="147"/>
    <x v="146"/>
    <s v="143.2"/>
    <s v="124"/>
    <s v="154.1"/>
    <s v="143.5"/>
    <s v="126"/>
    <s v="112.4"/>
    <s v="137.6"/>
    <s v="132.8"/>
    <s v="154.3"/>
    <s v="140"/>
    <s v="157.3"/>
    <s v="151.3"/>
    <s v="144.7"/>
    <s v="150.3"/>
    <x v="0"/>
    <s v="145.1"/>
    <s v="142.2"/>
    <s v="138.4"/>
    <s v="127.4"/>
    <s v="137.8"/>
    <s v="145.1"/>
    <s v="131.4"/>
    <s v="135.6"/>
    <s v="140.5"/>
  </r>
  <r>
    <x v="1"/>
    <x v="5"/>
    <x v="5"/>
    <x v="121"/>
    <x v="148"/>
    <x v="144"/>
    <s v="140.8"/>
    <s v="116.6"/>
    <s v="152.2"/>
    <s v="144"/>
    <s v="112.3"/>
    <s v="108.4"/>
    <s v="140"/>
    <s v="126.7"/>
    <s v="149"/>
    <s v="138.4"/>
    <s v="161"/>
    <s v="138.9"/>
    <s v="128.7"/>
    <s v="137.4"/>
    <x v="62"/>
    <s v="126.5"/>
    <s v="133.1"/>
    <s v="132.6"/>
    <s v="120.4"/>
    <s v="128.5"/>
    <s v="141.2"/>
    <s v="128.2"/>
    <s v="129.5"/>
    <s v="136.2"/>
  </r>
  <r>
    <x v="2"/>
    <x v="5"/>
    <x v="5"/>
    <x v="136"/>
    <x v="124"/>
    <x v="147"/>
    <s v="142.3"/>
    <s v="121.3"/>
    <s v="153.2"/>
    <s v="143.7"/>
    <s v="121.4"/>
    <s v="111.1"/>
    <s v="138.4"/>
    <s v="130.3"/>
    <s v="151.8"/>
    <s v="139.4"/>
    <s v="158.3"/>
    <s v="146.4"/>
    <s v="138.1"/>
    <s v="145.2"/>
    <x v="62"/>
    <s v="138.1"/>
    <s v="137.9"/>
    <s v="136.2"/>
    <s v="123.7"/>
    <s v="132.6"/>
    <s v="142.8"/>
    <s v="130.1"/>
    <s v="132.6"/>
    <s v="138.5"/>
  </r>
  <r>
    <x v="0"/>
    <x v="5"/>
    <x v="6"/>
    <x v="137"/>
    <x v="149"/>
    <x v="148"/>
    <s v="143.4"/>
    <s v="124.1"/>
    <s v="153.3"/>
    <s v="154.2"/>
    <s v="126.4"/>
    <s v="114.3"/>
    <s v="138.2"/>
    <s v="132.8"/>
    <s v="154.8"/>
    <s v="142"/>
    <s v="156.1"/>
    <s v="151.5"/>
    <s v="145.1"/>
    <s v="150.6"/>
    <x v="0"/>
    <s v="146.8"/>
    <s v="143.1"/>
    <s v="139"/>
    <s v="127.5"/>
    <s v="138.4"/>
    <s v="145.8"/>
    <s v="131.4"/>
    <s v="136"/>
    <s v="141.8"/>
  </r>
  <r>
    <x v="1"/>
    <x v="5"/>
    <x v="6"/>
    <x v="138"/>
    <x v="150"/>
    <x v="149"/>
    <s v="141"/>
    <s v="116.7"/>
    <s v="149.7"/>
    <s v="159.2"/>
    <s v="112.6"/>
    <s v="111.8"/>
    <s v="140.3"/>
    <s v="126.8"/>
    <s v="149.4"/>
    <s v="140.3"/>
    <s v="161.4"/>
    <s v="139.6"/>
    <s v="128.9"/>
    <s v="137.9"/>
    <x v="63"/>
    <s v="128.1"/>
    <s v="133.6"/>
    <s v="133.6"/>
    <s v="120.1"/>
    <s v="129"/>
    <s v="144"/>
    <s v="128.2"/>
    <s v="130.2"/>
    <s v="137.5"/>
  </r>
  <r>
    <x v="2"/>
    <x v="5"/>
    <x v="6"/>
    <x v="139"/>
    <x v="151"/>
    <x v="150"/>
    <s v="142.5"/>
    <s v="121.4"/>
    <s v="151.6"/>
    <s v="155.9"/>
    <s v="121.7"/>
    <s v="113.5"/>
    <s v="138.9"/>
    <s v="130.3"/>
    <s v="152.3"/>
    <s v="141.4"/>
    <s v="157.5"/>
    <s v="146.8"/>
    <s v="138.4"/>
    <s v="145.6"/>
    <x v="63"/>
    <s v="139.7"/>
    <s v="138.6"/>
    <s v="137"/>
    <s v="123.6"/>
    <s v="133.1"/>
    <s v="144.7"/>
    <s v="130.1"/>
    <s v="133.2"/>
    <s v="139.8"/>
  </r>
  <r>
    <x v="0"/>
    <x v="5"/>
    <x v="7"/>
    <x v="140"/>
    <x v="152"/>
    <x v="149"/>
    <s v="143.5"/>
    <s v="125"/>
    <s v="154.4"/>
    <s v="156.3"/>
    <s v="126.8"/>
    <s v="115.4"/>
    <s v="138.6"/>
    <s v="133.8"/>
    <s v="155.2"/>
    <s v="142.7"/>
    <s v="156.4"/>
    <s v="152.1"/>
    <s v="145.8"/>
    <s v="151.3"/>
    <x v="0"/>
    <s v="147.7"/>
    <s v="143.8"/>
    <s v="139.4"/>
    <s v="128.3"/>
    <s v="138.6"/>
    <s v="146.9"/>
    <s v="131.3"/>
    <s v="136.6"/>
    <s v="142.5"/>
  </r>
  <r>
    <x v="1"/>
    <x v="5"/>
    <x v="7"/>
    <x v="141"/>
    <x v="153"/>
    <x v="98"/>
    <s v="141.2"/>
    <s v="117.4"/>
    <s v="146.3"/>
    <s v="157.3"/>
    <s v="113.6"/>
    <s v="113.3"/>
    <s v="141.1"/>
    <s v="127.4"/>
    <s v="150.4"/>
    <s v="140.1"/>
    <s v="162.1"/>
    <s v="140"/>
    <s v="129"/>
    <s v="138.3"/>
    <x v="64"/>
    <s v="129.8"/>
    <s v="134.4"/>
    <s v="134.9"/>
    <s v="120.7"/>
    <s v="129.8"/>
    <s v="145.3"/>
    <s v="128.3"/>
    <s v="131"/>
    <s v="138"/>
  </r>
  <r>
    <x v="2"/>
    <x v="5"/>
    <x v="7"/>
    <x v="142"/>
    <x v="154"/>
    <x v="151"/>
    <s v="142.6"/>
    <s v="122.2"/>
    <s v="150.6"/>
    <s v="156.6"/>
    <s v="122.4"/>
    <s v="114.7"/>
    <s v="139.4"/>
    <s v="131.1"/>
    <s v="153"/>
    <s v="141.7"/>
    <s v="157.9"/>
    <s v="147.3"/>
    <s v="138.8"/>
    <s v="146.1"/>
    <x v="64"/>
    <s v="140.9"/>
    <s v="139.4"/>
    <s v="137.7"/>
    <s v="124.3"/>
    <s v="133.6"/>
    <s v="146"/>
    <s v="130.1"/>
    <s v="133.9"/>
    <s v="140.4"/>
  </r>
  <r>
    <x v="0"/>
    <x v="5"/>
    <x v="8"/>
    <x v="143"/>
    <x v="155"/>
    <x v="98"/>
    <s v="143.7"/>
    <s v="124.6"/>
    <s v="150.1"/>
    <s v="149.4"/>
    <s v="125.4"/>
    <s v="114.4"/>
    <s v="138.7"/>
    <s v="133.1"/>
    <s v="155.9"/>
    <s v="141.3"/>
    <s v="157.7"/>
    <s v="152.1"/>
    <s v="146.1"/>
    <s v="151.3"/>
    <x v="0"/>
    <s v="149"/>
    <s v="144"/>
    <s v="140"/>
    <s v="129.9"/>
    <s v="140"/>
    <s v="147.6"/>
    <s v="132"/>
    <s v="137.4"/>
    <s v="142.1"/>
  </r>
  <r>
    <x v="1"/>
    <x v="5"/>
    <x v="8"/>
    <x v="144"/>
    <x v="128"/>
    <x v="152"/>
    <s v="141.5"/>
    <s v="117.8"/>
    <s v="140"/>
    <s v="151.3"/>
    <s v="113.5"/>
    <s v="112.3"/>
    <s v="141.2"/>
    <s v="127.7"/>
    <s v="151.3"/>
    <s v="138.9"/>
    <s v="163.3"/>
    <s v="140.8"/>
    <s v="129.3"/>
    <s v="139.1"/>
    <x v="65"/>
    <s v="131.2"/>
    <s v="134.9"/>
    <s v="135.7"/>
    <s v="122.5"/>
    <s v="130.2"/>
    <s v="145.2"/>
    <s v="129.3"/>
    <s v="131.9"/>
    <s v="138.1"/>
  </r>
  <r>
    <x v="2"/>
    <x v="5"/>
    <x v="8"/>
    <x v="145"/>
    <x v="156"/>
    <x v="153"/>
    <s v="142.9"/>
    <s v="122.1"/>
    <s v="145.4"/>
    <s v="150"/>
    <s v="121.4"/>
    <s v="113.7"/>
    <s v="139.5"/>
    <s v="130.8"/>
    <s v="153.8"/>
    <s v="140.4"/>
    <s v="159.2"/>
    <s v="147.7"/>
    <s v="139.1"/>
    <s v="146.5"/>
    <x v="65"/>
    <s v="142.3"/>
    <s v="139.7"/>
    <s v="138.4"/>
    <s v="126"/>
    <s v="134.5"/>
    <s v="146.2"/>
    <s v="130.9"/>
    <s v="134.7"/>
    <s v="140.2"/>
  </r>
  <r>
    <x v="0"/>
    <x v="5"/>
    <x v="9"/>
    <x v="146"/>
    <x v="157"/>
    <x v="154"/>
    <s v="141.9"/>
    <s v="123.5"/>
    <s v="144.5"/>
    <s v="147.6"/>
    <s v="121.4"/>
    <s v="112.3"/>
    <s v="139.5"/>
    <s v="134.6"/>
    <s v="155.2"/>
    <s v="140.2"/>
    <s v="159.6"/>
    <s v="150.7"/>
    <s v="144.5"/>
    <s v="149.8"/>
    <x v="0"/>
    <s v="149.7"/>
    <s v="147.5"/>
    <s v="144.8"/>
    <s v="130.8"/>
    <s v="140.1"/>
    <s v="148"/>
    <s v="134.4"/>
    <s v="139.8"/>
    <s v="142.2"/>
  </r>
  <r>
    <x v="1"/>
    <x v="5"/>
    <x v="9"/>
    <x v="135"/>
    <x v="158"/>
    <x v="155"/>
    <s v="141.5"/>
    <s v="118"/>
    <s v="139.5"/>
    <s v="153"/>
    <s v="113.2"/>
    <s v="112.8"/>
    <s v="141.1"/>
    <s v="127.6"/>
    <s v="152"/>
    <s v="139.4"/>
    <s v="164"/>
    <s v="141.5"/>
    <s v="129.8"/>
    <s v="139.7"/>
    <x v="66"/>
    <s v="133.4"/>
    <s v="135.1"/>
    <s v="136.2"/>
    <s v="123.3"/>
    <s v="130.7"/>
    <s v="145.5"/>
    <s v="130.4"/>
    <s v="132.5"/>
    <s v="138.9"/>
  </r>
  <r>
    <x v="2"/>
    <x v="5"/>
    <x v="9"/>
    <x v="134"/>
    <x v="159"/>
    <x v="156"/>
    <s v="141.9"/>
    <s v="121.1"/>
    <s v="142.5"/>
    <s v="146.7"/>
    <s v="119.1"/>
    <s v="111.9"/>
    <s v="141"/>
    <s v="133.6"/>
    <s v="154.5"/>
    <s v="139.7"/>
    <s v="162.6"/>
    <s v="148"/>
    <s v="139.2"/>
    <s v="146.8"/>
    <x v="67"/>
    <s v="145.3"/>
    <s v="142.2"/>
    <s v="142.1"/>
    <s v="125.5"/>
    <s v="136.5"/>
    <s v="147.8"/>
    <s v="132"/>
    <s v="136.3"/>
    <s v="140.8"/>
  </r>
  <r>
    <x v="0"/>
    <x v="5"/>
    <x v="10"/>
    <x v="133"/>
    <x v="160"/>
    <x v="146"/>
    <s v="141.9"/>
    <s v="122.8"/>
    <s v="143.9"/>
    <s v="147.5"/>
    <s v="121"/>
    <s v="111.6"/>
    <s v="140.6"/>
    <s v="137.5"/>
    <s v="156.1"/>
    <s v="140"/>
    <s v="161.9"/>
    <s v="151.7"/>
    <s v="145.5"/>
    <s v="150.8"/>
    <x v="0"/>
    <s v="150.3"/>
    <s v="148"/>
    <s v="145.4"/>
    <s v="130.3"/>
    <s v="143.1"/>
    <s v="150.2"/>
    <s v="133.1"/>
    <s v="140.1"/>
    <s v="142.4"/>
  </r>
  <r>
    <x v="1"/>
    <x v="5"/>
    <x v="10"/>
    <x v="147"/>
    <x v="161"/>
    <x v="157"/>
    <s v="141.6"/>
    <s v="118.1"/>
    <s v="141.5"/>
    <s v="145.2"/>
    <s v="115.3"/>
    <s v="112.5"/>
    <s v="141.4"/>
    <s v="128"/>
    <s v="152.6"/>
    <s v="139.1"/>
    <s v="164.4"/>
    <s v="142.4"/>
    <s v="130.2"/>
    <s v="140.5"/>
    <x v="67"/>
    <s v="136.7"/>
    <s v="135.8"/>
    <s v="136.8"/>
    <s v="121.2"/>
    <s v="131.3"/>
    <s v="146.1"/>
    <s v="130.5"/>
    <s v="132.2"/>
    <s v="139"/>
  </r>
  <r>
    <x v="2"/>
    <x v="5"/>
    <x v="10"/>
    <x v="134"/>
    <x v="162"/>
    <x v="158"/>
    <s v="141.8"/>
    <s v="121.1"/>
    <s v="142.8"/>
    <s v="146.7"/>
    <s v="119.1"/>
    <s v="111.9"/>
    <s v="140.9"/>
    <s v="133.5"/>
    <s v="154.5"/>
    <s v="139.7"/>
    <s v="162.6"/>
    <s v="148"/>
    <s v="139.1"/>
    <s v="146.7"/>
    <x v="67"/>
    <s v="145.1"/>
    <s v="142.2"/>
    <s v="142.1"/>
    <s v="125.5"/>
    <s v="136.5"/>
    <s v="147.8"/>
    <s v="132"/>
    <s v="136.3"/>
    <s v="140.8"/>
  </r>
  <r>
    <x v="0"/>
    <x v="5"/>
    <x v="11"/>
    <x v="133"/>
    <x v="163"/>
    <x v="159"/>
    <s v="142.4"/>
    <s v="124.2"/>
    <s v="140.2"/>
    <s v="136.6"/>
    <s v="120.9"/>
    <s v="109.9"/>
    <s v="140.2"/>
    <s v="137.8"/>
    <s v="156"/>
    <s v="138.5"/>
    <s v="162.4"/>
    <s v="151.6"/>
    <s v="145.9"/>
    <s v="150.8"/>
    <x v="0"/>
    <s v="149"/>
    <s v="149.5"/>
    <s v="149.6"/>
    <s v="128.9"/>
    <s v="143.3"/>
    <s v="155.1"/>
    <s v="133.2"/>
    <s v="141.6"/>
    <s v="141.9"/>
  </r>
  <r>
    <x v="1"/>
    <x v="5"/>
    <x v="11"/>
    <x v="148"/>
    <x v="164"/>
    <x v="160"/>
    <s v="141.6"/>
    <s v="118.1"/>
    <s v="138.5"/>
    <s v="132.4"/>
    <s v="117.5"/>
    <s v="111"/>
    <s v="141.5"/>
    <s v="128.1"/>
    <s v="152.9"/>
    <s v="137.6"/>
    <s v="164.6"/>
    <s v="142.7"/>
    <s v="130.3"/>
    <s v="140.8"/>
    <x v="68"/>
    <s v="132.4"/>
    <s v="136.2"/>
    <s v="137.3"/>
    <s v="118.8"/>
    <s v="131.7"/>
    <s v="146.5"/>
    <s v="130.8"/>
    <s v="131.7"/>
    <s v="138"/>
  </r>
  <r>
    <x v="2"/>
    <x v="5"/>
    <x v="11"/>
    <x v="139"/>
    <x v="165"/>
    <x v="161"/>
    <s v="142.1"/>
    <s v="122"/>
    <s v="139.4"/>
    <s v="135.2"/>
    <s v="119.8"/>
    <s v="110.3"/>
    <s v="140.6"/>
    <s v="133.8"/>
    <s v="154.6"/>
    <s v="138.2"/>
    <s v="163"/>
    <s v="148.1"/>
    <s v="139.4"/>
    <s v="146.8"/>
    <x v="68"/>
    <s v="142.7"/>
    <s v="143.2"/>
    <s v="144.9"/>
    <s v="123.6"/>
    <s v="136.8"/>
    <s v="150.1"/>
    <s v="132.2"/>
    <s v="136.8"/>
    <s v="140.1"/>
  </r>
  <r>
    <x v="0"/>
    <x v="6"/>
    <x v="0"/>
    <x v="127"/>
    <x v="166"/>
    <x v="162"/>
    <s v="142.4"/>
    <s v="123.9"/>
    <s v="135.5"/>
    <s v="131.7"/>
    <s v="121.3"/>
    <s v="108.4"/>
    <s v="138.9"/>
    <s v="137"/>
    <s v="155.8"/>
    <s v="137.4"/>
    <s v="162.7"/>
    <s v="150.6"/>
    <s v="145.1"/>
    <s v="149.9"/>
    <x v="0"/>
    <s v="146.2"/>
    <s v="150.1"/>
    <s v="149.6"/>
    <s v="128.6"/>
    <s v="142.9"/>
    <s v="155.2"/>
    <s v="133.5"/>
    <s v="141.7"/>
    <s v="141"/>
  </r>
  <r>
    <x v="1"/>
    <x v="6"/>
    <x v="0"/>
    <x v="142"/>
    <x v="167"/>
    <x v="163"/>
    <s v="141.7"/>
    <s v="118.1"/>
    <s v="135.2"/>
    <s v="130.5"/>
    <s v="118.2"/>
    <s v="110.4"/>
    <s v="140.4"/>
    <s v="128.1"/>
    <s v="153.2"/>
    <s v="137.3"/>
    <s v="164.7"/>
    <s v="143"/>
    <s v="130.4"/>
    <s v="141.1"/>
    <x v="69"/>
    <s v="128.6"/>
    <s v="136.3"/>
    <s v="137.8"/>
    <s v="118.6"/>
    <s v="131.9"/>
    <s v="146.6"/>
    <s v="131.7"/>
    <s v="131.8"/>
    <s v="138"/>
  </r>
  <r>
    <x v="2"/>
    <x v="6"/>
    <x v="0"/>
    <x v="133"/>
    <x v="168"/>
    <x v="164"/>
    <s v="142.1"/>
    <s v="121.8"/>
    <s v="135.4"/>
    <s v="131.3"/>
    <s v="120.3"/>
    <s v="109.1"/>
    <s v="139.4"/>
    <s v="133.3"/>
    <s v="154.6"/>
    <s v="137.4"/>
    <s v="163.2"/>
    <s v="147.6"/>
    <s v="139"/>
    <s v="146.4"/>
    <x v="69"/>
    <s v="139.5"/>
    <s v="143.6"/>
    <s v="145.1"/>
    <s v="123.3"/>
    <s v="136.7"/>
    <s v="150.2"/>
    <s v="132.8"/>
    <s v="136.9"/>
    <s v="139.6"/>
  </r>
  <r>
    <x v="0"/>
    <x v="6"/>
    <x v="1"/>
    <x v="130"/>
    <x v="169"/>
    <x v="149"/>
    <s v="142.5"/>
    <s v="124.1"/>
    <s v="135.8"/>
    <s v="128.7"/>
    <s v="121.5"/>
    <s v="108.3"/>
    <s v="139.2"/>
    <s v="137.4"/>
    <s v="156.2"/>
    <s v="137.2"/>
    <s v="162.8"/>
    <s v="150.5"/>
    <s v="146.1"/>
    <s v="149.9"/>
    <x v="0"/>
    <s v="145.3"/>
    <s v="150.1"/>
    <s v="149.9"/>
    <s v="129.2"/>
    <s v="143.4"/>
    <s v="155.5"/>
    <s v="134.9"/>
    <s v="142.2"/>
    <s v="141"/>
  </r>
  <r>
    <x v="1"/>
    <x v="6"/>
    <x v="1"/>
    <x v="143"/>
    <x v="170"/>
    <x v="165"/>
    <s v="141.7"/>
    <s v="118.4"/>
    <s v="137"/>
    <s v="131.6"/>
    <s v="119.9"/>
    <s v="110.4"/>
    <s v="140.8"/>
    <s v="128.3"/>
    <s v="153.5"/>
    <s v="138"/>
    <s v="164.9"/>
    <s v="143.3"/>
    <s v="130.8"/>
    <s v="141.4"/>
    <x v="70"/>
    <s v="127.1"/>
    <s v="136.6"/>
    <s v="138.5"/>
    <s v="119.2"/>
    <s v="132.2"/>
    <s v="146.6"/>
    <s v="133"/>
    <s v="132.4"/>
    <s v="138.6"/>
  </r>
  <r>
    <x v="2"/>
    <x v="6"/>
    <x v="1"/>
    <x v="135"/>
    <x v="171"/>
    <x v="166"/>
    <s v="142.2"/>
    <s v="122"/>
    <s v="136.4"/>
    <s v="129.7"/>
    <s v="121"/>
    <s v="109"/>
    <s v="139.7"/>
    <s v="133.6"/>
    <s v="154.9"/>
    <s v="137.5"/>
    <s v="163.4"/>
    <s v="147.7"/>
    <s v="139.7"/>
    <s v="146.5"/>
    <x v="70"/>
    <s v="138.4"/>
    <s v="143.7"/>
    <s v="145.6"/>
    <s v="123.9"/>
    <s v="137.1"/>
    <s v="150.3"/>
    <s v="134.1"/>
    <s v="137.4"/>
    <s v="139.9"/>
  </r>
  <r>
    <x v="0"/>
    <x v="6"/>
    <x v="2"/>
    <x v="136"/>
    <x v="172"/>
    <x v="167"/>
    <s v="142.5"/>
    <s v="124.1"/>
    <s v="136.1"/>
    <s v="128.2"/>
    <s v="122.3"/>
    <s v="108.3"/>
    <s v="138.9"/>
    <s v="137.4"/>
    <s v="156.4"/>
    <s v="137.3"/>
    <s v="162.9"/>
    <s v="150.8"/>
    <s v="146.1"/>
    <s v="150.1"/>
    <x v="0"/>
    <s v="146.4"/>
    <s v="150"/>
    <s v="150.4"/>
    <s v="129.9"/>
    <s v="143.8"/>
    <s v="155.5"/>
    <s v="134"/>
    <s v="142.4"/>
    <s v="141.2"/>
  </r>
  <r>
    <x v="1"/>
    <x v="6"/>
    <x v="2"/>
    <x v="149"/>
    <x v="173"/>
    <x v="129"/>
    <s v="141.9"/>
    <s v="118.4"/>
    <s v="139.4"/>
    <s v="141.2"/>
    <s v="120.7"/>
    <s v="110.4"/>
    <s v="140.7"/>
    <s v="128.5"/>
    <s v="153.9"/>
    <s v="139.6"/>
    <s v="165.3"/>
    <s v="143.5"/>
    <s v="131.2"/>
    <s v="141.6"/>
    <x v="71"/>
    <s v="128.8"/>
    <s v="136.8"/>
    <s v="139.2"/>
    <s v="119.9"/>
    <s v="133"/>
    <s v="146.7"/>
    <s v="132.5"/>
    <s v="132.8"/>
    <s v="139.5"/>
  </r>
  <r>
    <x v="2"/>
    <x v="6"/>
    <x v="2"/>
    <x v="150"/>
    <x v="169"/>
    <x v="138"/>
    <s v="142.3"/>
    <s v="122"/>
    <s v="137.6"/>
    <s v="132.6"/>
    <s v="121.8"/>
    <s v="109"/>
    <s v="139.5"/>
    <s v="133.7"/>
    <s v="155.2"/>
    <s v="138.1"/>
    <s v="163.5"/>
    <s v="147.9"/>
    <s v="139.9"/>
    <s v="146.7"/>
    <x v="71"/>
    <s v="139.7"/>
    <s v="143.8"/>
    <s v="146.2"/>
    <s v="124.6"/>
    <s v="137.7"/>
    <s v="150.3"/>
    <s v="133.4"/>
    <s v="137.7"/>
    <s v="140.4"/>
  </r>
  <r>
    <x v="0"/>
    <x v="6"/>
    <x v="4"/>
    <x v="134"/>
    <x v="174"/>
    <x v="168"/>
    <s v="142.6"/>
    <s v="124"/>
    <s v="143.7"/>
    <s v="133.4"/>
    <s v="125.1"/>
    <s v="109.3"/>
    <s v="139.3"/>
    <s v="137.7"/>
    <s v="156.4"/>
    <s v="139.2"/>
    <s v="163.3"/>
    <s v="151.3"/>
    <s v="146.6"/>
    <s v="150.7"/>
    <x v="0"/>
    <s v="146.9"/>
    <s v="149.5"/>
    <s v="151.3"/>
    <s v="130.2"/>
    <s v="145.9"/>
    <s v="156.7"/>
    <s v="133.9"/>
    <s v="142.9"/>
    <s v="142.4"/>
  </r>
  <r>
    <x v="1"/>
    <x v="6"/>
    <x v="4"/>
    <x v="151"/>
    <x v="175"/>
    <x v="141"/>
    <s v="142.4"/>
    <s v="118.6"/>
    <s v="149.7"/>
    <s v="161.6"/>
    <s v="124.4"/>
    <s v="111.2"/>
    <s v="141"/>
    <s v="128.9"/>
    <s v="154.5"/>
    <s v="143.8"/>
    <s v="166.2"/>
    <s v="144"/>
    <s v="131.7"/>
    <s v="142.2"/>
    <x v="72"/>
    <s v="129.4"/>
    <s v="137.2"/>
    <s v="139.8"/>
    <s v="120.1"/>
    <s v="134"/>
    <s v="148"/>
    <s v="132.6"/>
    <s v="133.3"/>
    <s v="141.5"/>
  </r>
  <r>
    <x v="2"/>
    <x v="6"/>
    <x v="4"/>
    <x v="142"/>
    <x v="176"/>
    <x v="169"/>
    <s v="142.5"/>
    <s v="122"/>
    <s v="146.5"/>
    <s v="143"/>
    <s v="124.9"/>
    <s v="109.9"/>
    <s v="139.9"/>
    <s v="134"/>
    <s v="155.5"/>
    <s v="140.9"/>
    <s v="164.1"/>
    <s v="148.4"/>
    <s v="140.4"/>
    <s v="147.3"/>
    <x v="72"/>
    <s v="140.3"/>
    <s v="143.7"/>
    <s v="146.9"/>
    <s v="124.9"/>
    <s v="139.2"/>
    <s v="151.6"/>
    <s v="133.4"/>
    <s v="138.2"/>
    <s v="142"/>
  </r>
  <r>
    <x v="0"/>
    <x v="6"/>
    <x v="5"/>
    <x v="150"/>
    <x v="177"/>
    <x v="170"/>
    <s v="143.2"/>
    <s v="124.3"/>
    <s v="143.3"/>
    <s v="140.6"/>
    <s v="128.7"/>
    <s v="110.6"/>
    <s v="140.4"/>
    <s v="138"/>
    <s v="156.6"/>
    <s v="141"/>
    <s v="164.2"/>
    <s v="151.4"/>
    <s v="146.5"/>
    <s v="150.7"/>
    <x v="0"/>
    <s v="147.8"/>
    <s v="149.6"/>
    <s v="151.7"/>
    <s v="130.2"/>
    <s v="146.4"/>
    <s v="157.7"/>
    <s v="134.8"/>
    <s v="143.3"/>
    <s v="143.6"/>
  </r>
  <r>
    <x v="1"/>
    <x v="6"/>
    <x v="5"/>
    <x v="152"/>
    <x v="178"/>
    <x v="171"/>
    <s v="143.4"/>
    <s v="118.6"/>
    <s v="150.9"/>
    <s v="169.8"/>
    <s v="127.4"/>
    <s v="111.8"/>
    <s v="141"/>
    <s v="129"/>
    <s v="155.1"/>
    <s v="145.6"/>
    <s v="166.7"/>
    <s v="144.3"/>
    <s v="131.7"/>
    <s v="142.4"/>
    <x v="73"/>
    <s v="130.5"/>
    <s v="137.4"/>
    <s v="140.3"/>
    <s v="119.6"/>
    <s v="134.3"/>
    <s v="148.9"/>
    <s v="133.7"/>
    <s v="133.6"/>
    <s v="142.1"/>
  </r>
  <r>
    <x v="2"/>
    <x v="6"/>
    <x v="5"/>
    <x v="153"/>
    <x v="179"/>
    <x v="157"/>
    <s v="143.3"/>
    <s v="122.2"/>
    <s v="146.8"/>
    <s v="150.5"/>
    <s v="128.3"/>
    <s v="111"/>
    <s v="140.6"/>
    <s v="134.2"/>
    <s v="155.9"/>
    <s v="142.7"/>
    <s v="164.9"/>
    <s v="148.6"/>
    <s v="140.4"/>
    <s v="147.4"/>
    <x v="73"/>
    <s v="141.2"/>
    <s v="143.8"/>
    <s v="147.4"/>
    <s v="124.6"/>
    <s v="139.6"/>
    <s v="152.5"/>
    <s v="134.3"/>
    <s v="138.6"/>
    <s v="142.9"/>
  </r>
  <r>
    <x v="0"/>
    <x v="6"/>
    <x v="6"/>
    <x v="137"/>
    <x v="180"/>
    <x v="172"/>
    <s v="143.9"/>
    <s v="124.4"/>
    <s v="146.4"/>
    <s v="150.1"/>
    <s v="130.6"/>
    <s v="110.8"/>
    <s v="141.7"/>
    <s v="138.5"/>
    <s v="156.7"/>
    <s v="143"/>
    <s v="164.5"/>
    <s v="151.6"/>
    <s v="146.6"/>
    <s v="150.9"/>
    <x v="0"/>
    <s v="146.8"/>
    <s v="150"/>
    <s v="152.2"/>
    <s v="131.2"/>
    <s v="147.5"/>
    <s v="159.1"/>
    <s v="136.1"/>
    <s v="144.2"/>
    <s v="144.9"/>
  </r>
  <r>
    <x v="1"/>
    <x v="6"/>
    <x v="6"/>
    <x v="154"/>
    <x v="181"/>
    <x v="173"/>
    <s v="144.1"/>
    <s v="119.3"/>
    <s v="154.7"/>
    <s v="180.1"/>
    <s v="128.9"/>
    <s v="111.8"/>
    <s v="141.6"/>
    <s v="129.5"/>
    <s v="155.6"/>
    <s v="147.7"/>
    <s v="167.2"/>
    <s v="144.7"/>
    <s v="131.9"/>
    <s v="142.7"/>
    <x v="74"/>
    <s v="127"/>
    <s v="137.7"/>
    <s v="140.8"/>
    <s v="120.6"/>
    <s v="135"/>
    <s v="150.4"/>
    <s v="135.1"/>
    <s v="134.5"/>
    <s v="143.3"/>
  </r>
  <r>
    <x v="2"/>
    <x v="6"/>
    <x v="6"/>
    <x v="146"/>
    <x v="182"/>
    <x v="139"/>
    <s v="144"/>
    <s v="122.5"/>
    <s v="150.3"/>
    <s v="160.3"/>
    <s v="130"/>
    <s v="111.1"/>
    <s v="141.7"/>
    <s v="134.7"/>
    <s v="156.2"/>
    <s v="144.7"/>
    <s v="165.2"/>
    <s v="148.9"/>
    <s v="140.5"/>
    <s v="147.6"/>
    <x v="74"/>
    <s v="139.3"/>
    <s v="144.2"/>
    <s v="147.9"/>
    <s v="125.6"/>
    <s v="140.5"/>
    <s v="154"/>
    <s v="135.7"/>
    <s v="139.5"/>
    <s v="144.2"/>
  </r>
  <r>
    <x v="0"/>
    <x v="6"/>
    <x v="7"/>
    <x v="140"/>
    <x v="183"/>
    <x v="158"/>
    <s v="144.6"/>
    <s v="124.7"/>
    <s v="145.5"/>
    <s v="156.2"/>
    <s v="131.5"/>
    <s v="111.7"/>
    <s v="142.7"/>
    <s v="138.5"/>
    <s v="156.9"/>
    <s v="144"/>
    <s v="165.1"/>
    <s v="151.8"/>
    <s v="146.6"/>
    <s v="151.1"/>
    <x v="0"/>
    <s v="146.4"/>
    <s v="150.2"/>
    <s v="152.7"/>
    <s v="131.4"/>
    <s v="148"/>
    <s v="159.7"/>
    <s v="138.8"/>
    <s v="144.9"/>
    <s v="145.7"/>
  </r>
  <r>
    <x v="1"/>
    <x v="6"/>
    <x v="7"/>
    <x v="155"/>
    <x v="184"/>
    <x v="174"/>
    <s v="144.9"/>
    <s v="119.9"/>
    <s v="153.9"/>
    <s v="189.1"/>
    <s v="129.8"/>
    <s v="112.7"/>
    <s v="142.5"/>
    <s v="129.8"/>
    <s v="156.2"/>
    <s v="149.1"/>
    <s v="167.9"/>
    <s v="145"/>
    <s v="132.2"/>
    <s v="143"/>
    <x v="75"/>
    <s v="125.5"/>
    <s v="138.1"/>
    <s v="141.5"/>
    <s v="120.8"/>
    <s v="135.4"/>
    <s v="151.5"/>
    <s v="137.8"/>
    <s v="135.3"/>
    <s v="144.2"/>
  </r>
  <r>
    <x v="2"/>
    <x v="6"/>
    <x v="7"/>
    <x v="156"/>
    <x v="185"/>
    <x v="175"/>
    <s v="144.7"/>
    <s v="122.9"/>
    <s v="149.4"/>
    <s v="167.4"/>
    <s v="130.9"/>
    <s v="112"/>
    <s v="142.6"/>
    <s v="134.9"/>
    <s v="156.6"/>
    <s v="145.9"/>
    <s v="165.8"/>
    <s v="149.1"/>
    <s v="140.6"/>
    <s v="147.9"/>
    <x v="75"/>
    <s v="138.5"/>
    <s v="144.5"/>
    <s v="148.5"/>
    <s v="125.8"/>
    <s v="140.9"/>
    <s v="154.9"/>
    <s v="138.4"/>
    <s v="140.2"/>
    <s v="145"/>
  </r>
  <r>
    <x v="0"/>
    <x v="6"/>
    <x v="8"/>
    <x v="156"/>
    <x v="183"/>
    <x v="141"/>
    <s v="145.7"/>
    <s v="125.1"/>
    <s v="143.8"/>
    <s v="163.4"/>
    <s v="132.2"/>
    <s v="112.8"/>
    <s v="144.2"/>
    <s v="138.5"/>
    <s v="157.2"/>
    <s v="145.5"/>
    <s v="165.7"/>
    <s v="151.7"/>
    <s v="146.6"/>
    <s v="151"/>
    <x v="0"/>
    <s v="146.9"/>
    <s v="150.3"/>
    <s v="153.4"/>
    <s v="131.6"/>
    <s v="148.3"/>
    <s v="160.2"/>
    <s v="140.2"/>
    <s v="145.4"/>
    <s v="146.7"/>
  </r>
  <r>
    <x v="1"/>
    <x v="6"/>
    <x v="8"/>
    <x v="157"/>
    <x v="186"/>
    <x v="176"/>
    <s v="144.9"/>
    <s v="120.8"/>
    <s v="149.8"/>
    <s v="192.4"/>
    <s v="130.3"/>
    <s v="114"/>
    <s v="143.8"/>
    <s v="130"/>
    <s v="156.4"/>
    <s v="149.5"/>
    <s v="168.6"/>
    <s v="145.3"/>
    <s v="132.2"/>
    <s v="143.3"/>
    <x v="76"/>
    <s v="126.6"/>
    <s v="138.3"/>
    <s v="141.9"/>
    <s v="121.2"/>
    <s v="135.9"/>
    <s v="151.6"/>
    <s v="139"/>
    <s v="135.7"/>
    <s v="144.7"/>
  </r>
  <r>
    <x v="2"/>
    <x v="6"/>
    <x v="8"/>
    <x v="158"/>
    <x v="187"/>
    <x v="177"/>
    <s v="145.4"/>
    <s v="123.5"/>
    <s v="146.6"/>
    <s v="173.2"/>
    <s v="131.6"/>
    <s v="113.2"/>
    <s v="144.1"/>
    <s v="135"/>
    <s v="156.8"/>
    <s v="147"/>
    <s v="166.5"/>
    <s v="149.2"/>
    <s v="140.6"/>
    <s v="147.9"/>
    <x v="76"/>
    <s v="139.2"/>
    <s v="144.6"/>
    <s v="149"/>
    <s v="126.1"/>
    <s v="141.3"/>
    <s v="155.2"/>
    <s v="139.7"/>
    <s v="140.7"/>
    <s v="145.8"/>
  </r>
  <r>
    <x v="0"/>
    <x v="6"/>
    <x v="9"/>
    <x v="159"/>
    <x v="188"/>
    <x v="178"/>
    <s v="146.5"/>
    <s v="125.6"/>
    <s v="145.7"/>
    <s v="178.8"/>
    <s v="133.1"/>
    <s v="113.6"/>
    <s v="145.5"/>
    <s v="138.6"/>
    <s v="157.4"/>
    <s v="148.3"/>
    <s v="166.3"/>
    <s v="151.7"/>
    <s v="146.7"/>
    <s v="151"/>
    <x v="0"/>
    <s v="147.7"/>
    <s v="150.6"/>
    <s v="153.7"/>
    <s v="131.7"/>
    <s v="148.7"/>
    <s v="160.7"/>
    <s v="140.3"/>
    <s v="145.7"/>
    <s v="148.3"/>
  </r>
  <r>
    <x v="1"/>
    <x v="6"/>
    <x v="9"/>
    <x v="160"/>
    <x v="189"/>
    <x v="179"/>
    <s v="145.6"/>
    <s v="121.1"/>
    <s v="150.6"/>
    <s v="207.2"/>
    <s v="131.2"/>
    <s v="114.8"/>
    <s v="145.2"/>
    <s v="130.2"/>
    <s v="156.8"/>
    <s v="151.9"/>
    <s v="169.3"/>
    <s v="145.9"/>
    <s v="132.4"/>
    <s v="143.9"/>
    <x v="77"/>
    <s v="128.9"/>
    <s v="138.7"/>
    <s v="142.4"/>
    <s v="121.5"/>
    <s v="136.2"/>
    <s v="151.7"/>
    <s v="139.5"/>
    <s v="136"/>
    <s v="146"/>
  </r>
  <r>
    <x v="2"/>
    <x v="6"/>
    <x v="9"/>
    <x v="161"/>
    <x v="190"/>
    <x v="180"/>
    <s v="146.2"/>
    <s v="123.9"/>
    <s v="148"/>
    <s v="188.4"/>
    <s v="132.5"/>
    <s v="114"/>
    <s v="145.4"/>
    <s v="135.1"/>
    <s v="157.1"/>
    <s v="149.6"/>
    <s v="167.1"/>
    <s v="149.4"/>
    <s v="140.8"/>
    <s v="148.2"/>
    <x v="77"/>
    <s v="140.6"/>
    <s v="145"/>
    <s v="149.4"/>
    <s v="126.3"/>
    <s v="141.7"/>
    <s v="155.4"/>
    <s v="140"/>
    <s v="141"/>
    <s v="147.2"/>
  </r>
  <r>
    <x v="0"/>
    <x v="6"/>
    <x v="10"/>
    <x v="161"/>
    <x v="191"/>
    <x v="133"/>
    <s v="147.1"/>
    <s v="126"/>
    <s v="146.2"/>
    <s v="191.4"/>
    <s v="136.2"/>
    <s v="113.8"/>
    <s v="147.3"/>
    <s v="138.7"/>
    <s v="157.7"/>
    <s v="150.9"/>
    <s v="167.2"/>
    <s v="152.3"/>
    <s v="147"/>
    <s v="151.5"/>
    <x v="0"/>
    <s v="148.4"/>
    <s v="150.9"/>
    <s v="154.3"/>
    <s v="132.1"/>
    <s v="149.1"/>
    <s v="160.8"/>
    <s v="140.6"/>
    <s v="146.1"/>
    <s v="149.9"/>
  </r>
  <r>
    <x v="1"/>
    <x v="6"/>
    <x v="10"/>
    <x v="162"/>
    <x v="192"/>
    <x v="181"/>
    <s v="145.9"/>
    <s v="121.5"/>
    <s v="148.8"/>
    <s v="215.7"/>
    <s v="134.6"/>
    <s v="115"/>
    <s v="146.3"/>
    <s v="130.5"/>
    <s v="157.2"/>
    <s v="153.6"/>
    <s v="169.9"/>
    <s v="146.3"/>
    <s v="132.6"/>
    <s v="144.2"/>
    <x v="78"/>
    <s v="132.2"/>
    <s v="139.1"/>
    <s v="142.8"/>
    <s v="121.7"/>
    <s v="136.7"/>
    <s v="151.8"/>
    <s v="139.8"/>
    <s v="136.3"/>
    <s v="147"/>
  </r>
  <r>
    <x v="2"/>
    <x v="6"/>
    <x v="10"/>
    <x v="163"/>
    <x v="193"/>
    <x v="182"/>
    <s v="146.7"/>
    <s v="124.3"/>
    <s v="147.4"/>
    <s v="199.6"/>
    <s v="135.7"/>
    <s v="114.2"/>
    <s v="147"/>
    <s v="135.3"/>
    <s v="157.5"/>
    <s v="151.9"/>
    <s v="167.9"/>
    <s v="149.9"/>
    <s v="141"/>
    <s v="148.6"/>
    <x v="78"/>
    <s v="142.3"/>
    <s v="145.3"/>
    <s v="149.9"/>
    <s v="126.6"/>
    <s v="142.1"/>
    <s v="155.5"/>
    <s v="140.3"/>
    <s v="141.3"/>
    <s v="148.6"/>
  </r>
  <r>
    <x v="0"/>
    <x v="6"/>
    <x v="11"/>
    <x v="164"/>
    <x v="194"/>
    <x v="183"/>
    <s v="148.7"/>
    <s v="127.5"/>
    <s v="144.3"/>
    <s v="209.5"/>
    <s v="138.8"/>
    <s v="113.6"/>
    <s v="149.1"/>
    <s v="139.3"/>
    <s v="158.3"/>
    <s v="154.3"/>
    <s v="167.8"/>
    <s v="152.6"/>
    <s v="147.3"/>
    <s v="151.9"/>
    <x v="0"/>
    <s v="149.9"/>
    <s v="151.2"/>
    <s v="154.8"/>
    <s v="135"/>
    <s v="149.5"/>
    <s v="161.1"/>
    <s v="140.6"/>
    <s v="147.1"/>
    <s v="152.3"/>
  </r>
  <r>
    <x v="1"/>
    <x v="6"/>
    <x v="11"/>
    <x v="165"/>
    <x v="195"/>
    <x v="184"/>
    <s v="147.5"/>
    <s v="122.7"/>
    <s v="147.2"/>
    <s v="231.5"/>
    <s v="137.2"/>
    <s v="114.7"/>
    <s v="148"/>
    <s v="130.8"/>
    <s v="157.7"/>
    <s v="156.3"/>
    <s v="170.4"/>
    <s v="146.8"/>
    <s v="132.8"/>
    <s v="144.6"/>
    <x v="79"/>
    <s v="133.6"/>
    <s v="139.8"/>
    <s v="143.2"/>
    <s v="125.2"/>
    <s v="136.8"/>
    <s v="151.9"/>
    <s v="140.2"/>
    <s v="137.7"/>
    <s v="148.3"/>
  </r>
  <r>
    <x v="2"/>
    <x v="6"/>
    <x v="11"/>
    <x v="160"/>
    <x v="196"/>
    <x v="185"/>
    <s v="148.3"/>
    <s v="125.7"/>
    <s v="145.7"/>
    <s v="217"/>
    <s v="138.3"/>
    <s v="114"/>
    <s v="148.7"/>
    <s v="135.8"/>
    <s v="158"/>
    <s v="155"/>
    <s v="168.5"/>
    <s v="150.3"/>
    <s v="141.3"/>
    <s v="149"/>
    <x v="79"/>
    <s v="143.7"/>
    <s v="145.8"/>
    <s v="150.4"/>
    <s v="129.8"/>
    <s v="142.3"/>
    <s v="155.7"/>
    <s v="140.4"/>
    <s v="142.5"/>
    <s v="150.4"/>
  </r>
  <r>
    <x v="0"/>
    <x v="7"/>
    <x v="0"/>
    <x v="166"/>
    <x v="197"/>
    <x v="186"/>
    <s v="150.5"/>
    <s v="132"/>
    <s v="142.2"/>
    <s v="191.5"/>
    <s v="141.1"/>
    <s v="113.8"/>
    <s v="151.6"/>
    <s v="139.7"/>
    <s v="158.7"/>
    <s v="153"/>
    <s v="168.6"/>
    <s v="152.8"/>
    <s v="147.4"/>
    <s v="152.1"/>
    <x v="0"/>
    <s v="150.4"/>
    <s v="151.7"/>
    <s v="155.7"/>
    <s v="136.3"/>
    <s v="150.1"/>
    <s v="161.7"/>
    <s v="142.5"/>
    <s v="148.1"/>
    <s v="151.9"/>
  </r>
  <r>
    <x v="1"/>
    <x v="7"/>
    <x v="0"/>
    <x v="167"/>
    <x v="198"/>
    <x v="187"/>
    <s v="149.3"/>
    <s v="126.3"/>
    <s v="144.4"/>
    <s v="207.8"/>
    <s v="139.1"/>
    <s v="114.8"/>
    <s v="149.5"/>
    <s v="131.1"/>
    <s v="158.5"/>
    <s v="154.4"/>
    <s v="170.8"/>
    <s v="147"/>
    <s v="133.2"/>
    <s v="144.9"/>
    <x v="80"/>
    <s v="135.1"/>
    <s v="140.1"/>
    <s v="143.8"/>
    <s v="126.1"/>
    <s v="137.2"/>
    <s v="152.1"/>
    <s v="142.1"/>
    <s v="138.4"/>
    <s v="148.2"/>
  </r>
  <r>
    <x v="2"/>
    <x v="7"/>
    <x v="0"/>
    <x v="168"/>
    <x v="199"/>
    <x v="188"/>
    <s v="150.1"/>
    <s v="129.9"/>
    <s v="143.2"/>
    <s v="197"/>
    <s v="140.4"/>
    <s v="114.1"/>
    <s v="150.9"/>
    <s v="136.1"/>
    <s v="158.6"/>
    <s v="153.5"/>
    <s v="169.2"/>
    <s v="150.5"/>
    <s v="141.5"/>
    <s v="149.2"/>
    <x v="80"/>
    <s v="144.6"/>
    <s v="146.2"/>
    <s v="151.2"/>
    <s v="130.9"/>
    <s v="142.8"/>
    <s v="156.1"/>
    <s v="142.3"/>
    <s v="143.4"/>
    <s v="150.2"/>
  </r>
  <r>
    <x v="0"/>
    <x v="7"/>
    <x v="1"/>
    <x v="169"/>
    <x v="200"/>
    <x v="189"/>
    <s v="150.9"/>
    <s v="133.7"/>
    <s v="140.7"/>
    <s v="165.1"/>
    <s v="141.8"/>
    <s v="113.1"/>
    <s v="152.8"/>
    <s v="140.1"/>
    <s v="159.2"/>
    <s v="149.8"/>
    <s v="169.4"/>
    <s v="153"/>
    <s v="147.5"/>
    <s v="152.3"/>
    <x v="0"/>
    <s v="152.3"/>
    <s v="151.8"/>
    <s v="156.2"/>
    <s v="136"/>
    <s v="150.4"/>
    <s v="161.9"/>
    <s v="143.4"/>
    <s v="148.4"/>
    <s v="150.4"/>
  </r>
  <r>
    <x v="1"/>
    <x v="7"/>
    <x v="1"/>
    <x v="170"/>
    <x v="198"/>
    <x v="190"/>
    <s v="150.7"/>
    <s v="127.4"/>
    <s v="143.1"/>
    <s v="181.7"/>
    <s v="139.6"/>
    <s v="114.6"/>
    <s v="150.4"/>
    <s v="131.5"/>
    <s v="159"/>
    <s v="151.7"/>
    <s v="172"/>
    <s v="147.3"/>
    <s v="133.5"/>
    <s v="145.2"/>
    <x v="81"/>
    <s v="138.9"/>
    <s v="140.4"/>
    <s v="144.4"/>
    <s v="125.2"/>
    <s v="137.7"/>
    <s v="152.2"/>
    <s v="143.5"/>
    <s v="138.4"/>
    <s v="147.7"/>
  </r>
  <r>
    <x v="2"/>
    <x v="7"/>
    <x v="1"/>
    <x v="171"/>
    <x v="200"/>
    <x v="191"/>
    <s v="150.8"/>
    <s v="131.4"/>
    <s v="141.8"/>
    <s v="170.7"/>
    <s v="141.1"/>
    <s v="113.6"/>
    <s v="152"/>
    <s v="136.5"/>
    <s v="159.1"/>
    <s v="150.5"/>
    <s v="170.1"/>
    <s v="150.8"/>
    <s v="141.7"/>
    <s v="149.5"/>
    <x v="81"/>
    <s v="147.2"/>
    <s v="146.4"/>
    <s v="151.7"/>
    <s v="130.3"/>
    <s v="143.2"/>
    <s v="156.2"/>
    <s v="143.4"/>
    <s v="143.6"/>
    <s v="149.1"/>
  </r>
  <r>
    <x v="0"/>
    <x v="7"/>
    <x v="2"/>
    <x v="172"/>
    <x v="201"/>
    <x v="192"/>
    <s v="151.7"/>
    <s v="133.3"/>
    <s v="141.8"/>
    <s v="152.3"/>
    <s v="141.8"/>
    <s v="112.6"/>
    <s v="154"/>
    <s v="140.1"/>
    <s v="160"/>
    <s v="148.2"/>
    <s v="170.5"/>
    <s v="153.4"/>
    <s v="147.6"/>
    <s v="152.5"/>
    <x v="0"/>
    <s v="153.4"/>
    <s v="151.5"/>
    <s v="156.7"/>
    <s v="135.8"/>
    <s v="151.2"/>
    <s v="161.2"/>
    <s v="145.1"/>
    <s v="148.6"/>
    <s v="149.8"/>
  </r>
  <r>
    <x v="1"/>
    <x v="7"/>
    <x v="2"/>
    <x v="173"/>
    <x v="200"/>
    <x v="193"/>
    <s v="151.1"/>
    <s v="127.5"/>
    <s v="143.3"/>
    <s v="167"/>
    <s v="139.7"/>
    <s v="114.4"/>
    <s v="151.5"/>
    <s v="131.9"/>
    <s v="159.1"/>
    <s v="150.1"/>
    <s v="173.3"/>
    <s v="147.7"/>
    <s v="133.8"/>
    <s v="145.6"/>
    <x v="82"/>
    <s v="141.4"/>
    <s v="140.8"/>
    <s v="145"/>
    <s v="124.6"/>
    <s v="137.9"/>
    <s v="152.5"/>
    <s v="145.3"/>
    <s v="138.7"/>
    <s v="147.3"/>
  </r>
  <r>
    <x v="2"/>
    <x v="7"/>
    <x v="2"/>
    <x v="174"/>
    <x v="202"/>
    <x v="194"/>
    <s v="151.5"/>
    <s v="131.2"/>
    <s v="142.5"/>
    <s v="157.3"/>
    <s v="141.1"/>
    <s v="113.2"/>
    <s v="153.2"/>
    <s v="136.7"/>
    <s v="159.6"/>
    <s v="148.9"/>
    <s v="171.2"/>
    <s v="151.2"/>
    <s v="141.9"/>
    <s v="149.8"/>
    <x v="82"/>
    <s v="148.9"/>
    <s v="146.4"/>
    <s v="152.3"/>
    <s v="129.9"/>
    <s v="143.7"/>
    <s v="156.1"/>
    <s v="145.2"/>
    <s v="143.8"/>
    <s v="148.6"/>
  </r>
  <r>
    <x v="0"/>
    <x v="7"/>
    <x v="3"/>
    <x v="175"/>
    <x v="203"/>
    <x v="195"/>
    <s v="155.6"/>
    <s v="137.1"/>
    <s v="147.3"/>
    <s v="162.7"/>
    <s v="150.2"/>
    <s v="119.8"/>
    <s v="158.7"/>
    <s v="139.2"/>
    <s v="NA"/>
    <s v="150.1"/>
    <s v="NA"/>
    <s v="NA"/>
    <s v="NA"/>
    <s v="NA"/>
    <x v="0"/>
    <s v="148.4"/>
    <s v="NA"/>
    <s v="154.3"/>
    <s v="NA"/>
    <s v="NA"/>
    <s v="NA"/>
    <s v="NA"/>
    <s v="NA"/>
    <s v="NA"/>
  </r>
  <r>
    <x v="1"/>
    <x v="7"/>
    <x v="3"/>
    <x v="176"/>
    <x v="203"/>
    <x v="196"/>
    <s v="155.5"/>
    <s v="131.6"/>
    <s v="152.9"/>
    <s v="180"/>
    <s v="150.8"/>
    <s v="121.2"/>
    <s v="154"/>
    <s v="133.5"/>
    <s v="NA"/>
    <s v="153.5"/>
    <s v="NA"/>
    <s v="NA"/>
    <s v="NA"/>
    <s v="NA"/>
    <x v="83"/>
    <s v="137.1"/>
    <s v="NA"/>
    <s v="144.8"/>
    <s v="NA"/>
    <s v="NA"/>
    <s v="NA"/>
    <s v="NA"/>
    <s v="NA"/>
    <s v="NA"/>
  </r>
  <r>
    <x v="2"/>
    <x v="7"/>
    <x v="3"/>
    <x v="177"/>
    <x v="203"/>
    <x v="197"/>
    <s v="155.6"/>
    <s v="135.1"/>
    <s v="149.9"/>
    <s v="168.6"/>
    <s v="150.4"/>
    <s v="120.3"/>
    <s v="157.1"/>
    <s v="136.8"/>
    <s v="NA"/>
    <s v="151.4"/>
    <s v="NA"/>
    <s v="NA"/>
    <s v="NA"/>
    <s v="NA"/>
    <x v="83"/>
    <s v="144.1"/>
    <s v="NA"/>
    <s v="150.7"/>
    <s v="NA"/>
    <s v="NA"/>
    <s v="NA"/>
    <s v="NA"/>
    <s v="NA"/>
    <s v="NA"/>
  </r>
  <r>
    <x v="0"/>
    <x v="7"/>
    <x v="4"/>
    <x v="178"/>
    <x v="203"/>
    <x v="198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  <s v="NA"/>
  </r>
  <r>
    <x v="1"/>
    <x v="7"/>
    <x v="4"/>
    <x v="178"/>
    <x v="203"/>
    <x v="198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  <s v="NA"/>
  </r>
  <r>
    <x v="2"/>
    <x v="7"/>
    <x v="4"/>
    <x v="178"/>
    <x v="203"/>
    <x v="198"/>
    <s v="NA"/>
    <s v="NA"/>
    <s v="NA"/>
    <s v="NA"/>
    <s v="NA"/>
    <s v="NA"/>
    <s v="NA"/>
    <s v="NA"/>
    <s v="NA"/>
    <s v="NA"/>
    <s v="NA"/>
    <s v="NA"/>
    <s v="NA"/>
    <s v="NA"/>
    <x v="0"/>
    <s v="NA"/>
    <s v="NA"/>
    <s v="NA"/>
    <s v="NA"/>
    <s v="NA"/>
    <s v="NA"/>
    <s v="NA"/>
    <s v="NA"/>
    <s v="NA"/>
  </r>
  <r>
    <x v="0"/>
    <x v="7"/>
    <x v="5"/>
    <x v="179"/>
    <x v="204"/>
    <x v="199"/>
    <s v="153.3"/>
    <s v="138.2"/>
    <s v="143.2"/>
    <s v="148.9"/>
    <s v="150.3"/>
    <s v="113.2"/>
    <s v="159.8"/>
    <s v="142.1"/>
    <s v="161.8"/>
    <s v="152.3"/>
    <s v="182.4"/>
    <s v="154.7"/>
    <s v="150"/>
    <s v="154.1"/>
    <x v="0"/>
    <s v="144.9"/>
    <s v="151.7"/>
    <s v="158.2"/>
    <s v="141.4"/>
    <s v="153.2"/>
    <s v="161.8"/>
    <s v="151.2"/>
    <s v="151.7"/>
    <s v="152.7"/>
  </r>
  <r>
    <x v="1"/>
    <x v="7"/>
    <x v="5"/>
    <x v="180"/>
    <x v="205"/>
    <x v="200"/>
    <s v="153.4"/>
    <s v="132.9"/>
    <s v="151.8"/>
    <s v="171.2"/>
    <s v="152"/>
    <s v="116.3"/>
    <s v="158.8"/>
    <s v="135.6"/>
    <s v="161.7"/>
    <s v="157"/>
    <s v="186.7"/>
    <s v="149.1"/>
    <s v="136.6"/>
    <s v="147.2"/>
    <x v="84"/>
    <s v="137.1"/>
    <s v="140.4"/>
    <s v="148.1"/>
    <s v="129.3"/>
    <s v="144.5"/>
    <s v="152.5"/>
    <s v="152.2"/>
    <s v="142"/>
    <s v="150.8"/>
  </r>
  <r>
    <x v="2"/>
    <x v="7"/>
    <x v="5"/>
    <x v="181"/>
    <x v="206"/>
    <x v="201"/>
    <s v="153.3"/>
    <s v="136.3"/>
    <s v="147.2"/>
    <s v="156.5"/>
    <s v="150.9"/>
    <s v="114.2"/>
    <s v="159.5"/>
    <s v="139.4"/>
    <s v="161.8"/>
    <s v="154"/>
    <s v="183.5"/>
    <s v="152.5"/>
    <s v="144.4"/>
    <s v="151.4"/>
    <x v="84"/>
    <s v="141.9"/>
    <s v="146.4"/>
    <s v="154.4"/>
    <s v="135"/>
    <s v="148.3"/>
    <s v="156.4"/>
    <s v="151.6"/>
    <s v="147"/>
    <s v="151.8"/>
  </r>
  <r>
    <x v="0"/>
    <x v="7"/>
    <x v="6"/>
    <x v="179"/>
    <x v="204"/>
    <x v="199"/>
    <s v="153.3"/>
    <s v="138.2"/>
    <s v="143.2"/>
    <s v="148.9"/>
    <s v="150.3"/>
    <s v="113.2"/>
    <s v="159.8"/>
    <s v="142.1"/>
    <s v="161.8"/>
    <s v="152.3"/>
    <s v="182.4"/>
    <s v="154.7"/>
    <s v="150"/>
    <s v="154.1"/>
    <x v="0"/>
    <s v="144.9"/>
    <s v="151.7"/>
    <s v="158.2"/>
    <s v="141.4"/>
    <s v="153.2"/>
    <s v="161.8"/>
    <s v="151.2"/>
    <s v="151.7"/>
    <s v="152.7"/>
  </r>
  <r>
    <x v="1"/>
    <x v="7"/>
    <x v="6"/>
    <x v="180"/>
    <x v="205"/>
    <x v="200"/>
    <s v="153.4"/>
    <s v="132.9"/>
    <s v="151.8"/>
    <s v="171.2"/>
    <s v="152"/>
    <s v="116.3"/>
    <s v="158.8"/>
    <s v="135.6"/>
    <s v="161.7"/>
    <s v="157"/>
    <s v="186.7"/>
    <s v="149.1"/>
    <s v="136.6"/>
    <s v="147.2"/>
    <x v="84"/>
    <s v="137.1"/>
    <s v="140.4"/>
    <s v="148.1"/>
    <s v="129.3"/>
    <s v="144.5"/>
    <s v="152.5"/>
    <s v="152.2"/>
    <s v="142"/>
    <s v="150.8"/>
  </r>
  <r>
    <x v="2"/>
    <x v="7"/>
    <x v="6"/>
    <x v="181"/>
    <x v="206"/>
    <x v="201"/>
    <s v="153.3"/>
    <s v="136.3"/>
    <s v="147.2"/>
    <s v="156.5"/>
    <s v="150.9"/>
    <s v="114.2"/>
    <s v="159.5"/>
    <s v="139.4"/>
    <s v="161.8"/>
    <s v="154"/>
    <s v="183.5"/>
    <s v="152.5"/>
    <s v="144.4"/>
    <s v="151.4"/>
    <x v="84"/>
    <s v="141.9"/>
    <s v="146.4"/>
    <s v="154.4"/>
    <s v="135"/>
    <s v="148.3"/>
    <s v="156.4"/>
    <s v="151.6"/>
    <s v="147"/>
    <s v="151.8"/>
  </r>
  <r>
    <x v="0"/>
    <x v="7"/>
    <x v="7"/>
    <x v="182"/>
    <x v="207"/>
    <x v="181"/>
    <s v="153.3"/>
    <s v="139.8"/>
    <s v="146.9"/>
    <s v="171"/>
    <s v="149.9"/>
    <s v="114.2"/>
    <s v="160"/>
    <s v="143.5"/>
    <s v="161.5"/>
    <s v="155.3"/>
    <s v="180.9"/>
    <s v="155.1"/>
    <s v="149.3"/>
    <s v="154.3"/>
    <x v="0"/>
    <s v="145.8"/>
    <s v="151.9"/>
    <s v="158.8"/>
    <s v="143.6"/>
    <s v="152.2"/>
    <s v="162.7"/>
    <s v="153.6"/>
    <s v="153"/>
    <s v="154.7"/>
  </r>
  <r>
    <x v="1"/>
    <x v="7"/>
    <x v="7"/>
    <x v="183"/>
    <x v="208"/>
    <x v="202"/>
    <s v="153.4"/>
    <s v="133.4"/>
    <s v="154.5"/>
    <s v="191.9"/>
    <s v="151.3"/>
    <s v="116.8"/>
    <s v="160"/>
    <s v="136.5"/>
    <s v="163.3"/>
    <s v="159.9"/>
    <s v="187.2"/>
    <s v="150"/>
    <s v="135.2"/>
    <s v="147.8"/>
    <x v="85"/>
    <s v="138.3"/>
    <s v="144.5"/>
    <s v="148.7"/>
    <s v="133.9"/>
    <s v="141.2"/>
    <s v="155.5"/>
    <s v="155.2"/>
    <s v="144.8"/>
    <s v="152.9"/>
  </r>
  <r>
    <x v="2"/>
    <x v="7"/>
    <x v="7"/>
    <x v="184"/>
    <x v="209"/>
    <x v="203"/>
    <s v="153.3"/>
    <s v="137.4"/>
    <s v="150.4"/>
    <s v="178.1"/>
    <s v="150.4"/>
    <s v="115.1"/>
    <s v="160"/>
    <s v="140.6"/>
    <s v="162.3"/>
    <s v="157"/>
    <s v="182.6"/>
    <s v="153.1"/>
    <s v="143.4"/>
    <s v="151.7"/>
    <x v="85"/>
    <s v="143"/>
    <s v="148.4"/>
    <s v="155"/>
    <s v="138.5"/>
    <s v="146"/>
    <s v="158.5"/>
    <s v="154.3"/>
    <s v="149"/>
    <s v="153.9"/>
  </r>
  <r>
    <x v="0"/>
    <x v="7"/>
    <x v="8"/>
    <x v="185"/>
    <x v="210"/>
    <x v="183"/>
    <s v="153.4"/>
    <s v="140.4"/>
    <s v="147"/>
    <s v="178.8"/>
    <s v="149.3"/>
    <s v="115.1"/>
    <s v="160"/>
    <s v="145.4"/>
    <s v="161.6"/>
    <s v="156.1"/>
    <s v="182.9"/>
    <s v="155.4"/>
    <s v="149.9"/>
    <s v="154.6"/>
    <x v="0"/>
    <s v="146.4"/>
    <s v="151.6"/>
    <s v="159.1"/>
    <s v="144.6"/>
    <s v="152.8"/>
    <s v="161.1"/>
    <s v="157.4"/>
    <s v="153.7"/>
    <s v="155.4"/>
  </r>
  <r>
    <x v="1"/>
    <x v="7"/>
    <x v="8"/>
    <x v="186"/>
    <x v="211"/>
    <x v="204"/>
    <s v="153.9"/>
    <s v="134.4"/>
    <s v="155.4"/>
    <s v="202"/>
    <s v="150.8"/>
    <s v="118.9"/>
    <s v="160.9"/>
    <s v="137.7"/>
    <s v="164.4"/>
    <s v="161.3"/>
    <s v="188.7"/>
    <s v="150.2"/>
    <s v="136.3"/>
    <s v="148.1"/>
    <x v="86"/>
    <s v="137.2"/>
    <s v="145.4"/>
    <s v="150"/>
    <s v="135.1"/>
    <s v="141.8"/>
    <s v="154.9"/>
    <s v="159.8"/>
    <s v="146"/>
    <s v="154"/>
  </r>
  <r>
    <x v="2"/>
    <x v="7"/>
    <x v="8"/>
    <x v="187"/>
    <x v="212"/>
    <x v="205"/>
    <s v="153.6"/>
    <s v="138.2"/>
    <s v="150.9"/>
    <s v="186.7"/>
    <s v="149.8"/>
    <s v="116.4"/>
    <s v="160.3"/>
    <s v="142.2"/>
    <s v="162.9"/>
    <s v="158"/>
    <s v="184.4"/>
    <s v="153.4"/>
    <s v="144.3"/>
    <s v="152"/>
    <x v="86"/>
    <s v="142.9"/>
    <s v="148.7"/>
    <s v="155.6"/>
    <s v="139.6"/>
    <s v="146.6"/>
    <s v="157.5"/>
    <s v="158.4"/>
    <s v="150"/>
    <s v="154.7"/>
  </r>
  <r>
    <x v="0"/>
    <x v="7"/>
    <x v="9"/>
    <x v="188"/>
    <x v="213"/>
    <x v="206"/>
    <s v="153.6"/>
    <s v="142.6"/>
    <s v="147.2"/>
    <s v="200.6"/>
    <s v="150.3"/>
    <s v="115.3"/>
    <s v="160.9"/>
    <s v="147.4"/>
    <s v="161.9"/>
    <s v="159.6"/>
    <s v="182.7"/>
    <s v="155.7"/>
    <s v="150.6"/>
    <s v="155"/>
    <x v="0"/>
    <s v="146.8"/>
    <s v="152"/>
    <s v="159.5"/>
    <s v="146.4"/>
    <s v="152.4"/>
    <s v="162.5"/>
    <s v="156.2"/>
    <s v="154.3"/>
    <s v="157.5"/>
  </r>
  <r>
    <x v="1"/>
    <x v="7"/>
    <x v="9"/>
    <x v="189"/>
    <x v="214"/>
    <x v="207"/>
    <s v="153.7"/>
    <s v="135.7"/>
    <s v="155.7"/>
    <s v="226"/>
    <s v="152.2"/>
    <s v="118.1"/>
    <s v="161.3"/>
    <s v="139.2"/>
    <s v="164.8"/>
    <s v="164.4"/>
    <s v="188.7"/>
    <s v="150.5"/>
    <s v="136.1"/>
    <s v="148.3"/>
    <x v="87"/>
    <s v="137.1"/>
    <s v="145.1"/>
    <s v="151"/>
    <s v="135.4"/>
    <s v="142"/>
    <s v="155.7"/>
    <s v="158.1"/>
    <s v="146.2"/>
    <s v="155.2"/>
  </r>
  <r>
    <x v="2"/>
    <x v="7"/>
    <x v="9"/>
    <x v="190"/>
    <x v="215"/>
    <x v="208"/>
    <s v="153.6"/>
    <s v="140.1"/>
    <s v="151.2"/>
    <s v="209.2"/>
    <s v="150.9"/>
    <s v="116.2"/>
    <s v="161"/>
    <s v="144"/>
    <s v="163.2"/>
    <s v="161.4"/>
    <s v="184.3"/>
    <s v="153.7"/>
    <s v="144.6"/>
    <s v="152.3"/>
    <x v="87"/>
    <s v="143.1"/>
    <s v="148.7"/>
    <s v="156.3"/>
    <s v="140.6"/>
    <s v="146.5"/>
    <s v="158.5"/>
    <s v="157"/>
    <s v="150.4"/>
    <s v="156.4"/>
  </r>
  <r>
    <x v="0"/>
    <x v="7"/>
    <x v="10"/>
    <x v="191"/>
    <x v="216"/>
    <x v="209"/>
    <s v="153.8"/>
    <s v="145.4"/>
    <s v="146.5"/>
    <s v="222.2"/>
    <s v="155.9"/>
    <s v="114.9"/>
    <s v="162"/>
    <s v="150"/>
    <s v="162.7"/>
    <s v="163.4"/>
    <s v="183.4"/>
    <s v="156.3"/>
    <s v="151"/>
    <s v="155.5"/>
    <x v="0"/>
    <s v="147.5"/>
    <s v="152.8"/>
    <s v="160.4"/>
    <s v="146.1"/>
    <s v="153.6"/>
    <s v="161.6"/>
    <s v="156.2"/>
    <s v="154.5"/>
    <s v="159.8"/>
  </r>
  <r>
    <x v="1"/>
    <x v="7"/>
    <x v="10"/>
    <x v="192"/>
    <x v="217"/>
    <x v="210"/>
    <s v="153.9"/>
    <s v="138"/>
    <s v="150.5"/>
    <s v="245.3"/>
    <s v="158.7"/>
    <s v="117.2"/>
    <s v="161.4"/>
    <s v="141.5"/>
    <s v="165.1"/>
    <s v="167"/>
    <s v="188.8"/>
    <s v="151.1"/>
    <s v="136.4"/>
    <s v="148.8"/>
    <x v="88"/>
    <s v="137.3"/>
    <s v="145.1"/>
    <s v="152"/>
    <s v="135.2"/>
    <s v="144.4"/>
    <s v="156.4"/>
    <s v="157.9"/>
    <s v="146.6"/>
    <s v="156.7"/>
  </r>
  <r>
    <x v="2"/>
    <x v="7"/>
    <x v="10"/>
    <x v="193"/>
    <x v="218"/>
    <x v="211"/>
    <s v="153.8"/>
    <s v="142.7"/>
    <s v="148.4"/>
    <s v="230"/>
    <s v="156.8"/>
    <s v="115.7"/>
    <s v="161.8"/>
    <s v="146.5"/>
    <s v="163.8"/>
    <s v="164.7"/>
    <s v="184.8"/>
    <s v="154.3"/>
    <s v="144.9"/>
    <s v="152.8"/>
    <x v="88"/>
    <s v="143.6"/>
    <s v="149.2"/>
    <s v="157.2"/>
    <s v="140.4"/>
    <s v="148.4"/>
    <s v="158.6"/>
    <s v="156.9"/>
    <s v="150.7"/>
    <s v="158.4"/>
  </r>
  <r>
    <x v="0"/>
    <x v="7"/>
    <x v="11"/>
    <x v="194"/>
    <x v="219"/>
    <x v="212"/>
    <s v="154"/>
    <s v="150"/>
    <s v="145.9"/>
    <s v="225.2"/>
    <s v="159.5"/>
    <s v="114.4"/>
    <s v="163.5"/>
    <s v="153.4"/>
    <s v="163.6"/>
    <s v="164.5"/>
    <s v="183.6"/>
    <s v="157"/>
    <s v="151.6"/>
    <s v="156.3"/>
    <x v="0"/>
    <s v="148.7"/>
    <s v="153.4"/>
    <s v="161.6"/>
    <s v="146.4"/>
    <s v="153.9"/>
    <s v="162.9"/>
    <s v="156.6"/>
    <s v="155.2"/>
    <s v="160.7"/>
  </r>
  <r>
    <x v="1"/>
    <x v="7"/>
    <x v="11"/>
    <x v="195"/>
    <x v="220"/>
    <x v="213"/>
    <s v="154.2"/>
    <s v="140.7"/>
    <s v="149.7"/>
    <s v="240.9"/>
    <s v="161.5"/>
    <s v="117.1"/>
    <s v="161.9"/>
    <s v="143.3"/>
    <s v="166.1"/>
    <s v="167"/>
    <s v="190.2"/>
    <s v="151.9"/>
    <s v="136.7"/>
    <s v="149.6"/>
    <x v="89"/>
    <s v="137.9"/>
    <s v="145.5"/>
    <s v="152.9"/>
    <s v="135.5"/>
    <s v="144.3"/>
    <s v="156.9"/>
    <s v="157.9"/>
    <s v="146.9"/>
    <s v="156.9"/>
  </r>
  <r>
    <x v="2"/>
    <x v="7"/>
    <x v="11"/>
    <x v="188"/>
    <x v="218"/>
    <x v="214"/>
    <s v="154.1"/>
    <s v="146.6"/>
    <s v="147.7"/>
    <s v="230.5"/>
    <s v="160.2"/>
    <s v="115.3"/>
    <s v="163"/>
    <s v="149.2"/>
    <s v="164.8"/>
    <s v="165.4"/>
    <s v="185.4"/>
    <s v="155"/>
    <s v="145.4"/>
    <s v="153.6"/>
    <x v="89"/>
    <s v="144.6"/>
    <s v="149.7"/>
    <s v="158.3"/>
    <s v="140.7"/>
    <s v="148.5"/>
    <s v="159.4"/>
    <s v="157.1"/>
    <s v="151.2"/>
    <s v="158.9"/>
  </r>
  <r>
    <x v="0"/>
    <x v="8"/>
    <x v="0"/>
    <x v="196"/>
    <x v="221"/>
    <x v="212"/>
    <s v="154"/>
    <s v="154.8"/>
    <s v="147"/>
    <s v="187.8"/>
    <s v="159.5"/>
    <s v="113.8"/>
    <s v="164.5"/>
    <s v="156.1"/>
    <s v="164.3"/>
    <s v="159.6"/>
    <s v="184.6"/>
    <s v="157.5"/>
    <s v="152.4"/>
    <s v="156.8"/>
    <x v="0"/>
    <s v="150.9"/>
    <s v="153.9"/>
    <s v="162.5"/>
    <s v="147.5"/>
    <s v="155.1"/>
    <s v="163.5"/>
    <s v="156.2"/>
    <s v="155.9"/>
    <s v="158.5"/>
  </r>
  <r>
    <x v="1"/>
    <x v="8"/>
    <x v="0"/>
    <x v="197"/>
    <x v="222"/>
    <x v="215"/>
    <s v="154.4"/>
    <s v="144.1"/>
    <s v="152.6"/>
    <s v="206.8"/>
    <s v="162.1"/>
    <s v="116.3"/>
    <s v="163"/>
    <s v="145.9"/>
    <s v="167.2"/>
    <s v="163.4"/>
    <s v="191.8"/>
    <s v="152.5"/>
    <s v="137.3"/>
    <s v="150.2"/>
    <x v="90"/>
    <s v="142.9"/>
    <s v="145.7"/>
    <s v="154.1"/>
    <s v="136.9"/>
    <s v="145.4"/>
    <s v="156.1"/>
    <s v="157.7"/>
    <s v="147.6"/>
    <s v="156"/>
  </r>
  <r>
    <x v="2"/>
    <x v="8"/>
    <x v="0"/>
    <x v="165"/>
    <x v="223"/>
    <x v="214"/>
    <s v="154.1"/>
    <s v="150.9"/>
    <s v="149.6"/>
    <s v="194.2"/>
    <s v="160.4"/>
    <s v="114.6"/>
    <s v="164"/>
    <s v="151.8"/>
    <s v="165.6"/>
    <s v="161"/>
    <s v="186.5"/>
    <s v="155.5"/>
    <s v="146.1"/>
    <s v="154.2"/>
    <x v="90"/>
    <s v="147.9"/>
    <s v="150"/>
    <s v="159.3"/>
    <s v="141.9"/>
    <s v="149.6"/>
    <s v="159.2"/>
    <s v="156.8"/>
    <s v="151.9"/>
    <s v="157.3"/>
  </r>
  <r>
    <x v="0"/>
    <x v="8"/>
    <x v="1"/>
    <x v="164"/>
    <x v="224"/>
    <x v="216"/>
    <s v="154.4"/>
    <s v="163"/>
    <s v="147.8"/>
    <s v="149.7"/>
    <s v="158.3"/>
    <s v="111.8"/>
    <s v="165"/>
    <s v="160"/>
    <s v="165.8"/>
    <s v="154.7"/>
    <s v="186.5"/>
    <s v="159.1"/>
    <s v="153.9"/>
    <s v="158.4"/>
    <x v="0"/>
    <s v="154.4"/>
    <s v="154.8"/>
    <s v="164.3"/>
    <s v="150.2"/>
    <s v="157"/>
    <s v="163.6"/>
    <s v="155.2"/>
    <s v="157.2"/>
    <s v="156.7"/>
  </r>
  <r>
    <x v="1"/>
    <x v="8"/>
    <x v="1"/>
    <x v="182"/>
    <x v="225"/>
    <x v="217"/>
    <s v="155.1"/>
    <s v="151.4"/>
    <s v="154"/>
    <s v="180.2"/>
    <s v="159.8"/>
    <s v="114.9"/>
    <s v="162.5"/>
    <s v="149.2"/>
    <s v="169.4"/>
    <s v="160.8"/>
    <s v="193.3"/>
    <s v="154.2"/>
    <s v="138.2"/>
    <s v="151.8"/>
    <x v="91"/>
    <s v="149.1"/>
    <s v="146.5"/>
    <s v="156.3"/>
    <s v="140.5"/>
    <s v="147.3"/>
    <s v="156.6"/>
    <s v="156.7"/>
    <s v="149.3"/>
    <s v="156.5"/>
  </r>
  <r>
    <x v="2"/>
    <x v="8"/>
    <x v="1"/>
    <x v="168"/>
    <x v="226"/>
    <x v="218"/>
    <s v="154.7"/>
    <s v="158.7"/>
    <s v="150.7"/>
    <s v="160"/>
    <s v="158.8"/>
    <s v="112.8"/>
    <s v="164.2"/>
    <s v="155.5"/>
    <s v="167.5"/>
    <s v="156.9"/>
    <s v="188.3"/>
    <s v="157.2"/>
    <s v="147.4"/>
    <s v="155.8"/>
    <x v="91"/>
    <s v="152.4"/>
    <s v="150.9"/>
    <s v="161.3"/>
    <s v="145.1"/>
    <s v="151.5"/>
    <s v="159.5"/>
    <s v="155.8"/>
    <s v="153.4"/>
    <s v="156.6"/>
  </r>
  <r>
    <x v="0"/>
    <x v="8"/>
    <x v="2"/>
    <x v="163"/>
    <x v="227"/>
    <x v="219"/>
    <s v="154.5"/>
    <s v="168.2"/>
    <s v="150.5"/>
    <s v="141"/>
    <s v="159.2"/>
    <s v="111.7"/>
    <s v="164"/>
    <s v="160.6"/>
    <s v="166.4"/>
    <s v="154.5"/>
    <s v="186.1"/>
    <s v="159.6"/>
    <s v="154.4"/>
    <s v="158.9"/>
    <x v="92"/>
    <s v="156"/>
    <s v="154.8"/>
    <s v="164.6"/>
    <s v="151.3"/>
    <s v="157.8"/>
    <s v="163.8"/>
    <s v="153.1"/>
    <s v="157.3"/>
    <s v="156.7"/>
  </r>
  <r>
    <x v="1"/>
    <x v="8"/>
    <x v="2"/>
    <x v="190"/>
    <x v="228"/>
    <x v="220"/>
    <s v="155.6"/>
    <s v="156.4"/>
    <s v="157.3"/>
    <s v="166.1"/>
    <s v="161.1"/>
    <s v="114.3"/>
    <s v="162.6"/>
    <s v="150.7"/>
    <s v="170.3"/>
    <s v="160.4"/>
    <s v="193.5"/>
    <s v="155.1"/>
    <s v="138.7"/>
    <s v="152.6"/>
    <x v="93"/>
    <s v="154.8"/>
    <s v="147.2"/>
    <s v="156.9"/>
    <s v="141.7"/>
    <s v="148.6"/>
    <s v="157.6"/>
    <s v="154.9"/>
    <s v="150"/>
    <s v="156.9"/>
  </r>
  <r>
    <x v="2"/>
    <x v="8"/>
    <x v="2"/>
    <x v="162"/>
    <x v="229"/>
    <x v="221"/>
    <s v="154.9"/>
    <s v="163.9"/>
    <s v="153.7"/>
    <s v="149.5"/>
    <s v="159.8"/>
    <s v="112.6"/>
    <s v="163.5"/>
    <s v="156.5"/>
    <s v="168.2"/>
    <s v="156.7"/>
    <s v="188.1"/>
    <s v="157.8"/>
    <s v="147.9"/>
    <s v="156.4"/>
    <x v="93"/>
    <s v="155.5"/>
    <s v="151.2"/>
    <s v="161.7"/>
    <s v="146.2"/>
    <s v="152.6"/>
    <s v="160.2"/>
    <s v="153.8"/>
    <s v="153.8"/>
    <s v="156.8"/>
  </r>
  <r>
    <x v="0"/>
    <x v="8"/>
    <x v="3"/>
    <x v="157"/>
    <x v="217"/>
    <x v="222"/>
    <s v="155"/>
    <s v="175.2"/>
    <s v="160.6"/>
    <s v="135.1"/>
    <s v="161.1"/>
    <s v="112.2"/>
    <s v="164.4"/>
    <s v="161.9"/>
    <s v="166.8"/>
    <s v="155.6"/>
    <s v="186.8"/>
    <s v="160.7"/>
    <s v="155.1"/>
    <s v="159.9"/>
    <x v="92"/>
    <s v="156"/>
    <s v="155.5"/>
    <s v="165.3"/>
    <s v="151.7"/>
    <s v="158.6"/>
    <s v="164.1"/>
    <s v="154.6"/>
    <s v="158"/>
    <s v="157.6"/>
  </r>
  <r>
    <x v="1"/>
    <x v="8"/>
    <x v="3"/>
    <x v="182"/>
    <x v="230"/>
    <x v="223"/>
    <s v="156"/>
    <s v="161.4"/>
    <s v="168.8"/>
    <s v="161.6"/>
    <s v="162.8"/>
    <s v="114.8"/>
    <s v="162.8"/>
    <s v="151.5"/>
    <s v="171.4"/>
    <s v="162"/>
    <s v="194.4"/>
    <s v="155.9"/>
    <s v="139.3"/>
    <s v="153.4"/>
    <x v="94"/>
    <s v="154.9"/>
    <s v="147.6"/>
    <s v="157.5"/>
    <s v="142.1"/>
    <s v="149.1"/>
    <s v="157.6"/>
    <s v="156.6"/>
    <s v="150.5"/>
    <s v="158"/>
  </r>
  <r>
    <x v="2"/>
    <x v="8"/>
    <x v="3"/>
    <x v="168"/>
    <x v="231"/>
    <x v="224"/>
    <s v="155.4"/>
    <s v="170.1"/>
    <s v="164.4"/>
    <s v="144.1"/>
    <s v="161.7"/>
    <s v="113.1"/>
    <s v="163.9"/>
    <s v="157.6"/>
    <s v="168.9"/>
    <s v="158"/>
    <s v="188.8"/>
    <s v="158.8"/>
    <s v="148.5"/>
    <s v="157.3"/>
    <x v="94"/>
    <s v="155.6"/>
    <s v="151.8"/>
    <s v="162.3"/>
    <s v="146.6"/>
    <s v="153.2"/>
    <s v="160.3"/>
    <s v="155.4"/>
    <s v="154.4"/>
    <s v="157.8"/>
  </r>
  <r>
    <x v="0"/>
    <x v="8"/>
    <x v="4"/>
    <x v="174"/>
    <x v="232"/>
    <x v="225"/>
    <s v="155.8"/>
    <s v="184.4"/>
    <s v="162.3"/>
    <s v="138.4"/>
    <s v="165.1"/>
    <s v="114.3"/>
    <s v="169.7"/>
    <s v="164.6"/>
    <s v="169.8"/>
    <s v="158.7"/>
    <s v="189.6"/>
    <s v="165.3"/>
    <s v="160.6"/>
    <s v="164.5"/>
    <x v="0"/>
    <s v="161.7"/>
    <s v="158.8"/>
    <s v="169.1"/>
    <s v="153.2"/>
    <s v="160"/>
    <s v="167.6"/>
    <s v="159.3"/>
    <s v="161.1"/>
    <s v="161.1"/>
  </r>
  <r>
    <x v="1"/>
    <x v="8"/>
    <x v="4"/>
    <x v="198"/>
    <x v="233"/>
    <x v="226"/>
    <s v="156.5"/>
    <s v="168.8"/>
    <s v="172.5"/>
    <s v="166.5"/>
    <s v="165.9"/>
    <s v="115.9"/>
    <s v="165.2"/>
    <s v="152"/>
    <s v="171.1"/>
    <s v="164.2"/>
    <s v="198.2"/>
    <s v="156.5"/>
    <s v="140.2"/>
    <s v="154.1"/>
    <x v="95"/>
    <s v="155.5"/>
    <s v="150.1"/>
    <s v="160.4"/>
    <s v="145"/>
    <s v="152.6"/>
    <s v="156.6"/>
    <s v="157.5"/>
    <s v="152.3"/>
    <s v="159.5"/>
  </r>
  <r>
    <x v="2"/>
    <x v="8"/>
    <x v="4"/>
    <x v="199"/>
    <x v="234"/>
    <x v="227"/>
    <s v="156.1"/>
    <s v="178.7"/>
    <s v="167.1"/>
    <s v="147.9"/>
    <s v="165.4"/>
    <s v="114.8"/>
    <s v="168.2"/>
    <s v="159.3"/>
    <s v="170.4"/>
    <s v="160.7"/>
    <s v="191.9"/>
    <s v="161.8"/>
    <s v="152.1"/>
    <s v="160.4"/>
    <x v="95"/>
    <s v="159.4"/>
    <s v="154.7"/>
    <s v="165.8"/>
    <s v="148.9"/>
    <s v="155.8"/>
    <s v="161.2"/>
    <s v="158.6"/>
    <s v="156.8"/>
    <s v="160.4"/>
  </r>
  <r>
    <x v="0"/>
    <x v="8"/>
    <x v="5"/>
    <x v="167"/>
    <x v="235"/>
    <x v="228"/>
    <s v="156.1"/>
    <s v="190.4"/>
    <s v="158.6"/>
    <s v="144.7"/>
    <s v="165.5"/>
    <s v="114.6"/>
    <s v="170"/>
    <s v="165.5"/>
    <s v="171.7"/>
    <s v="160.5"/>
    <s v="189.1"/>
    <s v="165.3"/>
    <s v="159.9"/>
    <s v="164.6"/>
    <x v="0"/>
    <s v="162.1"/>
    <s v="159.2"/>
    <s v="169.7"/>
    <s v="154.2"/>
    <s v="160.4"/>
    <s v="166.8"/>
    <s v="159.4"/>
    <s v="161.5"/>
    <s v="162.1"/>
  </r>
  <r>
    <x v="1"/>
    <x v="8"/>
    <x v="5"/>
    <x v="200"/>
    <x v="236"/>
    <x v="229"/>
    <s v="156.5"/>
    <s v="172.2"/>
    <s v="171.5"/>
    <s v="176.2"/>
    <s v="166.9"/>
    <s v="116.1"/>
    <s v="165.5"/>
    <s v="152.3"/>
    <s v="173.3"/>
    <s v="166.2"/>
    <s v="195.6"/>
    <s v="157.3"/>
    <s v="140.5"/>
    <s v="154.8"/>
    <x v="96"/>
    <s v="156.1"/>
    <s v="149.8"/>
    <s v="160.8"/>
    <s v="147.5"/>
    <s v="150.7"/>
    <s v="158.1"/>
    <s v="158"/>
    <s v="153.4"/>
    <s v="160.4"/>
  </r>
  <r>
    <x v="2"/>
    <x v="8"/>
    <x v="5"/>
    <x v="201"/>
    <x v="237"/>
    <x v="230"/>
    <s v="156.2"/>
    <s v="183.7"/>
    <s v="164.6"/>
    <s v="155.4"/>
    <s v="166"/>
    <s v="115.1"/>
    <s v="168.5"/>
    <s v="160"/>
    <s v="172.4"/>
    <s v="162.6"/>
    <s v="190.8"/>
    <s v="162.2"/>
    <s v="151.8"/>
    <s v="160.7"/>
    <x v="96"/>
    <s v="159.8"/>
    <s v="154.8"/>
    <s v="166.3"/>
    <s v="150.7"/>
    <s v="154.9"/>
    <s v="161.7"/>
    <s v="158.8"/>
    <s v="157.6"/>
    <s v="161.3"/>
  </r>
  <r>
    <x v="0"/>
    <x v="8"/>
    <x v="6"/>
    <x v="174"/>
    <x v="238"/>
    <x v="231"/>
    <s v="157.1"/>
    <s v="188.7"/>
    <s v="157.7"/>
    <s v="152.8"/>
    <s v="163.6"/>
    <s v="113.9"/>
    <s v="169.7"/>
    <s v="166.2"/>
    <s v="171"/>
    <s v="161.7"/>
    <s v="189.7"/>
    <s v="166"/>
    <s v="161.1"/>
    <s v="165.3"/>
    <x v="0"/>
    <s v="162.5"/>
    <s v="160.3"/>
    <s v="170.4"/>
    <s v="157.1"/>
    <s v="160.7"/>
    <s v="167.2"/>
    <s v="160.4"/>
    <s v="162.8"/>
    <s v="163.2"/>
  </r>
  <r>
    <x v="1"/>
    <x v="8"/>
    <x v="6"/>
    <x v="202"/>
    <x v="239"/>
    <x v="232"/>
    <s v="158.2"/>
    <s v="170.6"/>
    <s v="170.9"/>
    <s v="186.4"/>
    <s v="164.7"/>
    <s v="115.7"/>
    <s v="165.5"/>
    <s v="153.4"/>
    <s v="173.5"/>
    <s v="167.9"/>
    <s v="195.5"/>
    <s v="157.9"/>
    <s v="141.9"/>
    <s v="155.5"/>
    <x v="97"/>
    <s v="157.7"/>
    <s v="150.7"/>
    <s v="161.5"/>
    <s v="149.5"/>
    <s v="151.2"/>
    <s v="160.3"/>
    <s v="159.6"/>
    <s v="155"/>
    <s v="161.8"/>
  </r>
  <r>
    <x v="2"/>
    <x v="8"/>
    <x v="6"/>
    <x v="203"/>
    <x v="240"/>
    <x v="233"/>
    <s v="157.5"/>
    <s v="182.1"/>
    <s v="163.9"/>
    <s v="164.2"/>
    <s v="164"/>
    <s v="114.5"/>
    <s v="168.3"/>
    <s v="160.9"/>
    <s v="172.2"/>
    <s v="164"/>
    <s v="191.2"/>
    <s v="162.8"/>
    <s v="153.1"/>
    <s v="161.4"/>
    <x v="97"/>
    <s v="160.7"/>
    <s v="155.8"/>
    <s v="167"/>
    <s v="153.1"/>
    <s v="155.3"/>
    <s v="163.2"/>
    <s v="160.1"/>
    <s v="159"/>
    <s v="162.5"/>
  </r>
  <r>
    <x v="0"/>
    <x v="8"/>
    <x v="7"/>
    <x v="165"/>
    <x v="241"/>
    <x v="234"/>
    <s v="157.5"/>
    <s v="190.9"/>
    <s v="155.7"/>
    <s v="153.9"/>
    <s v="162.8"/>
    <s v="115.2"/>
    <s v="169.8"/>
    <s v="167.6"/>
    <s v="171.9"/>
    <s v="161.8"/>
    <s v="190.2"/>
    <s v="167"/>
    <s v="162.6"/>
    <s v="166.3"/>
    <x v="0"/>
    <s v="163.1"/>
    <s v="160.9"/>
    <s v="171.1"/>
    <s v="157.7"/>
    <s v="161.1"/>
    <s v="167.5"/>
    <s v="160.3"/>
    <s v="163.3"/>
    <s v="163.6"/>
  </r>
  <r>
    <x v="1"/>
    <x v="8"/>
    <x v="7"/>
    <x v="204"/>
    <x v="242"/>
    <x v="235"/>
    <s v="159.2"/>
    <s v="175"/>
    <s v="161.3"/>
    <s v="183.3"/>
    <s v="164.5"/>
    <s v="120.4"/>
    <s v="166.2"/>
    <s v="154.8"/>
    <s v="175.1"/>
    <s v="167.3"/>
    <s v="196.5"/>
    <s v="159.8"/>
    <s v="143.6"/>
    <s v="157.3"/>
    <x v="98"/>
    <s v="160.7"/>
    <s v="153.2"/>
    <s v="162.8"/>
    <s v="150.4"/>
    <s v="153.7"/>
    <s v="160.4"/>
    <s v="159.6"/>
    <s v="156"/>
    <s v="162.3"/>
  </r>
  <r>
    <x v="2"/>
    <x v="8"/>
    <x v="7"/>
    <x v="205"/>
    <x v="243"/>
    <x v="236"/>
    <s v="158.4"/>
    <s v="188"/>
    <s v="156.8"/>
    <s v="162.2"/>
    <s v="164.1"/>
    <s v="119.7"/>
    <s v="168.8"/>
    <s v="162.7"/>
    <s v="173.9"/>
    <s v="164"/>
    <s v="192.1"/>
    <s v="164.5"/>
    <s v="155.3"/>
    <s v="163.2"/>
    <x v="98"/>
    <s v="162.6"/>
    <s v="157.5"/>
    <s v="168.4"/>
    <s v="154"/>
    <s v="157.6"/>
    <s v="163.8"/>
    <s v="160"/>
    <s v="160"/>
    <s v="163.2"/>
  </r>
  <r>
    <x v="0"/>
    <x v="8"/>
    <x v="8"/>
    <x v="191"/>
    <x v="244"/>
    <x v="237"/>
    <s v="158"/>
    <s v="195.5"/>
    <s v="152.7"/>
    <s v="151.4"/>
    <s v="163.9"/>
    <s v="119.3"/>
    <s v="170.1"/>
    <s v="168.3"/>
    <s v="172.8"/>
    <s v="162.1"/>
    <s v="190.5"/>
    <s v="167.7"/>
    <s v="163.6"/>
    <s v="167.1"/>
    <x v="0"/>
    <s v="163.7"/>
    <s v="161.3"/>
    <s v="171.9"/>
    <s v="157.8"/>
    <s v="162.7"/>
    <s v="168.5"/>
    <s v="160.2"/>
    <s v="163.8"/>
    <s v="164"/>
  </r>
  <r>
    <x v="1"/>
    <x v="8"/>
    <x v="8"/>
    <x v="204"/>
    <x v="242"/>
    <x v="235"/>
    <s v="159.1"/>
    <s v="175"/>
    <s v="161.2"/>
    <s v="183.5"/>
    <s v="164.5"/>
    <s v="120.4"/>
    <s v="166.2"/>
    <s v="154.8"/>
    <s v="175.1"/>
    <s v="167.3"/>
    <s v="196.5"/>
    <s v="159.8"/>
    <s v="143.6"/>
    <s v="157.4"/>
    <x v="98"/>
    <s v="160.8"/>
    <s v="153.3"/>
    <s v="162.8"/>
    <s v="150.5"/>
    <s v="153.9"/>
    <s v="160.3"/>
    <s v="159.6"/>
    <s v="156"/>
    <s v="162.3"/>
  </r>
  <r>
    <x v="2"/>
    <x v="8"/>
    <x v="8"/>
    <x v="205"/>
    <x v="243"/>
    <x v="236"/>
    <s v="158.4"/>
    <s v="188"/>
    <s v="156.7"/>
    <s v="162.3"/>
    <s v="164.1"/>
    <s v="119.7"/>
    <s v="168.8"/>
    <s v="162.7"/>
    <s v="173.9"/>
    <s v="164"/>
    <s v="192.1"/>
    <s v="164.6"/>
    <s v="155.3"/>
    <s v="163.3"/>
    <x v="98"/>
    <s v="162.6"/>
    <s v="157.5"/>
    <s v="168.4"/>
    <s v="154"/>
    <s v="157.7"/>
    <s v="163.7"/>
    <s v="160"/>
    <s v="160"/>
    <s v="163.2"/>
  </r>
  <r>
    <x v="0"/>
    <x v="8"/>
    <x v="9"/>
    <x v="206"/>
    <x v="230"/>
    <x v="238"/>
    <s v="158.4"/>
    <s v="198.8"/>
    <s v="152.6"/>
    <s v="170.4"/>
    <s v="165.2"/>
    <s v="121.6"/>
    <s v="170.6"/>
    <s v="168.8"/>
    <s v="173.6"/>
    <s v="165.5"/>
    <s v="191.2"/>
    <s v="168.9"/>
    <s v="164.8"/>
    <s v="168.3"/>
    <x v="0"/>
    <s v="165.5"/>
    <s v="162"/>
    <s v="172.5"/>
    <s v="159.5"/>
    <s v="163.2"/>
    <s v="169"/>
    <s v="161.1"/>
    <s v="164.7"/>
    <s v="166.3"/>
  </r>
  <r>
    <x v="1"/>
    <x v="8"/>
    <x v="9"/>
    <x v="207"/>
    <x v="245"/>
    <x v="226"/>
    <s v="159.2"/>
    <s v="176.6"/>
    <s v="159.3"/>
    <s v="214.4"/>
    <s v="165.3"/>
    <s v="122.5"/>
    <s v="166.8"/>
    <s v="155.4"/>
    <s v="175.9"/>
    <s v="171.5"/>
    <s v="197"/>
    <s v="160.8"/>
    <s v="144.4"/>
    <s v="158.3"/>
    <x v="99"/>
    <s v="162.2"/>
    <s v="154.3"/>
    <s v="163.5"/>
    <s v="152.2"/>
    <s v="155.1"/>
    <s v="160.3"/>
    <s v="160.3"/>
    <s v="157"/>
    <s v="164.6"/>
  </r>
  <r>
    <x v="2"/>
    <x v="8"/>
    <x v="9"/>
    <x v="208"/>
    <x v="246"/>
    <x v="239"/>
    <s v="158.7"/>
    <s v="190.6"/>
    <s v="155.7"/>
    <s v="185.3"/>
    <s v="165.2"/>
    <s v="121.9"/>
    <s v="169.3"/>
    <s v="163.2"/>
    <s v="174.7"/>
    <s v="167.7"/>
    <s v="192.7"/>
    <s v="165.7"/>
    <s v="156.3"/>
    <s v="164.3"/>
    <x v="99"/>
    <s v="164.2"/>
    <s v="158.4"/>
    <s v="169.1"/>
    <s v="155.7"/>
    <s v="158.6"/>
    <s v="163.9"/>
    <s v="160.8"/>
    <s v="161"/>
    <s v="165.5"/>
  </r>
  <r>
    <x v="0"/>
    <x v="8"/>
    <x v="10"/>
    <x v="185"/>
    <x v="247"/>
    <x v="240"/>
    <s v="159.1"/>
    <s v="198.4"/>
    <s v="153.2"/>
    <s v="183.9"/>
    <s v="165.4"/>
    <s v="122.1"/>
    <s v="170.8"/>
    <s v="169.1"/>
    <s v="174.3"/>
    <s v="167.5"/>
    <s v="191.4"/>
    <s v="170.4"/>
    <s v="166"/>
    <s v="169.8"/>
    <x v="0"/>
    <s v="165.3"/>
    <s v="162.9"/>
    <s v="173.4"/>
    <s v="158.9"/>
    <s v="163.8"/>
    <s v="169.3"/>
    <s v="162.4"/>
    <s v="165.2"/>
    <s v="167.6"/>
  </r>
  <r>
    <x v="1"/>
    <x v="8"/>
    <x v="10"/>
    <x v="209"/>
    <x v="248"/>
    <x v="241"/>
    <s v="159.6"/>
    <s v="175.8"/>
    <s v="160.3"/>
    <s v="229.1"/>
    <s v="165.1"/>
    <s v="123.1"/>
    <s v="167.2"/>
    <s v="156.1"/>
    <s v="176.8"/>
    <s v="173.5"/>
    <s v="197"/>
    <s v="162.3"/>
    <s v="145.3"/>
    <s v="159.7"/>
    <x v="100"/>
    <s v="161.6"/>
    <s v="155.2"/>
    <s v="164.2"/>
    <s v="151.2"/>
    <s v="156.7"/>
    <s v="160.8"/>
    <s v="161.8"/>
    <s v="157.3"/>
    <s v="165.6"/>
  </r>
  <r>
    <x v="2"/>
    <x v="8"/>
    <x v="10"/>
    <x v="179"/>
    <x v="249"/>
    <x v="226"/>
    <s v="159.3"/>
    <s v="190.1"/>
    <s v="156.5"/>
    <s v="199.2"/>
    <s v="165.3"/>
    <s v="122.4"/>
    <s v="169.6"/>
    <s v="163.7"/>
    <s v="175.5"/>
    <s v="169.7"/>
    <s v="192.9"/>
    <s v="167.2"/>
    <s v="157.4"/>
    <s v="165.8"/>
    <x v="100"/>
    <s v="163.9"/>
    <s v="159.3"/>
    <s v="169.9"/>
    <s v="154.8"/>
    <s v="159.8"/>
    <s v="164.3"/>
    <s v="162.2"/>
    <s v="161.4"/>
    <s v="166.7"/>
  </r>
  <r>
    <x v="0"/>
    <x v="8"/>
    <x v="11"/>
    <x v="208"/>
    <x v="205"/>
    <x v="234"/>
    <s v="159.8"/>
    <s v="195.8"/>
    <s v="152"/>
    <s v="172.3"/>
    <s v="164.5"/>
    <s v="120.6"/>
    <s v="171.7"/>
    <s v="169.7"/>
    <s v="175.1"/>
    <s v="165.8"/>
    <s v="190.8"/>
    <s v="171.8"/>
    <s v="167.3"/>
    <s v="171.2"/>
    <x v="0"/>
    <s v="165.6"/>
    <s v="163.9"/>
    <s v="174"/>
    <s v="160.1"/>
    <s v="164.5"/>
    <s v="169.7"/>
    <s v="162.8"/>
    <s v="166"/>
    <s v="167"/>
  </r>
  <r>
    <x v="1"/>
    <x v="8"/>
    <x v="11"/>
    <x v="183"/>
    <x v="250"/>
    <x v="242"/>
    <s v="160"/>
    <s v="173.5"/>
    <s v="158.3"/>
    <s v="219.5"/>
    <s v="164.2"/>
    <s v="121.9"/>
    <s v="168.2"/>
    <s v="156.5"/>
    <s v="178.2"/>
    <s v="172.2"/>
    <s v="196.8"/>
    <s v="163.3"/>
    <s v="146.7"/>
    <s v="160.7"/>
    <x v="101"/>
    <s v="161.7"/>
    <s v="156"/>
    <s v="165.1"/>
    <s v="151.8"/>
    <s v="157.6"/>
    <s v="160.6"/>
    <s v="162.4"/>
    <s v="157.8"/>
    <s v="165.2"/>
  </r>
  <r>
    <x v="2"/>
    <x v="8"/>
    <x v="11"/>
    <x v="177"/>
    <x v="251"/>
    <x v="243"/>
    <s v="159.9"/>
    <s v="187.6"/>
    <s v="154.9"/>
    <s v="188.3"/>
    <s v="164.4"/>
    <s v="121"/>
    <s v="170.5"/>
    <s v="164.2"/>
    <s v="176.5"/>
    <s v="168.2"/>
    <s v="192.4"/>
    <s v="168.5"/>
    <s v="158.7"/>
    <s v="167"/>
    <x v="101"/>
    <s v="164.1"/>
    <s v="160.2"/>
    <s v="170.6"/>
    <s v="155.7"/>
    <s v="160.6"/>
    <s v="164.4"/>
    <s v="162.6"/>
    <s v="162"/>
    <s v="166.2"/>
  </r>
  <r>
    <x v="0"/>
    <x v="9"/>
    <x v="0"/>
    <x v="210"/>
    <x v="252"/>
    <x v="244"/>
    <s v="160.5"/>
    <s v="192.6"/>
    <s v="151.2"/>
    <s v="159.2"/>
    <s v="164"/>
    <s v="119.3"/>
    <s v="173.3"/>
    <s v="169.8"/>
    <s v="175.8"/>
    <s v="164.1"/>
    <s v="190.7"/>
    <s v="173.2"/>
    <s v="169.3"/>
    <s v="172.7"/>
    <x v="0"/>
    <s v="165.8"/>
    <s v="164.9"/>
    <s v="174.7"/>
    <s v="160.8"/>
    <s v="164.9"/>
    <s v="169.9"/>
    <s v="163.2"/>
    <s v="166.6"/>
    <s v="166.4"/>
  </r>
  <r>
    <x v="1"/>
    <x v="9"/>
    <x v="0"/>
    <x v="211"/>
    <x v="244"/>
    <x v="245"/>
    <s v="160.4"/>
    <s v="171"/>
    <s v="156.5"/>
    <s v="203.6"/>
    <s v="163.8"/>
    <s v="121.3"/>
    <s v="169.8"/>
    <s v="156.6"/>
    <s v="179"/>
    <s v="170.3"/>
    <s v="196.4"/>
    <s v="164.7"/>
    <s v="148.5"/>
    <s v="162.2"/>
    <x v="102"/>
    <s v="161.6"/>
    <s v="156.8"/>
    <s v="166.1"/>
    <s v="152.7"/>
    <s v="158.4"/>
    <s v="161"/>
    <s v="162.8"/>
    <s v="158.6"/>
    <s v="165"/>
  </r>
  <r>
    <x v="2"/>
    <x v="9"/>
    <x v="0"/>
    <x v="212"/>
    <x v="253"/>
    <x v="246"/>
    <s v="160.5"/>
    <s v="184.7"/>
    <s v="153.7"/>
    <s v="174.3"/>
    <s v="163.9"/>
    <s v="120"/>
    <s v="172.1"/>
    <s v="164.3"/>
    <s v="177.3"/>
    <s v="166.4"/>
    <s v="192.2"/>
    <s v="169.9"/>
    <s v="160.7"/>
    <s v="168.5"/>
    <x v="102"/>
    <s v="164.2"/>
    <s v="161.1"/>
    <s v="171.4"/>
    <s v="156.5"/>
    <s v="161.2"/>
    <s v="164.7"/>
    <s v="163"/>
    <s v="162.7"/>
    <s v="165.7"/>
  </r>
  <r>
    <x v="0"/>
    <x v="9"/>
    <x v="1"/>
    <x v="198"/>
    <x v="254"/>
    <x v="247"/>
    <s v="160.7"/>
    <s v="192.6"/>
    <s v="151.4"/>
    <s v="155.2"/>
    <s v="163.9"/>
    <s v="118.1"/>
    <s v="175.4"/>
    <s v="170.5"/>
    <s v="176.3"/>
    <s v="163.9"/>
    <s v="191.5"/>
    <s v="174.1"/>
    <s v="171"/>
    <s v="173.7"/>
    <x v="0"/>
    <s v="167.4"/>
    <s v="165.7"/>
    <s v="175.3"/>
    <s v="161.2"/>
    <s v="165.5"/>
    <s v="170.3"/>
    <s v="164.5"/>
    <s v="167.3"/>
    <s v="166.7"/>
  </r>
  <r>
    <x v="1"/>
    <x v="9"/>
    <x v="1"/>
    <x v="213"/>
    <x v="255"/>
    <x v="248"/>
    <s v="160.6"/>
    <s v="171.5"/>
    <s v="156.4"/>
    <s v="198"/>
    <s v="163.2"/>
    <s v="120.6"/>
    <s v="172.2"/>
    <s v="156.7"/>
    <s v="180"/>
    <s v="170.2"/>
    <s v="196.5"/>
    <s v="165.7"/>
    <s v="150.4"/>
    <s v="163.4"/>
    <x v="103"/>
    <s v="163"/>
    <s v="157.4"/>
    <s v="167.2"/>
    <s v="153.1"/>
    <s v="159.5"/>
    <s v="162"/>
    <s v="164.2"/>
    <s v="159.4"/>
    <s v="165.5"/>
  </r>
  <r>
    <x v="2"/>
    <x v="9"/>
    <x v="1"/>
    <x v="214"/>
    <x v="256"/>
    <x v="249"/>
    <s v="160.7"/>
    <s v="184.9"/>
    <s v="153.7"/>
    <s v="169.7"/>
    <s v="163.7"/>
    <s v="118.9"/>
    <s v="174.3"/>
    <s v="164.7"/>
    <s v="178"/>
    <s v="166.2"/>
    <s v="192.8"/>
    <s v="170.8"/>
    <s v="162.4"/>
    <s v="169.6"/>
    <x v="103"/>
    <s v="165.7"/>
    <s v="161.8"/>
    <s v="172.2"/>
    <s v="156.9"/>
    <s v="162.1"/>
    <s v="165.4"/>
    <s v="164.4"/>
    <s v="163.5"/>
    <s v="166.1"/>
  </r>
  <r>
    <x v="0"/>
    <x v="9"/>
    <x v="2"/>
    <x v="215"/>
    <x v="257"/>
    <x v="250"/>
    <s v="162"/>
    <s v="203.1"/>
    <s v="155.9"/>
    <s v="155.8"/>
    <s v="164.2"/>
    <s v="118.1"/>
    <s v="178.7"/>
    <s v="171.2"/>
    <s v="177.4"/>
    <s v="166.6"/>
    <s v="192.3"/>
    <s v="175.4"/>
    <s v="173.2"/>
    <s v="175.1"/>
    <x v="0"/>
    <s v="168.9"/>
    <s v="166.5"/>
    <s v="176"/>
    <s v="162"/>
    <s v="166.6"/>
    <s v="170.6"/>
    <s v="167.4"/>
    <s v="168.3"/>
    <s v="168.7"/>
  </r>
  <r>
    <x v="1"/>
    <x v="9"/>
    <x v="2"/>
    <x v="216"/>
    <x v="258"/>
    <x v="251"/>
    <s v="162.6"/>
    <s v="180"/>
    <s v="159.6"/>
    <s v="188.4"/>
    <s v="163.4"/>
    <s v="120.3"/>
    <s v="174.7"/>
    <s v="157.1"/>
    <s v="181.5"/>
    <s v="171.5"/>
    <s v="197.5"/>
    <s v="167.1"/>
    <s v="152.6"/>
    <s v="164.9"/>
    <x v="104"/>
    <s v="164.5"/>
    <s v="158.6"/>
    <s v="168.2"/>
    <s v="154.2"/>
    <s v="160.8"/>
    <s v="162.7"/>
    <s v="166.8"/>
    <s v="160.6"/>
    <s v="166.5"/>
  </r>
  <r>
    <x v="2"/>
    <x v="9"/>
    <x v="2"/>
    <x v="217"/>
    <x v="259"/>
    <x v="252"/>
    <s v="162.2"/>
    <s v="194.6"/>
    <s v="157.6"/>
    <s v="166.9"/>
    <s v="163.9"/>
    <s v="118.8"/>
    <s v="177.4"/>
    <s v="165.3"/>
    <s v="179.3"/>
    <s v="168.4"/>
    <s v="193.7"/>
    <s v="172.1"/>
    <s v="164.6"/>
    <s v="171.1"/>
    <x v="104"/>
    <s v="167.2"/>
    <s v="162.8"/>
    <s v="173"/>
    <s v="157.9"/>
    <s v="163.3"/>
    <s v="166"/>
    <s v="167.2"/>
    <s v="164.6"/>
    <s v="167.7"/>
  </r>
  <r>
    <x v="0"/>
    <x v="9"/>
    <x v="3"/>
    <x v="176"/>
    <x v="260"/>
    <x v="253"/>
    <s v="163.8"/>
    <s v="207.4"/>
    <s v="169.7"/>
    <s v="153.6"/>
    <s v="165.1"/>
    <s v="118.2"/>
    <s v="182.9"/>
    <s v="172.4"/>
    <s v="178.9"/>
    <s v="168.6"/>
    <s v="192.8"/>
    <s v="177.5"/>
    <s v="175.1"/>
    <s v="177.1"/>
    <x v="0"/>
    <s v="173.3"/>
    <s v="167.7"/>
    <s v="177"/>
    <s v="166.2"/>
    <s v="167.2"/>
    <s v="170.9"/>
    <s v="169"/>
    <s v="170.2"/>
    <s v="170.8"/>
  </r>
  <r>
    <x v="1"/>
    <x v="9"/>
    <x v="3"/>
    <x v="218"/>
    <x v="258"/>
    <x v="224"/>
    <s v="164.2"/>
    <s v="186"/>
    <s v="175.9"/>
    <s v="190.7"/>
    <s v="164"/>
    <s v="120.5"/>
    <s v="178"/>
    <s v="157.5"/>
    <s v="183.3"/>
    <s v="174.5"/>
    <s v="197.1"/>
    <s v="168.4"/>
    <s v="154.5"/>
    <s v="166.3"/>
    <x v="105"/>
    <s v="170.5"/>
    <s v="159.8"/>
    <s v="169"/>
    <s v="159.3"/>
    <s v="162.2"/>
    <s v="164"/>
    <s v="168.4"/>
    <s v="163.1"/>
    <s v="169.2"/>
  </r>
  <r>
    <x v="2"/>
    <x v="9"/>
    <x v="3"/>
    <x v="219"/>
    <x v="261"/>
    <x v="253"/>
    <s v="163.9"/>
    <s v="199.5"/>
    <s v="172.6"/>
    <s v="166.2"/>
    <s v="164.7"/>
    <s v="119"/>
    <s v="181.3"/>
    <s v="166.2"/>
    <s v="180.9"/>
    <s v="170.8"/>
    <s v="193.9"/>
    <s v="173.9"/>
    <s v="166.5"/>
    <s v="172.8"/>
    <x v="105"/>
    <s v="172.2"/>
    <s v="164"/>
    <s v="174"/>
    <s v="162.6"/>
    <s v="164.4"/>
    <s v="166.9"/>
    <s v="168.8"/>
    <s v="166.8"/>
    <s v="170.1"/>
  </r>
  <r>
    <x v="0"/>
    <x v="9"/>
    <x v="4"/>
    <x v="219"/>
    <x v="262"/>
    <x v="208"/>
    <s v="164.6"/>
    <s v="209.9"/>
    <s v="168"/>
    <s v="160.4"/>
    <s v="165"/>
    <s v="118.9"/>
    <s v="186.6"/>
    <s v="173.2"/>
    <s v="180.4"/>
    <s v="170.8"/>
    <s v="192.9"/>
    <s v="179.3"/>
    <s v="177.2"/>
    <s v="179"/>
    <x v="0"/>
    <s v="175.3"/>
    <s v="168.9"/>
    <s v="177.7"/>
    <s v="167.1"/>
    <s v="167.6"/>
    <s v="171.8"/>
    <s v="168.5"/>
    <s v="170.9"/>
    <s v="172.5"/>
  </r>
  <r>
    <x v="1"/>
    <x v="9"/>
    <x v="4"/>
    <x v="220"/>
    <x v="263"/>
    <x v="254"/>
    <s v="165.4"/>
    <s v="189.5"/>
    <s v="174.5"/>
    <s v="203.2"/>
    <s v="164.1"/>
    <s v="121.2"/>
    <s v="181.4"/>
    <s v="158.5"/>
    <s v="184.9"/>
    <s v="177.5"/>
    <s v="197.5"/>
    <s v="170"/>
    <s v="155.9"/>
    <s v="167.8"/>
    <x v="106"/>
    <s v="173.5"/>
    <s v="161.1"/>
    <s v="170.1"/>
    <s v="159.4"/>
    <s v="163.2"/>
    <s v="165.2"/>
    <s v="168.2"/>
    <s v="163.8"/>
    <s v="170.8"/>
  </r>
  <r>
    <x v="2"/>
    <x v="9"/>
    <x v="4"/>
    <x v="221"/>
    <x v="264"/>
    <x v="255"/>
    <s v="164.9"/>
    <s v="202.4"/>
    <s v="171"/>
    <s v="174.9"/>
    <s v="164.7"/>
    <s v="119.7"/>
    <s v="184.9"/>
    <s v="167.1"/>
    <s v="182.5"/>
    <s v="173.3"/>
    <s v="194.1"/>
    <s v="175.6"/>
    <s v="168.4"/>
    <s v="174.6"/>
    <x v="106"/>
    <s v="174.6"/>
    <s v="165.2"/>
    <s v="174.8"/>
    <s v="163"/>
    <s v="165.1"/>
    <s v="167.9"/>
    <s v="168.4"/>
    <s v="167.5"/>
    <s v="171.7"/>
  </r>
  <r>
    <x v="0"/>
    <x v="9"/>
    <x v="5"/>
    <x v="222"/>
    <x v="265"/>
    <x v="256"/>
    <s v="165.4"/>
    <s v="208.1"/>
    <s v="165.8"/>
    <s v="167.3"/>
    <s v="164.6"/>
    <s v="119.1"/>
    <s v="188.9"/>
    <s v="174.2"/>
    <s v="181.9"/>
    <s v="172.4"/>
    <s v="192.9"/>
    <s v="180.7"/>
    <s v="178.7"/>
    <s v="180.4"/>
    <x v="0"/>
    <s v="176.7"/>
    <s v="170.3"/>
    <s v="178.2"/>
    <s v="165.5"/>
    <s v="168"/>
    <s v="172.6"/>
    <s v="169.5"/>
    <s v="171"/>
    <s v="173.6"/>
  </r>
  <r>
    <x v="1"/>
    <x v="9"/>
    <x v="5"/>
    <x v="223"/>
    <x v="266"/>
    <x v="236"/>
    <s v="166.4"/>
    <s v="188.6"/>
    <s v="174.1"/>
    <s v="211.5"/>
    <s v="163.6"/>
    <s v="121.4"/>
    <s v="183.5"/>
    <s v="159.1"/>
    <s v="186.3"/>
    <s v="179.3"/>
    <s v="198.3"/>
    <s v="171.6"/>
    <s v="157.4"/>
    <s v="169.4"/>
    <x v="107"/>
    <s v="174.9"/>
    <s v="162.1"/>
    <s v="170.9"/>
    <s v="157.2"/>
    <s v="164.1"/>
    <s v="166.5"/>
    <s v="169.2"/>
    <s v="163.8"/>
    <s v="171.4"/>
  </r>
  <r>
    <x v="2"/>
    <x v="9"/>
    <x v="5"/>
    <x v="224"/>
    <x v="267"/>
    <x v="257"/>
    <s v="165.8"/>
    <s v="200.9"/>
    <s v="169.7"/>
    <s v="182.3"/>
    <s v="164.3"/>
    <s v="119.9"/>
    <s v="187.1"/>
    <s v="167.9"/>
    <s v="183.9"/>
    <s v="174.9"/>
    <s v="194.3"/>
    <s v="177.1"/>
    <s v="169.9"/>
    <s v="176"/>
    <x v="107"/>
    <s v="176"/>
    <s v="166.4"/>
    <s v="175.4"/>
    <s v="161.1"/>
    <s v="165.8"/>
    <s v="169"/>
    <s v="169.4"/>
    <s v="167.5"/>
    <s v="172.6"/>
  </r>
  <r>
    <x v="0"/>
    <x v="9"/>
    <x v="6"/>
    <x v="225"/>
    <x v="268"/>
    <x v="258"/>
    <s v="166.3"/>
    <s v="202.2"/>
    <s v="169.6"/>
    <s v="168.6"/>
    <s v="164.4"/>
    <s v="119.2"/>
    <s v="191.8"/>
    <s v="174.5"/>
    <s v="183.1"/>
    <s v="172.5"/>
    <s v="193.2"/>
    <s v="182"/>
    <s v="180.3"/>
    <s v="181.7"/>
    <x v="0"/>
    <s v="179.6"/>
    <s v="171.3"/>
    <s v="178.8"/>
    <s v="166.3"/>
    <s v="168.6"/>
    <s v="174.7"/>
    <s v="169.7"/>
    <s v="171.8"/>
    <s v="174.3"/>
  </r>
  <r>
    <x v="1"/>
    <x v="9"/>
    <x v="6"/>
    <x v="226"/>
    <x v="269"/>
    <x v="259"/>
    <s v="167.1"/>
    <s v="184.8"/>
    <s v="179.5"/>
    <s v="208.5"/>
    <s v="164"/>
    <s v="121.5"/>
    <s v="186.3"/>
    <s v="159.8"/>
    <s v="187.7"/>
    <s v="179.4"/>
    <s v="198.6"/>
    <s v="172.7"/>
    <s v="158.7"/>
    <s v="170.6"/>
    <x v="108"/>
    <s v="179.5"/>
    <s v="163.1"/>
    <s v="171.7"/>
    <s v="157.4"/>
    <s v="164.6"/>
    <s v="169.1"/>
    <s v="169.8"/>
    <s v="164.7"/>
    <s v="172.3"/>
  </r>
  <r>
    <x v="2"/>
    <x v="9"/>
    <x v="6"/>
    <x v="227"/>
    <x v="270"/>
    <x v="260"/>
    <s v="166.6"/>
    <s v="195.8"/>
    <s v="174.2"/>
    <s v="182.1"/>
    <s v="164.3"/>
    <s v="120"/>
    <s v="190"/>
    <s v="168.4"/>
    <s v="185.2"/>
    <s v="175"/>
    <s v="194.6"/>
    <s v="178.3"/>
    <s v="171.3"/>
    <s v="177.3"/>
    <x v="108"/>
    <s v="179.6"/>
    <s v="167.4"/>
    <s v="176.1"/>
    <s v="161.6"/>
    <s v="166.3"/>
    <s v="171.4"/>
    <s v="169.7"/>
    <s v="168.4"/>
    <s v="173.4"/>
  </r>
  <r>
    <x v="0"/>
    <x v="9"/>
    <x v="7"/>
    <x v="228"/>
    <x v="271"/>
    <x v="261"/>
    <s v="167.9"/>
    <s v="198.1"/>
    <s v="169.2"/>
    <s v="173.1"/>
    <s v="167.1"/>
    <s v="120.2"/>
    <s v="195.6"/>
    <s v="174.8"/>
    <s v="184"/>
    <s v="173.9"/>
    <s v="193.7"/>
    <s v="183.2"/>
    <s v="181.7"/>
    <s v="183"/>
    <x v="0"/>
    <s v="179.1"/>
    <s v="172.3"/>
    <s v="179.4"/>
    <s v="166.6"/>
    <s v="169.3"/>
    <s v="175.7"/>
    <s v="171.1"/>
    <s v="172.6"/>
    <s v="175.3"/>
  </r>
  <r>
    <x v="1"/>
    <x v="9"/>
    <x v="7"/>
    <x v="229"/>
    <x v="239"/>
    <x v="262"/>
    <s v="168.4"/>
    <s v="182.5"/>
    <s v="177.1"/>
    <s v="213.1"/>
    <s v="167.3"/>
    <s v="122.2"/>
    <s v="189.7"/>
    <s v="160.5"/>
    <s v="188.9"/>
    <s v="180.4"/>
    <s v="198.7"/>
    <s v="173.7"/>
    <s v="160"/>
    <s v="171.6"/>
    <x v="109"/>
    <s v="178.4"/>
    <s v="164.2"/>
    <s v="172.6"/>
    <s v="157.7"/>
    <s v="165.1"/>
    <s v="169.9"/>
    <s v="171.4"/>
    <s v="165.4"/>
    <s v="173.1"/>
  </r>
  <r>
    <x v="2"/>
    <x v="9"/>
    <x v="7"/>
    <x v="230"/>
    <x v="272"/>
    <x v="263"/>
    <s v="168.1"/>
    <s v="192.4"/>
    <s v="172.9"/>
    <s v="186.7"/>
    <s v="167.2"/>
    <s v="120.9"/>
    <s v="193.6"/>
    <s v="168.8"/>
    <s v="186.3"/>
    <s v="176.3"/>
    <s v="195"/>
    <s v="179.5"/>
    <s v="172.7"/>
    <s v="178.5"/>
    <x v="109"/>
    <s v="178.8"/>
    <s v="168.5"/>
    <s v="176.8"/>
    <s v="161.9"/>
    <s v="166.9"/>
    <s v="172.3"/>
    <s v="171.2"/>
    <s v="169.1"/>
    <s v="174.3"/>
  </r>
  <r>
    <x v="0"/>
    <x v="9"/>
    <x v="8"/>
    <x v="231"/>
    <x v="273"/>
    <x v="264"/>
    <s v="169.5"/>
    <s v="194.1"/>
    <s v="164.1"/>
    <s v="176.9"/>
    <s v="169"/>
    <s v="120.8"/>
    <s v="199.1"/>
    <s v="175.4"/>
    <s v="184.8"/>
    <s v="175.5"/>
    <s v="194.5"/>
    <s v="184.7"/>
    <s v="183.3"/>
    <s v="184.5"/>
    <x v="0"/>
    <s v="179.7"/>
    <s v="173.6"/>
    <s v="180.2"/>
    <s v="166.9"/>
    <s v="170"/>
    <s v="176.2"/>
    <s v="170.8"/>
    <s v="173.1"/>
    <s v="176.4"/>
  </r>
  <r>
    <x v="1"/>
    <x v="9"/>
    <x v="8"/>
    <x v="232"/>
    <x v="274"/>
    <x v="265"/>
    <s v="170.1"/>
    <s v="179.3"/>
    <s v="167.5"/>
    <s v="220.8"/>
    <s v="169.2"/>
    <s v="123.1"/>
    <s v="193.6"/>
    <s v="161.1"/>
    <s v="190.4"/>
    <s v="181.8"/>
    <s v="199.7"/>
    <s v="175"/>
    <s v="161.7"/>
    <s v="173"/>
    <x v="110"/>
    <s v="179.2"/>
    <s v="165"/>
    <s v="173.8"/>
    <s v="158.2"/>
    <s v="165.8"/>
    <s v="170.9"/>
    <s v="171.1"/>
    <s v="166.1"/>
    <s v="174.1"/>
  </r>
  <r>
    <x v="2"/>
    <x v="9"/>
    <x v="8"/>
    <x v="233"/>
    <x v="275"/>
    <x v="266"/>
    <s v="169.7"/>
    <s v="188.7"/>
    <s v="165.7"/>
    <s v="191.8"/>
    <s v="169.1"/>
    <s v="121.6"/>
    <s v="197.3"/>
    <s v="169.4"/>
    <s v="187.4"/>
    <s v="177.8"/>
    <s v="195.9"/>
    <s v="180.9"/>
    <s v="174.3"/>
    <s v="179.9"/>
    <x v="110"/>
    <s v="179.5"/>
    <s v="169.5"/>
    <s v="177.8"/>
    <s v="162.3"/>
    <s v="167.6"/>
    <s v="173.1"/>
    <s v="170.9"/>
    <s v="169.7"/>
    <s v="175.3"/>
  </r>
  <r>
    <x v="0"/>
    <x v="9"/>
    <x v="9"/>
    <x v="234"/>
    <x v="276"/>
    <x v="227"/>
    <s v="170.9"/>
    <s v="191.6"/>
    <s v="162.2"/>
    <s v="184.8"/>
    <s v="169.7"/>
    <s v="121.1"/>
    <s v="201.6"/>
    <s v="175.8"/>
    <s v="185.6"/>
    <s v="177.4"/>
    <s v="194.9"/>
    <s v="186.1"/>
    <s v="184.4"/>
    <s v="185.9"/>
    <x v="0"/>
    <s v="180.8"/>
    <s v="174.4"/>
    <s v="181.2"/>
    <s v="167.4"/>
    <s v="170.6"/>
    <s v="176.5"/>
    <s v="172"/>
    <s v="173.9"/>
    <s v="177.9"/>
  </r>
  <r>
    <x v="1"/>
    <x v="9"/>
    <x v="9"/>
    <x v="235"/>
    <x v="277"/>
    <x v="267"/>
    <s v="171"/>
    <s v="177.7"/>
    <s v="165.7"/>
    <s v="228.6"/>
    <s v="169.9"/>
    <s v="123.4"/>
    <s v="196.4"/>
    <s v="161.6"/>
    <s v="191.5"/>
    <s v="183.3"/>
    <s v="200.1"/>
    <s v="175.5"/>
    <s v="162.6"/>
    <s v="173.6"/>
    <x v="111"/>
    <s v="180"/>
    <s v="166"/>
    <s v="174.7"/>
    <s v="158.8"/>
    <s v="166.3"/>
    <s v="171.2"/>
    <s v="172.3"/>
    <s v="166.8"/>
    <s v="175.3"/>
  </r>
  <r>
    <x v="2"/>
    <x v="9"/>
    <x v="9"/>
    <x v="236"/>
    <x v="239"/>
    <x v="265"/>
    <s v="170.9"/>
    <s v="186.5"/>
    <s v="163.8"/>
    <s v="199.7"/>
    <s v="169.8"/>
    <s v="121.9"/>
    <s v="199.9"/>
    <s v="169.9"/>
    <s v="188.3"/>
    <s v="179.6"/>
    <s v="196.3"/>
    <s v="181.9"/>
    <s v="175.3"/>
    <s v="181"/>
    <x v="111"/>
    <s v="180.5"/>
    <s v="170.4"/>
    <s v="178.7"/>
    <s v="162.9"/>
    <s v="168.2"/>
    <s v="173.4"/>
    <s v="172.1"/>
    <s v="170.5"/>
    <s v="176.7"/>
  </r>
  <r>
    <x v="0"/>
    <x v="9"/>
    <x v="10"/>
    <x v="237"/>
    <x v="278"/>
    <x v="268"/>
    <s v="172.3"/>
    <s v="194"/>
    <s v="159.1"/>
    <s v="171.6"/>
    <s v="170.2"/>
    <s v="121.5"/>
    <s v="204.8"/>
    <s v="176.4"/>
    <s v="186.9"/>
    <s v="176.6"/>
    <s v="195.5"/>
    <s v="187.2"/>
    <s v="185.2"/>
    <s v="186.9"/>
    <x v="0"/>
    <s v="181.9"/>
    <s v="175.5"/>
    <s v="182.3"/>
    <s v="167.5"/>
    <s v="170.8"/>
    <s v="176.9"/>
    <s v="173.4"/>
    <s v="174.6"/>
    <s v="177.8"/>
  </r>
  <r>
    <x v="1"/>
    <x v="9"/>
    <x v="10"/>
    <x v="238"/>
    <x v="279"/>
    <x v="269"/>
    <s v="172.3"/>
    <s v="180"/>
    <s v="162.6"/>
    <s v="205.5"/>
    <s v="171"/>
    <s v="123.4"/>
    <s v="198.8"/>
    <s v="162.1"/>
    <s v="192.4"/>
    <s v="181.3"/>
    <s v="200.6"/>
    <s v="176.7"/>
    <s v="163.5"/>
    <s v="174.7"/>
    <x v="112"/>
    <s v="180.3"/>
    <s v="166.9"/>
    <s v="175.8"/>
    <s v="158.9"/>
    <s v="166.7"/>
    <s v="171.5"/>
    <s v="173.8"/>
    <s v="167.4"/>
    <s v="174.1"/>
  </r>
  <r>
    <x v="2"/>
    <x v="9"/>
    <x v="10"/>
    <x v="239"/>
    <x v="280"/>
    <x v="270"/>
    <s v="172.3"/>
    <s v="188.9"/>
    <s v="160.7"/>
    <s v="183.1"/>
    <s v="170.5"/>
    <s v="122.1"/>
    <s v="202.8"/>
    <s v="170.4"/>
    <s v="189.5"/>
    <s v="178.3"/>
    <s v="196.9"/>
    <s v="183.1"/>
    <s v="176.2"/>
    <s v="182.1"/>
    <x v="112"/>
    <s v="181.3"/>
    <s v="171.4"/>
    <s v="179.8"/>
    <s v="163"/>
    <s v="168.5"/>
    <s v="173.7"/>
    <s v="173.6"/>
    <s v="171.1"/>
    <s v="176.5"/>
  </r>
  <r>
    <x v="0"/>
    <x v="9"/>
    <x v="11"/>
    <x v="240"/>
    <x v="281"/>
    <x v="271"/>
    <s v="173.4"/>
    <s v="193.9"/>
    <s v="156.7"/>
    <s v="150.2"/>
    <s v="170.5"/>
    <s v="121.2"/>
    <s v="207.5"/>
    <s v="176.8"/>
    <s v="187.7"/>
    <s v="174.4"/>
    <s v="195.9"/>
    <s v="188.1"/>
    <s v="185.9"/>
    <s v="187.8"/>
    <x v="0"/>
    <s v="182.8"/>
    <s v="176.4"/>
    <s v="183.5"/>
    <s v="167.8"/>
    <s v="171.2"/>
    <s v="177.3"/>
    <s v="175.7"/>
    <s v="175.5"/>
    <s v="177.1"/>
  </r>
  <r>
    <x v="1"/>
    <x v="9"/>
    <x v="11"/>
    <x v="241"/>
    <x v="282"/>
    <x v="272"/>
    <s v="173.9"/>
    <s v="179.1"/>
    <s v="159.5"/>
    <s v="178.7"/>
    <s v="171.3"/>
    <s v="123.1"/>
    <s v="200.5"/>
    <s v="162.8"/>
    <s v="193.3"/>
    <s v="178.6"/>
    <s v="201.1"/>
    <s v="177.7"/>
    <s v="164.5"/>
    <s v="175.7"/>
    <x v="113"/>
    <s v="180.6"/>
    <s v="167.3"/>
    <s v="177.2"/>
    <s v="159.4"/>
    <s v="167.1"/>
    <s v="171.8"/>
    <s v="176"/>
    <s v="168.2"/>
    <s v="174.1"/>
  </r>
  <r>
    <x v="2"/>
    <x v="9"/>
    <x v="11"/>
    <x v="242"/>
    <x v="283"/>
    <x v="273"/>
    <s v="173.6"/>
    <s v="188.5"/>
    <s v="158"/>
    <s v="159.9"/>
    <s v="170.8"/>
    <s v="121.8"/>
    <s v="205.2"/>
    <s v="171"/>
    <s v="190.3"/>
    <s v="175.9"/>
    <s v="197.3"/>
    <s v="184"/>
    <s v="177"/>
    <s v="183"/>
    <x v="113"/>
    <s v="182"/>
    <s v="172.1"/>
    <s v="181.1"/>
    <s v="163.4"/>
    <s v="168.9"/>
    <s v="174.1"/>
    <s v="175.8"/>
    <s v="172"/>
    <s v="175.7"/>
  </r>
  <r>
    <x v="0"/>
    <x v="10"/>
    <x v="0"/>
    <x v="243"/>
    <x v="284"/>
    <x v="274"/>
    <s v="174.3"/>
    <s v="192.6"/>
    <s v="156.3"/>
    <s v="142.9"/>
    <s v="170.7"/>
    <s v="120.3"/>
    <s v="210.5"/>
    <s v="176.9"/>
    <s v="188.5"/>
    <s v="175"/>
    <s v="196.9"/>
    <s v="189"/>
    <s v="186.3"/>
    <s v="188.6"/>
    <x v="0"/>
    <s v="183.2"/>
    <s v="177.2"/>
    <s v="184.7"/>
    <s v="168.2"/>
    <s v="171.8"/>
    <s v="177.8"/>
    <s v="178.4"/>
    <s v="176.5"/>
    <s v="177.8"/>
  </r>
  <r>
    <x v="1"/>
    <x v="10"/>
    <x v="0"/>
    <x v="244"/>
    <x v="285"/>
    <x v="275"/>
    <s v="175.2"/>
    <s v="178"/>
    <s v="160.5"/>
    <s v="175.3"/>
    <s v="171.2"/>
    <s v="122.7"/>
    <s v="204.3"/>
    <s v="163.7"/>
    <s v="194.3"/>
    <s v="179.5"/>
    <s v="201.6"/>
    <s v="178.7"/>
    <s v="165.3"/>
    <s v="176.6"/>
    <x v="114"/>
    <s v="180.1"/>
    <s v="168"/>
    <s v="178.5"/>
    <s v="159.5"/>
    <s v="167.8"/>
    <s v="171.8"/>
    <s v="178.8"/>
    <s v="168.9"/>
    <s v="174.9"/>
  </r>
  <r>
    <x v="2"/>
    <x v="10"/>
    <x v="0"/>
    <x v="245"/>
    <x v="259"/>
    <x v="276"/>
    <s v="174.6"/>
    <s v="187.2"/>
    <s v="158.3"/>
    <s v="153.9"/>
    <s v="170.9"/>
    <s v="121.1"/>
    <s v="208.4"/>
    <s v="171.4"/>
    <s v="191.2"/>
    <s v="176.7"/>
    <s v="198.2"/>
    <s v="184.9"/>
    <s v="177.6"/>
    <s v="183.8"/>
    <x v="114"/>
    <s v="182"/>
    <s v="172.9"/>
    <s v="182.3"/>
    <s v="163.6"/>
    <s v="169.5"/>
    <s v="174.3"/>
    <s v="178.6"/>
    <s v="172.8"/>
    <s v="176.5"/>
  </r>
  <r>
    <x v="0"/>
    <x v="10"/>
    <x v="1"/>
    <x v="246"/>
    <x v="255"/>
    <x v="277"/>
    <s v="177"/>
    <s v="183.4"/>
    <s v="167.2"/>
    <s v="140.9"/>
    <s v="170.4"/>
    <s v="119.1"/>
    <s v="212.1"/>
    <s v="177.6"/>
    <s v="189.9"/>
    <s v="174.8"/>
    <s v="198.3"/>
    <s v="190"/>
    <s v="187"/>
    <s v="189.6"/>
    <x v="0"/>
    <s v="181.6"/>
    <s v="178.6"/>
    <s v="186.6"/>
    <s v="169"/>
    <s v="172.8"/>
    <s v="178.5"/>
    <s v="180.7"/>
    <s v="177.9"/>
    <s v="178"/>
  </r>
  <r>
    <x v="1"/>
    <x v="10"/>
    <x v="1"/>
    <x v="247"/>
    <x v="286"/>
    <x v="278"/>
    <s v="177.9"/>
    <s v="172.2"/>
    <s v="172.1"/>
    <s v="175.8"/>
    <s v="172.2"/>
    <s v="121.9"/>
    <s v="204.8"/>
    <s v="164.9"/>
    <s v="196.6"/>
    <s v="180.7"/>
    <s v="202.7"/>
    <s v="180.3"/>
    <s v="167"/>
    <s v="178.2"/>
    <x v="115"/>
    <s v="182.8"/>
    <s v="169.2"/>
    <s v="180.8"/>
    <s v="159.8"/>
    <s v="168.4"/>
    <s v="172.5"/>
    <s v="181.4"/>
    <s v="170"/>
    <s v="176.3"/>
  </r>
  <r>
    <x v="2"/>
    <x v="10"/>
    <x v="1"/>
    <x v="248"/>
    <x v="287"/>
    <x v="260"/>
    <s v="177.3"/>
    <s v="179.3"/>
    <s v="169.5"/>
    <s v="152.7"/>
    <s v="171"/>
    <s v="120"/>
    <s v="209.7"/>
    <s v="172.3"/>
    <s v="193"/>
    <s v="177"/>
    <s v="199.5"/>
    <s v="186.2"/>
    <s v="178.7"/>
    <s v="185.1"/>
    <x v="115"/>
    <s v="182.1"/>
    <s v="174.2"/>
    <s v="184.4"/>
    <s v="164.2"/>
    <s v="170.3"/>
    <s v="175"/>
    <s v="181"/>
    <s v="174.1"/>
    <s v="177.2"/>
  </r>
  <r>
    <x v="0"/>
    <x v="10"/>
    <x v="2"/>
    <x v="249"/>
    <x v="255"/>
    <x v="277"/>
    <s v="177"/>
    <s v="183.3"/>
    <s v="167.2"/>
    <s v="140.9"/>
    <s v="170.5"/>
    <s v="119.1"/>
    <s v="212.1"/>
    <s v="177.6"/>
    <s v="189.9"/>
    <s v="174.8"/>
    <s v="198.4"/>
    <s v="190"/>
    <s v="187"/>
    <s v="189.6"/>
    <x v="0"/>
    <s v="181.4"/>
    <s v="178.6"/>
    <s v="186.6"/>
    <s v="169"/>
    <s v="172.8"/>
    <s v="178.5"/>
    <s v="180.7"/>
    <s v="177.9"/>
    <s v="178"/>
  </r>
  <r>
    <x v="1"/>
    <x v="10"/>
    <x v="2"/>
    <x v="247"/>
    <x v="286"/>
    <x v="278"/>
    <s v="177.9"/>
    <s v="172.2"/>
    <s v="172.1"/>
    <s v="175.9"/>
    <s v="172.2"/>
    <s v="121.9"/>
    <s v="204.8"/>
    <s v="164.9"/>
    <s v="196.6"/>
    <s v="180.8"/>
    <s v="202.7"/>
    <s v="180.2"/>
    <s v="167"/>
    <s v="178.2"/>
    <x v="115"/>
    <s v="182.6"/>
    <s v="169.2"/>
    <s v="180.8"/>
    <s v="159.8"/>
    <s v="168.4"/>
    <s v="172.5"/>
    <s v="181.5"/>
    <s v="170"/>
    <s v="176.3"/>
  </r>
  <r>
    <x v="2"/>
    <x v="10"/>
    <x v="2"/>
    <x v="248"/>
    <x v="287"/>
    <x v="260"/>
    <s v="177.3"/>
    <s v="179.2"/>
    <s v="169.5"/>
    <s v="152.8"/>
    <s v="171.1"/>
    <s v="120"/>
    <s v="209.7"/>
    <s v="172.3"/>
    <s v="193"/>
    <s v="177"/>
    <s v="199.5"/>
    <s v="186.1"/>
    <s v="178.7"/>
    <s v="185.1"/>
    <x v="115"/>
    <s v="181.9"/>
    <s v="174.2"/>
    <s v="184.4"/>
    <s v="164.2"/>
    <s v="170.3"/>
    <s v="175"/>
    <s v="181"/>
    <s v="174.1"/>
    <s v="177.2"/>
  </r>
  <r>
    <x v="0"/>
    <x v="10"/>
    <x v="3"/>
    <x v="244"/>
    <x v="281"/>
    <x v="250"/>
    <s v="178.2"/>
    <s v="178.5"/>
    <s v="173.7"/>
    <s v="142.8"/>
    <s v="172.8"/>
    <s v="120.4"/>
    <s v="215.5"/>
    <s v="178.2"/>
    <s v="190.5"/>
    <s v="175.5"/>
    <s v="199.5"/>
    <s v="190.7"/>
    <s v="187.3"/>
    <s v="190.2"/>
    <x v="92"/>
    <s v="181.5"/>
    <s v="179.1"/>
    <s v="187.2"/>
    <s v="169.4"/>
    <s v="173.2"/>
    <s v="179.4"/>
    <s v="183.8"/>
    <s v="178.9"/>
    <s v="178.8"/>
  </r>
  <r>
    <x v="1"/>
    <x v="10"/>
    <x v="3"/>
    <x v="250"/>
    <x v="274"/>
    <x v="279"/>
    <s v="178.8"/>
    <s v="168.7"/>
    <s v="179.2"/>
    <s v="179.9"/>
    <s v="174.7"/>
    <s v="123.1"/>
    <s v="207.8"/>
    <s v="165.5"/>
    <s v="197"/>
    <s v="182.1"/>
    <s v="203.5"/>
    <s v="181"/>
    <s v="167.7"/>
    <s v="178.9"/>
    <x v="116"/>
    <s v="182.1"/>
    <s v="169.6"/>
    <s v="181.5"/>
    <s v="160.1"/>
    <s v="168.8"/>
    <s v="174.2"/>
    <s v="184.4"/>
    <s v="170.9"/>
    <s v="177.4"/>
  </r>
  <r>
    <x v="2"/>
    <x v="10"/>
    <x v="3"/>
    <x v="245"/>
    <x v="288"/>
    <x v="256"/>
    <s v="178.4"/>
    <s v="174.9"/>
    <s v="176.3"/>
    <s v="155.4"/>
    <s v="173.4"/>
    <s v="121.3"/>
    <s v="212.9"/>
    <s v="172.9"/>
    <s v="193.5"/>
    <s v="177.9"/>
    <s v="200.6"/>
    <s v="186.9"/>
    <s v="179.2"/>
    <s v="185.7"/>
    <x v="116"/>
    <s v="181.7"/>
    <s v="174.6"/>
    <s v="185"/>
    <s v="164.5"/>
    <s v="170.7"/>
    <s v="176.4"/>
    <s v="184"/>
    <s v="175"/>
    <s v="178.1"/>
  </r>
  <r>
    <x v="0"/>
    <x v="10"/>
    <x v="4"/>
    <x v="251"/>
    <x v="289"/>
    <x v="280"/>
    <s v="179.6"/>
    <s v="173.3"/>
    <s v="169"/>
    <s v="148.7"/>
    <s v="174.9"/>
    <s v="121.9"/>
    <s v="221"/>
    <s v="178.7"/>
    <s v="191.1"/>
    <s v="176.8"/>
    <s v="199.9"/>
    <s v="191.2"/>
    <s v="187.9"/>
    <s v="190.8"/>
    <x v="92"/>
    <s v="182.5"/>
    <s v="179.8"/>
    <s v="187.8"/>
    <s v="169.7"/>
    <s v="173.8"/>
    <s v="180.3"/>
    <s v="184.9"/>
    <s v="179.5"/>
    <s v="179.8"/>
  </r>
  <r>
    <x v="1"/>
    <x v="10"/>
    <x v="4"/>
    <x v="247"/>
    <x v="267"/>
    <x v="281"/>
    <s v="179.4"/>
    <s v="164.4"/>
    <s v="175.8"/>
    <s v="185"/>
    <s v="176.9"/>
    <s v="124.2"/>
    <s v="211.9"/>
    <s v="165.9"/>
    <s v="197.7"/>
    <s v="183.1"/>
    <s v="204.2"/>
    <s v="181.3"/>
    <s v="168.1"/>
    <s v="179.3"/>
    <x v="117"/>
    <s v="183.4"/>
    <s v="170.1"/>
    <s v="182.2"/>
    <s v="160.4"/>
    <s v="169.2"/>
    <s v="174.8"/>
    <s v="185.6"/>
    <s v="171.6"/>
    <s v="178.2"/>
  </r>
  <r>
    <x v="2"/>
    <x v="10"/>
    <x v="4"/>
    <x v="252"/>
    <x v="290"/>
    <x v="282"/>
    <s v="179.5"/>
    <s v="170"/>
    <s v="172.2"/>
    <s v="161"/>
    <s v="175.6"/>
    <s v="122.7"/>
    <s v="218"/>
    <s v="173.4"/>
    <s v="194.2"/>
    <s v="179.1"/>
    <s v="201"/>
    <s v="187.3"/>
    <s v="179.7"/>
    <s v="186.2"/>
    <x v="117"/>
    <s v="182.8"/>
    <s v="175.2"/>
    <s v="185.7"/>
    <s v="164.8"/>
    <s v="171.2"/>
    <s v="177.1"/>
    <s v="185.2"/>
    <s v="175.7"/>
    <s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53F99-5049-46BA-A94C-EA258B555C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0" firstHeaderRow="1" firstDataRow="1" firstDataCol="1"/>
  <pivotFields count="30"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6D059-FFF8-4DEC-A7FE-8E91605D9D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19" firstHeaderRow="1" firstDataRow="1" firstDataCol="1"/>
  <pivotFields count="30"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m="1" x="12"/>
        <item x="11"/>
        <item m="1" x="1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97502E-5C35-4BAF-A1EE-4A1C50385258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673F2-F99A-4919-B391-A7B64A7000EB}" name="All_India_Index_Upto_April23__1" displayName="All_India_Index_Upto_April23__1" ref="A1:AD374" tableType="queryTable" totalsRowShown="0">
  <autoFilter ref="A1:AD374" xr:uid="{AD7673F2-F99A-4919-B391-A7B64A7000EB}"/>
  <tableColumns count="30">
    <tableColumn id="1" xr3:uid="{255A00E9-AB1D-4695-8332-4407B955E6F1}" uniqueName="1" name="Column1" queryTableFieldId="1" dataDxfId="29"/>
    <tableColumn id="2" xr3:uid="{E5D81FD3-4086-445B-9795-7F619C6C08A8}" uniqueName="2" name="Column2" queryTableFieldId="2" dataDxfId="28"/>
    <tableColumn id="3" xr3:uid="{EC5A948D-2D62-462C-89BA-FFF6A3A7C2CA}" uniqueName="3" name="Column3" queryTableFieldId="3" dataDxfId="27"/>
    <tableColumn id="4" xr3:uid="{91F82AB8-F438-4A37-8F98-58174973007F}" uniqueName="4" name="Column4" queryTableFieldId="4" dataDxfId="26"/>
    <tableColumn id="5" xr3:uid="{A77F9FA2-3589-4E89-9779-24675BFCFE34}" uniqueName="5" name="Column5" queryTableFieldId="5" dataDxfId="25"/>
    <tableColumn id="6" xr3:uid="{823E551A-8518-40C2-92DC-D878E190CA78}" uniqueName="6" name="Column6" queryTableFieldId="6" dataDxfId="24"/>
    <tableColumn id="7" xr3:uid="{AAA9D805-3DBD-441B-B7A4-9C1C358E1397}" uniqueName="7" name="Column7" queryTableFieldId="7" dataDxfId="23"/>
    <tableColumn id="8" xr3:uid="{8BE9103A-3488-466A-B2D0-BBB5AF4FEB70}" uniqueName="8" name="Column8" queryTableFieldId="8" dataDxfId="22"/>
    <tableColumn id="9" xr3:uid="{E675BECB-8872-4AA5-BB7A-EF6C71F874F8}" uniqueName="9" name="Column9" queryTableFieldId="9" dataDxfId="21"/>
    <tableColumn id="10" xr3:uid="{397A91E0-25FC-4EE1-A70F-898CCE0A5806}" uniqueName="10" name="Column10" queryTableFieldId="10" dataDxfId="20"/>
    <tableColumn id="11" xr3:uid="{2D85B915-97B5-456D-89D5-EAEB4D0F8822}" uniqueName="11" name="Column11" queryTableFieldId="11" dataDxfId="19"/>
    <tableColumn id="12" xr3:uid="{CE5A1CB2-E120-463F-9710-DAA8EB24EF66}" uniqueName="12" name="Column12" queryTableFieldId="12" dataDxfId="18"/>
    <tableColumn id="13" xr3:uid="{078FD3DF-61DB-4C29-A6C5-0A9450022EF6}" uniqueName="13" name="Column13" queryTableFieldId="13" dataDxfId="17"/>
    <tableColumn id="14" xr3:uid="{9873C999-2330-47B2-B105-AB3149EEF92C}" uniqueName="14" name="Column14" queryTableFieldId="14" dataDxfId="16"/>
    <tableColumn id="15" xr3:uid="{0A6608DB-44AA-47FA-8542-C1CB318C768D}" uniqueName="15" name="Column15" queryTableFieldId="15" dataDxfId="15"/>
    <tableColumn id="16" xr3:uid="{F2E18BD8-DD1E-4040-A6E9-CF10116956B7}" uniqueName="16" name="Column16" queryTableFieldId="16" dataDxfId="14"/>
    <tableColumn id="17" xr3:uid="{38A671B0-B94D-4808-95C7-4554DEA2D0D4}" uniqueName="17" name="Column17" queryTableFieldId="17" dataDxfId="13"/>
    <tableColumn id="18" xr3:uid="{B5A3785B-3BF8-4946-8947-D6DB9E89BF58}" uniqueName="18" name="Column18" queryTableFieldId="18" dataDxfId="12"/>
    <tableColumn id="19" xr3:uid="{26F013EE-C431-4B71-9E93-A04C62806A04}" uniqueName="19" name="Column19" queryTableFieldId="19" dataDxfId="11"/>
    <tableColumn id="20" xr3:uid="{3DCE2AB6-7AE3-437E-8451-4B1670EB40C0}" uniqueName="20" name="Column20" queryTableFieldId="20" dataDxfId="10"/>
    <tableColumn id="21" xr3:uid="{3FCB5AED-619B-4E24-88E2-59AE2436E139}" uniqueName="21" name="Column21" queryTableFieldId="21" dataDxfId="9"/>
    <tableColumn id="22" xr3:uid="{E9245987-871E-4DA7-A745-2D3C40841185}" uniqueName="22" name="Column22" queryTableFieldId="22" dataDxfId="8"/>
    <tableColumn id="23" xr3:uid="{96DFC5E3-1902-43FA-B56C-919876535513}" uniqueName="23" name="Column23" queryTableFieldId="23" dataDxfId="7"/>
    <tableColumn id="24" xr3:uid="{F8B21AD9-02A5-4D0F-951F-127F5A89BD1D}" uniqueName="24" name="Column24" queryTableFieldId="24" dataDxfId="6"/>
    <tableColumn id="25" xr3:uid="{501F35EA-BE2A-456B-B38B-8C6CEAF4EA26}" uniqueName="25" name="Column25" queryTableFieldId="25" dataDxfId="5"/>
    <tableColumn id="26" xr3:uid="{5D51D582-0496-49B4-8056-47FA357F6110}" uniqueName="26" name="Column26" queryTableFieldId="26" dataDxfId="4"/>
    <tableColumn id="27" xr3:uid="{8F42D70A-A030-4FB3-BFA0-6F9886D0783B}" uniqueName="27" name="Column27" queryTableFieldId="27" dataDxfId="3"/>
    <tableColumn id="28" xr3:uid="{E2365FAF-0D7B-4FCC-9D09-049604CD4BE7}" uniqueName="28" name="Column28" queryTableFieldId="28" dataDxfId="2"/>
    <tableColumn id="29" xr3:uid="{E7FE015D-B480-40FE-AE9C-C2FB4180B752}" uniqueName="29" name="Column29" queryTableFieldId="29" dataDxfId="1"/>
    <tableColumn id="30" xr3:uid="{2A8E21E7-2F1B-4719-B108-F64039544C34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FF67-3F51-4F5F-A6C4-7C639A31BCE6}">
  <dimension ref="A1:AD374"/>
  <sheetViews>
    <sheetView topLeftCell="U242" workbookViewId="0">
      <selection activeCell="A2" sqref="A2:AD374"/>
    </sheetView>
  </sheetViews>
  <sheetFormatPr defaultRowHeight="15" x14ac:dyDescent="0.25"/>
  <cols>
    <col min="1" max="1" width="11.85546875" bestFit="1" customWidth="1"/>
    <col min="2" max="3" width="11.140625" bestFit="1" customWidth="1"/>
    <col min="4" max="4" width="19.7109375" bestFit="1" customWidth="1"/>
    <col min="5" max="5" width="13.140625" bestFit="1" customWidth="1"/>
    <col min="6" max="6" width="11.140625" bestFit="1" customWidth="1"/>
    <col min="7" max="7" width="16.85546875" bestFit="1" customWidth="1"/>
    <col min="8" max="8" width="11.85546875" bestFit="1" customWidth="1"/>
    <col min="9" max="9" width="11.140625" bestFit="1" customWidth="1"/>
    <col min="10" max="10" width="12.140625" bestFit="1" customWidth="1"/>
    <col min="11" max="11" width="18.85546875" bestFit="1" customWidth="1"/>
    <col min="12" max="12" width="23" bestFit="1" customWidth="1"/>
    <col min="13" max="13" width="12.140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9" width="12.140625" bestFit="1" customWidth="1"/>
    <col min="20" max="20" width="21" bestFit="1" customWidth="1"/>
    <col min="21" max="21" width="12.140625" bestFit="1" customWidth="1"/>
    <col min="22" max="22" width="13.140625" bestFit="1" customWidth="1"/>
    <col min="23" max="23" width="28.140625" bestFit="1" customWidth="1"/>
    <col min="24" max="24" width="12.140625" bestFit="1" customWidth="1"/>
    <col min="25" max="25" width="27.85546875" bestFit="1" customWidth="1"/>
    <col min="26" max="26" width="25.85546875" bestFit="1" customWidth="1"/>
    <col min="27" max="27" width="12.14062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67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74</v>
      </c>
      <c r="W3" t="s">
        <v>72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80</v>
      </c>
      <c r="AD3" t="s">
        <v>75</v>
      </c>
    </row>
    <row r="4" spans="1:30" x14ac:dyDescent="0.25">
      <c r="A4" t="s">
        <v>85</v>
      </c>
      <c r="B4" t="s">
        <v>61</v>
      </c>
      <c r="C4" t="s">
        <v>62</v>
      </c>
      <c r="D4" t="s">
        <v>86</v>
      </c>
      <c r="E4" t="s">
        <v>87</v>
      </c>
      <c r="F4" t="s">
        <v>88</v>
      </c>
      <c r="G4" t="s">
        <v>89</v>
      </c>
      <c r="H4" t="s">
        <v>82</v>
      </c>
      <c r="I4" t="s">
        <v>90</v>
      </c>
      <c r="J4" t="s">
        <v>91</v>
      </c>
      <c r="K4" t="s">
        <v>77</v>
      </c>
      <c r="L4" t="s">
        <v>75</v>
      </c>
      <c r="M4" t="s">
        <v>92</v>
      </c>
      <c r="N4" t="s">
        <v>75</v>
      </c>
      <c r="O4" t="s">
        <v>93</v>
      </c>
      <c r="P4" t="s">
        <v>94</v>
      </c>
      <c r="Q4" t="s">
        <v>95</v>
      </c>
      <c r="R4" t="s">
        <v>94</v>
      </c>
      <c r="S4" t="s">
        <v>96</v>
      </c>
      <c r="T4" t="s">
        <v>77</v>
      </c>
      <c r="U4" t="s">
        <v>97</v>
      </c>
      <c r="V4" t="s">
        <v>98</v>
      </c>
      <c r="W4" t="s">
        <v>72</v>
      </c>
      <c r="X4" t="s">
        <v>99</v>
      </c>
      <c r="Y4" t="s">
        <v>100</v>
      </c>
      <c r="Z4" t="s">
        <v>91</v>
      </c>
      <c r="AA4" t="s">
        <v>101</v>
      </c>
      <c r="AB4" t="s">
        <v>102</v>
      </c>
      <c r="AC4" t="s">
        <v>103</v>
      </c>
      <c r="AD4" t="s">
        <v>80</v>
      </c>
    </row>
    <row r="5" spans="1:30" x14ac:dyDescent="0.25">
      <c r="A5" t="s">
        <v>104</v>
      </c>
      <c r="B5" t="s">
        <v>61</v>
      </c>
      <c r="C5" t="s">
        <v>62</v>
      </c>
      <c r="D5" t="s">
        <v>105</v>
      </c>
      <c r="E5" t="s">
        <v>106</v>
      </c>
      <c r="F5" t="s">
        <v>107</v>
      </c>
      <c r="G5" t="s">
        <v>108</v>
      </c>
      <c r="H5" t="s">
        <v>75</v>
      </c>
      <c r="I5" t="s">
        <v>100</v>
      </c>
      <c r="J5" t="s">
        <v>109</v>
      </c>
      <c r="K5" t="s">
        <v>110</v>
      </c>
      <c r="L5" t="s">
        <v>111</v>
      </c>
      <c r="M5" t="s">
        <v>112</v>
      </c>
      <c r="N5" t="s">
        <v>66</v>
      </c>
      <c r="O5" t="s">
        <v>106</v>
      </c>
      <c r="P5" t="s">
        <v>113</v>
      </c>
      <c r="Q5" t="s">
        <v>75</v>
      </c>
      <c r="R5" t="s">
        <v>64</v>
      </c>
      <c r="S5" t="s">
        <v>74</v>
      </c>
      <c r="T5" t="s">
        <v>111</v>
      </c>
      <c r="U5" t="s">
        <v>97</v>
      </c>
      <c r="V5" t="s">
        <v>74</v>
      </c>
      <c r="W5" t="s">
        <v>72</v>
      </c>
      <c r="X5" t="s">
        <v>80</v>
      </c>
      <c r="Y5" t="s">
        <v>100</v>
      </c>
      <c r="Z5" t="s">
        <v>71</v>
      </c>
      <c r="AA5" t="s">
        <v>89</v>
      </c>
      <c r="AB5" t="s">
        <v>114</v>
      </c>
      <c r="AC5" t="s">
        <v>68</v>
      </c>
      <c r="AD5" t="s">
        <v>115</v>
      </c>
    </row>
    <row r="6" spans="1:30" x14ac:dyDescent="0.25">
      <c r="A6" t="s">
        <v>60</v>
      </c>
      <c r="B6" t="s">
        <v>61</v>
      </c>
      <c r="C6" t="s">
        <v>116</v>
      </c>
      <c r="D6" t="s">
        <v>117</v>
      </c>
      <c r="E6" t="s">
        <v>118</v>
      </c>
      <c r="F6" t="s">
        <v>119</v>
      </c>
      <c r="G6" t="s">
        <v>98</v>
      </c>
      <c r="H6" t="s">
        <v>73</v>
      </c>
      <c r="I6" t="s">
        <v>80</v>
      </c>
      <c r="J6" t="s">
        <v>120</v>
      </c>
      <c r="K6" t="s">
        <v>94</v>
      </c>
      <c r="L6" t="s">
        <v>121</v>
      </c>
      <c r="M6" t="s">
        <v>71</v>
      </c>
      <c r="N6" t="s">
        <v>75</v>
      </c>
      <c r="O6" t="s">
        <v>122</v>
      </c>
      <c r="P6" t="s">
        <v>64</v>
      </c>
      <c r="Q6" t="s">
        <v>113</v>
      </c>
      <c r="R6" t="s">
        <v>123</v>
      </c>
      <c r="S6" t="s">
        <v>64</v>
      </c>
      <c r="T6" t="s">
        <v>124</v>
      </c>
      <c r="U6" t="s">
        <v>79</v>
      </c>
      <c r="V6" t="s">
        <v>111</v>
      </c>
      <c r="W6" t="s">
        <v>95</v>
      </c>
      <c r="X6" t="s">
        <v>108</v>
      </c>
      <c r="Y6" t="s">
        <v>68</v>
      </c>
      <c r="Z6" t="s">
        <v>80</v>
      </c>
      <c r="AA6" t="s">
        <v>99</v>
      </c>
      <c r="AB6" t="s">
        <v>115</v>
      </c>
      <c r="AC6" t="s">
        <v>108</v>
      </c>
      <c r="AD6" t="s">
        <v>77</v>
      </c>
    </row>
    <row r="7" spans="1:30" x14ac:dyDescent="0.25">
      <c r="A7" t="s">
        <v>85</v>
      </c>
      <c r="B7" t="s">
        <v>61</v>
      </c>
      <c r="C7" t="s">
        <v>116</v>
      </c>
      <c r="D7" t="s">
        <v>125</v>
      </c>
      <c r="E7" t="s">
        <v>125</v>
      </c>
      <c r="F7" t="s">
        <v>126</v>
      </c>
      <c r="G7" t="s">
        <v>80</v>
      </c>
      <c r="H7" t="s">
        <v>101</v>
      </c>
      <c r="I7" t="s">
        <v>71</v>
      </c>
      <c r="J7" t="s">
        <v>66</v>
      </c>
      <c r="K7" t="s">
        <v>99</v>
      </c>
      <c r="L7" t="s">
        <v>83</v>
      </c>
      <c r="M7" t="s">
        <v>90</v>
      </c>
      <c r="N7" t="s">
        <v>110</v>
      </c>
      <c r="O7" t="s">
        <v>127</v>
      </c>
      <c r="P7" t="s">
        <v>128</v>
      </c>
      <c r="Q7" t="s">
        <v>110</v>
      </c>
      <c r="R7" t="s">
        <v>129</v>
      </c>
      <c r="S7" t="s">
        <v>74</v>
      </c>
      <c r="T7" t="s">
        <v>78</v>
      </c>
      <c r="U7" t="s">
        <v>130</v>
      </c>
      <c r="V7" t="s">
        <v>121</v>
      </c>
      <c r="W7" t="s">
        <v>95</v>
      </c>
      <c r="X7" t="s">
        <v>84</v>
      </c>
      <c r="Y7" t="s">
        <v>108</v>
      </c>
      <c r="Z7" t="s">
        <v>81</v>
      </c>
      <c r="AA7" t="s">
        <v>103</v>
      </c>
      <c r="AB7" t="s">
        <v>102</v>
      </c>
      <c r="AC7" t="s">
        <v>102</v>
      </c>
      <c r="AD7" t="s">
        <v>84</v>
      </c>
    </row>
    <row r="8" spans="1:30" x14ac:dyDescent="0.25">
      <c r="A8" t="s">
        <v>104</v>
      </c>
      <c r="B8" t="s">
        <v>61</v>
      </c>
      <c r="C8" t="s">
        <v>116</v>
      </c>
      <c r="D8" t="s">
        <v>131</v>
      </c>
      <c r="E8" t="s">
        <v>119</v>
      </c>
      <c r="F8" t="s">
        <v>132</v>
      </c>
      <c r="G8" t="s">
        <v>66</v>
      </c>
      <c r="H8" t="s">
        <v>74</v>
      </c>
      <c r="I8" t="s">
        <v>89</v>
      </c>
      <c r="J8" t="s">
        <v>100</v>
      </c>
      <c r="K8" t="s">
        <v>133</v>
      </c>
      <c r="L8" t="s">
        <v>75</v>
      </c>
      <c r="M8" t="s">
        <v>134</v>
      </c>
      <c r="N8" t="s">
        <v>74</v>
      </c>
      <c r="O8" t="s">
        <v>135</v>
      </c>
      <c r="P8" t="s">
        <v>129</v>
      </c>
      <c r="Q8" t="s">
        <v>121</v>
      </c>
      <c r="R8" t="s">
        <v>136</v>
      </c>
      <c r="S8" t="s">
        <v>110</v>
      </c>
      <c r="T8" t="s">
        <v>70</v>
      </c>
      <c r="U8" t="s">
        <v>130</v>
      </c>
      <c r="V8" t="s">
        <v>110</v>
      </c>
      <c r="W8" t="s">
        <v>95</v>
      </c>
      <c r="X8" t="s">
        <v>114</v>
      </c>
      <c r="Y8" t="s">
        <v>137</v>
      </c>
      <c r="Z8" t="s">
        <v>89</v>
      </c>
      <c r="AA8" t="s">
        <v>68</v>
      </c>
      <c r="AB8" t="s">
        <v>114</v>
      </c>
      <c r="AC8" t="s">
        <v>108</v>
      </c>
      <c r="AD8" t="s">
        <v>133</v>
      </c>
    </row>
    <row r="9" spans="1:30" x14ac:dyDescent="0.25">
      <c r="A9" t="s">
        <v>60</v>
      </c>
      <c r="B9" t="s">
        <v>61</v>
      </c>
      <c r="C9" t="s">
        <v>138</v>
      </c>
      <c r="D9" t="s">
        <v>119</v>
      </c>
      <c r="E9" t="s">
        <v>139</v>
      </c>
      <c r="F9" t="s">
        <v>140</v>
      </c>
      <c r="G9" t="s">
        <v>113</v>
      </c>
      <c r="H9" t="s">
        <v>111</v>
      </c>
      <c r="I9" t="s">
        <v>121</v>
      </c>
      <c r="J9" t="s">
        <v>141</v>
      </c>
      <c r="K9" t="s">
        <v>121</v>
      </c>
      <c r="L9" t="s">
        <v>96</v>
      </c>
      <c r="M9" t="s">
        <v>81</v>
      </c>
      <c r="N9" t="s">
        <v>113</v>
      </c>
      <c r="O9" t="s">
        <v>142</v>
      </c>
      <c r="P9" t="s">
        <v>129</v>
      </c>
      <c r="Q9" t="s">
        <v>76</v>
      </c>
      <c r="R9" t="s">
        <v>143</v>
      </c>
      <c r="S9" t="s">
        <v>70</v>
      </c>
      <c r="T9" t="s">
        <v>63</v>
      </c>
      <c r="U9" t="s">
        <v>79</v>
      </c>
      <c r="V9" t="s">
        <v>67</v>
      </c>
      <c r="W9" t="s">
        <v>113</v>
      </c>
      <c r="X9" t="s">
        <v>84</v>
      </c>
      <c r="Y9" t="s">
        <v>115</v>
      </c>
      <c r="Z9" t="s">
        <v>80</v>
      </c>
      <c r="AA9" t="s">
        <v>102</v>
      </c>
      <c r="AB9" t="s">
        <v>102</v>
      </c>
      <c r="AC9" t="s">
        <v>115</v>
      </c>
      <c r="AD9" t="s">
        <v>110</v>
      </c>
    </row>
    <row r="10" spans="1:30" x14ac:dyDescent="0.25">
      <c r="A10" t="s">
        <v>85</v>
      </c>
      <c r="B10" t="s">
        <v>61</v>
      </c>
      <c r="C10" t="s">
        <v>138</v>
      </c>
      <c r="D10" t="s">
        <v>144</v>
      </c>
      <c r="E10" t="s">
        <v>145</v>
      </c>
      <c r="F10" t="s">
        <v>146</v>
      </c>
      <c r="G10" t="s">
        <v>102</v>
      </c>
      <c r="H10" t="s">
        <v>112</v>
      </c>
      <c r="I10" t="s">
        <v>66</v>
      </c>
      <c r="J10" t="s">
        <v>83</v>
      </c>
      <c r="K10" t="s">
        <v>101</v>
      </c>
      <c r="L10" t="s">
        <v>147</v>
      </c>
      <c r="M10" t="s">
        <v>120</v>
      </c>
      <c r="N10" t="s">
        <v>124</v>
      </c>
      <c r="O10" t="s">
        <v>148</v>
      </c>
      <c r="P10" t="s">
        <v>106</v>
      </c>
      <c r="Q10" t="s">
        <v>70</v>
      </c>
      <c r="R10" t="s">
        <v>128</v>
      </c>
      <c r="S10" t="s">
        <v>110</v>
      </c>
      <c r="T10" t="s">
        <v>124</v>
      </c>
      <c r="U10" t="s">
        <v>130</v>
      </c>
      <c r="V10" t="s">
        <v>110</v>
      </c>
      <c r="W10" t="s">
        <v>121</v>
      </c>
      <c r="X10" t="s">
        <v>95</v>
      </c>
      <c r="Y10" t="s">
        <v>74</v>
      </c>
      <c r="Z10" t="s">
        <v>101</v>
      </c>
      <c r="AA10" t="s">
        <v>83</v>
      </c>
      <c r="AB10" t="s">
        <v>137</v>
      </c>
      <c r="AC10" t="s">
        <v>66</v>
      </c>
      <c r="AD10" t="s">
        <v>96</v>
      </c>
    </row>
    <row r="11" spans="1:30" x14ac:dyDescent="0.25">
      <c r="A11" t="s">
        <v>104</v>
      </c>
      <c r="B11" t="s">
        <v>61</v>
      </c>
      <c r="C11" t="s">
        <v>138</v>
      </c>
      <c r="D11" t="s">
        <v>145</v>
      </c>
      <c r="E11" t="s">
        <v>149</v>
      </c>
      <c r="F11" t="s">
        <v>150</v>
      </c>
      <c r="G11" t="s">
        <v>75</v>
      </c>
      <c r="H11" t="s">
        <v>66</v>
      </c>
      <c r="I11" t="s">
        <v>133</v>
      </c>
      <c r="J11" t="s">
        <v>109</v>
      </c>
      <c r="K11" t="s">
        <v>96</v>
      </c>
      <c r="L11" t="s">
        <v>137</v>
      </c>
      <c r="M11" t="s">
        <v>151</v>
      </c>
      <c r="N11" t="s">
        <v>111</v>
      </c>
      <c r="O11" t="s">
        <v>152</v>
      </c>
      <c r="P11" t="s">
        <v>136</v>
      </c>
      <c r="Q11" t="s">
        <v>129</v>
      </c>
      <c r="R11" t="s">
        <v>153</v>
      </c>
      <c r="S11" t="s">
        <v>76</v>
      </c>
      <c r="T11" t="s">
        <v>106</v>
      </c>
      <c r="U11" t="s">
        <v>130</v>
      </c>
      <c r="V11" t="s">
        <v>67</v>
      </c>
      <c r="W11" t="s">
        <v>113</v>
      </c>
      <c r="X11" t="s">
        <v>66</v>
      </c>
      <c r="Y11" t="s">
        <v>75</v>
      </c>
      <c r="Z11" t="s">
        <v>103</v>
      </c>
      <c r="AA11" t="s">
        <v>80</v>
      </c>
      <c r="AB11" t="s">
        <v>102</v>
      </c>
      <c r="AC11" t="s">
        <v>84</v>
      </c>
      <c r="AD11" t="s">
        <v>74</v>
      </c>
    </row>
    <row r="12" spans="1:30" x14ac:dyDescent="0.25">
      <c r="A12" t="s">
        <v>60</v>
      </c>
      <c r="B12" t="s">
        <v>61</v>
      </c>
      <c r="C12" t="s">
        <v>154</v>
      </c>
      <c r="D12" t="s">
        <v>119</v>
      </c>
      <c r="E12" t="s">
        <v>155</v>
      </c>
      <c r="F12" t="s">
        <v>136</v>
      </c>
      <c r="G12" t="s">
        <v>64</v>
      </c>
      <c r="H12" t="s">
        <v>121</v>
      </c>
      <c r="I12" t="s">
        <v>135</v>
      </c>
      <c r="J12" t="s">
        <v>82</v>
      </c>
      <c r="K12" t="s">
        <v>121</v>
      </c>
      <c r="L12" t="s">
        <v>137</v>
      </c>
      <c r="M12" t="s">
        <v>100</v>
      </c>
      <c r="N12" t="s">
        <v>76</v>
      </c>
      <c r="O12" t="s">
        <v>139</v>
      </c>
      <c r="P12" t="s">
        <v>123</v>
      </c>
      <c r="Q12" t="s">
        <v>123</v>
      </c>
      <c r="R12" t="s">
        <v>65</v>
      </c>
      <c r="S12" t="s">
        <v>153</v>
      </c>
      <c r="T12" t="s">
        <v>156</v>
      </c>
      <c r="U12" t="s">
        <v>79</v>
      </c>
      <c r="V12" t="s">
        <v>76</v>
      </c>
      <c r="W12" t="s">
        <v>67</v>
      </c>
      <c r="X12" t="s">
        <v>75</v>
      </c>
      <c r="Y12" t="s">
        <v>108</v>
      </c>
      <c r="Z12" t="s">
        <v>114</v>
      </c>
      <c r="AA12" t="s">
        <v>72</v>
      </c>
      <c r="AB12" t="s">
        <v>112</v>
      </c>
      <c r="AC12" t="s">
        <v>115</v>
      </c>
      <c r="AD12" t="s">
        <v>78</v>
      </c>
    </row>
    <row r="13" spans="1:30" x14ac:dyDescent="0.25">
      <c r="A13" t="s">
        <v>85</v>
      </c>
      <c r="B13" t="s">
        <v>61</v>
      </c>
      <c r="C13" t="s">
        <v>154</v>
      </c>
      <c r="D13" t="s">
        <v>157</v>
      </c>
      <c r="E13" t="s">
        <v>158</v>
      </c>
      <c r="F13" t="s">
        <v>110</v>
      </c>
      <c r="G13" t="s">
        <v>84</v>
      </c>
      <c r="H13" t="s">
        <v>159</v>
      </c>
      <c r="I13" t="s">
        <v>155</v>
      </c>
      <c r="J13" t="s">
        <v>149</v>
      </c>
      <c r="K13" t="s">
        <v>115</v>
      </c>
      <c r="L13" t="s">
        <v>160</v>
      </c>
      <c r="M13" t="s">
        <v>101</v>
      </c>
      <c r="N13" t="s">
        <v>142</v>
      </c>
      <c r="O13" t="s">
        <v>161</v>
      </c>
      <c r="P13" t="s">
        <v>139</v>
      </c>
      <c r="Q13" t="s">
        <v>162</v>
      </c>
      <c r="R13" t="s">
        <v>93</v>
      </c>
      <c r="S13" t="s">
        <v>78</v>
      </c>
      <c r="T13" t="s">
        <v>122</v>
      </c>
      <c r="U13" t="s">
        <v>163</v>
      </c>
      <c r="V13" t="s">
        <v>78</v>
      </c>
      <c r="W13" t="s">
        <v>76</v>
      </c>
      <c r="X13" t="s">
        <v>121</v>
      </c>
      <c r="Y13" t="s">
        <v>96</v>
      </c>
      <c r="Z13" t="s">
        <v>80</v>
      </c>
      <c r="AA13" t="s">
        <v>95</v>
      </c>
      <c r="AB13" t="s">
        <v>100</v>
      </c>
      <c r="AC13" t="s">
        <v>75</v>
      </c>
      <c r="AD13" t="s">
        <v>121</v>
      </c>
    </row>
    <row r="14" spans="1:30" x14ac:dyDescent="0.25">
      <c r="A14" t="s">
        <v>104</v>
      </c>
      <c r="B14" t="s">
        <v>61</v>
      </c>
      <c r="C14" t="s">
        <v>154</v>
      </c>
      <c r="D14" t="s">
        <v>164</v>
      </c>
      <c r="E14" t="s">
        <v>165</v>
      </c>
      <c r="F14" t="s">
        <v>129</v>
      </c>
      <c r="G14" t="s">
        <v>121</v>
      </c>
      <c r="H14" t="s">
        <v>108</v>
      </c>
      <c r="I14" t="s">
        <v>152</v>
      </c>
      <c r="J14" t="s">
        <v>74</v>
      </c>
      <c r="K14" t="s">
        <v>133</v>
      </c>
      <c r="L14" t="s">
        <v>101</v>
      </c>
      <c r="M14" t="s">
        <v>81</v>
      </c>
      <c r="N14" t="s">
        <v>128</v>
      </c>
      <c r="O14" t="s">
        <v>166</v>
      </c>
      <c r="P14" t="s">
        <v>122</v>
      </c>
      <c r="Q14" t="s">
        <v>63</v>
      </c>
      <c r="R14" t="s">
        <v>156</v>
      </c>
      <c r="S14" t="s">
        <v>124</v>
      </c>
      <c r="T14" t="s">
        <v>93</v>
      </c>
      <c r="U14" t="s">
        <v>163</v>
      </c>
      <c r="V14" t="s">
        <v>76</v>
      </c>
      <c r="W14" t="s">
        <v>64</v>
      </c>
      <c r="X14" t="s">
        <v>133</v>
      </c>
      <c r="Y14" t="s">
        <v>84</v>
      </c>
      <c r="Z14" t="s">
        <v>137</v>
      </c>
      <c r="AA14" t="s">
        <v>96</v>
      </c>
      <c r="AB14" t="s">
        <v>91</v>
      </c>
      <c r="AC14" t="s">
        <v>72</v>
      </c>
      <c r="AD14" t="s">
        <v>67</v>
      </c>
    </row>
    <row r="15" spans="1:30" x14ac:dyDescent="0.25">
      <c r="A15" t="s">
        <v>60</v>
      </c>
      <c r="B15" t="s">
        <v>61</v>
      </c>
      <c r="C15" t="s">
        <v>167</v>
      </c>
      <c r="D15" t="s">
        <v>165</v>
      </c>
      <c r="E15" t="s">
        <v>148</v>
      </c>
      <c r="F15" t="s">
        <v>94</v>
      </c>
      <c r="G15" t="s">
        <v>63</v>
      </c>
      <c r="H15" t="s">
        <v>133</v>
      </c>
      <c r="I15" t="s">
        <v>65</v>
      </c>
      <c r="J15" t="s">
        <v>106</v>
      </c>
      <c r="K15" t="s">
        <v>67</v>
      </c>
      <c r="L15" t="s">
        <v>103</v>
      </c>
      <c r="M15" t="s">
        <v>80</v>
      </c>
      <c r="N15" t="s">
        <v>153</v>
      </c>
      <c r="O15" t="s">
        <v>140</v>
      </c>
      <c r="P15" t="s">
        <v>65</v>
      </c>
      <c r="Q15" t="s">
        <v>65</v>
      </c>
      <c r="R15" t="s">
        <v>139</v>
      </c>
      <c r="S15" t="s">
        <v>93</v>
      </c>
      <c r="T15" t="s">
        <v>168</v>
      </c>
      <c r="U15" t="s">
        <v>79</v>
      </c>
      <c r="V15" t="s">
        <v>63</v>
      </c>
      <c r="W15" t="s">
        <v>70</v>
      </c>
      <c r="X15" t="s">
        <v>121</v>
      </c>
      <c r="Y15" t="s">
        <v>99</v>
      </c>
      <c r="Z15" t="s">
        <v>96</v>
      </c>
      <c r="AA15" t="s">
        <v>74</v>
      </c>
      <c r="AB15" t="s">
        <v>159</v>
      </c>
      <c r="AC15" t="s">
        <v>72</v>
      </c>
      <c r="AD15" t="s">
        <v>128</v>
      </c>
    </row>
    <row r="16" spans="1:30" x14ac:dyDescent="0.25">
      <c r="A16" t="s">
        <v>85</v>
      </c>
      <c r="B16" t="s">
        <v>61</v>
      </c>
      <c r="C16" t="s">
        <v>167</v>
      </c>
      <c r="D16" t="s">
        <v>169</v>
      </c>
      <c r="E16" t="s">
        <v>170</v>
      </c>
      <c r="F16" t="s">
        <v>112</v>
      </c>
      <c r="G16" t="s">
        <v>74</v>
      </c>
      <c r="H16" t="s">
        <v>171</v>
      </c>
      <c r="I16" t="s">
        <v>161</v>
      </c>
      <c r="J16" t="s">
        <v>172</v>
      </c>
      <c r="K16" t="s">
        <v>95</v>
      </c>
      <c r="L16" t="s">
        <v>69</v>
      </c>
      <c r="M16" t="s">
        <v>96</v>
      </c>
      <c r="N16" t="s">
        <v>87</v>
      </c>
      <c r="O16" t="s">
        <v>173</v>
      </c>
      <c r="P16" t="s">
        <v>174</v>
      </c>
      <c r="Q16" t="s">
        <v>148</v>
      </c>
      <c r="R16" t="s">
        <v>162</v>
      </c>
      <c r="S16" t="s">
        <v>73</v>
      </c>
      <c r="T16" t="s">
        <v>135</v>
      </c>
      <c r="U16" t="s">
        <v>163</v>
      </c>
      <c r="V16" t="s">
        <v>128</v>
      </c>
      <c r="W16" t="s">
        <v>123</v>
      </c>
      <c r="X16" t="s">
        <v>111</v>
      </c>
      <c r="Y16" t="s">
        <v>68</v>
      </c>
      <c r="Z16" t="s">
        <v>115</v>
      </c>
      <c r="AA16" t="s">
        <v>121</v>
      </c>
      <c r="AB16" t="s">
        <v>147</v>
      </c>
      <c r="AC16" t="s">
        <v>66</v>
      </c>
      <c r="AD16" t="s">
        <v>129</v>
      </c>
    </row>
    <row r="17" spans="1:30" x14ac:dyDescent="0.25">
      <c r="A17" t="s">
        <v>104</v>
      </c>
      <c r="B17" t="s">
        <v>61</v>
      </c>
      <c r="C17" t="s">
        <v>167</v>
      </c>
      <c r="D17" t="s">
        <v>175</v>
      </c>
      <c r="E17" t="s">
        <v>173</v>
      </c>
      <c r="F17" t="s">
        <v>84</v>
      </c>
      <c r="G17" t="s">
        <v>70</v>
      </c>
      <c r="H17" t="s">
        <v>68</v>
      </c>
      <c r="I17" t="s">
        <v>176</v>
      </c>
      <c r="J17" t="s">
        <v>125</v>
      </c>
      <c r="K17" t="s">
        <v>77</v>
      </c>
      <c r="L17" t="s">
        <v>71</v>
      </c>
      <c r="M17" t="s">
        <v>102</v>
      </c>
      <c r="N17" t="s">
        <v>65</v>
      </c>
      <c r="O17" t="s">
        <v>86</v>
      </c>
      <c r="P17" t="s">
        <v>117</v>
      </c>
      <c r="Q17" t="s">
        <v>168</v>
      </c>
      <c r="R17" t="s">
        <v>118</v>
      </c>
      <c r="S17" t="s">
        <v>153</v>
      </c>
      <c r="T17" t="s">
        <v>162</v>
      </c>
      <c r="U17" t="s">
        <v>163</v>
      </c>
      <c r="V17" t="s">
        <v>153</v>
      </c>
      <c r="W17" t="s">
        <v>136</v>
      </c>
      <c r="X17" t="s">
        <v>94</v>
      </c>
      <c r="Y17" t="s">
        <v>80</v>
      </c>
      <c r="Z17" t="s">
        <v>72</v>
      </c>
      <c r="AA17" t="s">
        <v>113</v>
      </c>
      <c r="AB17" t="s">
        <v>90</v>
      </c>
      <c r="AC17" t="s">
        <v>72</v>
      </c>
      <c r="AD17" t="s">
        <v>136</v>
      </c>
    </row>
    <row r="18" spans="1:30" x14ac:dyDescent="0.25">
      <c r="A18" t="s">
        <v>60</v>
      </c>
      <c r="B18" t="s">
        <v>61</v>
      </c>
      <c r="C18" t="s">
        <v>177</v>
      </c>
      <c r="D18" t="s">
        <v>175</v>
      </c>
      <c r="E18" t="s">
        <v>178</v>
      </c>
      <c r="F18" t="s">
        <v>65</v>
      </c>
      <c r="G18" t="s">
        <v>135</v>
      </c>
      <c r="H18" t="s">
        <v>94</v>
      </c>
      <c r="I18" t="s">
        <v>117</v>
      </c>
      <c r="J18" t="s">
        <v>179</v>
      </c>
      <c r="K18" t="s">
        <v>70</v>
      </c>
      <c r="L18" t="s">
        <v>99</v>
      </c>
      <c r="M18" t="s">
        <v>98</v>
      </c>
      <c r="N18" t="s">
        <v>142</v>
      </c>
      <c r="O18" t="s">
        <v>180</v>
      </c>
      <c r="P18" t="s">
        <v>161</v>
      </c>
      <c r="Q18" t="s">
        <v>127</v>
      </c>
      <c r="R18" t="s">
        <v>149</v>
      </c>
      <c r="S18" t="s">
        <v>139</v>
      </c>
      <c r="T18" t="s">
        <v>155</v>
      </c>
      <c r="U18" t="s">
        <v>79</v>
      </c>
      <c r="V18" t="s">
        <v>162</v>
      </c>
      <c r="W18" t="s">
        <v>63</v>
      </c>
      <c r="X18" t="s">
        <v>64</v>
      </c>
      <c r="Y18" t="s">
        <v>96</v>
      </c>
      <c r="Z18" t="s">
        <v>113</v>
      </c>
      <c r="AA18" t="s">
        <v>76</v>
      </c>
      <c r="AB18" t="s">
        <v>181</v>
      </c>
      <c r="AC18" t="s">
        <v>74</v>
      </c>
      <c r="AD18" t="s">
        <v>152</v>
      </c>
    </row>
    <row r="19" spans="1:30" x14ac:dyDescent="0.25">
      <c r="A19" t="s">
        <v>85</v>
      </c>
      <c r="B19" t="s">
        <v>61</v>
      </c>
      <c r="C19" t="s">
        <v>177</v>
      </c>
      <c r="D19" t="s">
        <v>182</v>
      </c>
      <c r="E19" t="s">
        <v>183</v>
      </c>
      <c r="F19" t="s">
        <v>184</v>
      </c>
      <c r="G19" t="s">
        <v>106</v>
      </c>
      <c r="H19" t="s">
        <v>185</v>
      </c>
      <c r="I19" t="s">
        <v>186</v>
      </c>
      <c r="J19" t="s">
        <v>187</v>
      </c>
      <c r="K19" t="s">
        <v>98</v>
      </c>
      <c r="L19" t="s">
        <v>141</v>
      </c>
      <c r="M19" t="s">
        <v>78</v>
      </c>
      <c r="N19" t="s">
        <v>107</v>
      </c>
      <c r="O19" t="s">
        <v>188</v>
      </c>
      <c r="P19" t="s">
        <v>189</v>
      </c>
      <c r="Q19" t="s">
        <v>165</v>
      </c>
      <c r="R19" t="s">
        <v>117</v>
      </c>
      <c r="S19" t="s">
        <v>128</v>
      </c>
      <c r="T19" t="s">
        <v>152</v>
      </c>
      <c r="U19" t="s">
        <v>129</v>
      </c>
      <c r="V19" t="s">
        <v>156</v>
      </c>
      <c r="W19" t="s">
        <v>122</v>
      </c>
      <c r="X19" t="s">
        <v>76</v>
      </c>
      <c r="Y19" t="s">
        <v>95</v>
      </c>
      <c r="Z19" t="s">
        <v>95</v>
      </c>
      <c r="AA19" t="s">
        <v>65</v>
      </c>
      <c r="AB19" t="s">
        <v>81</v>
      </c>
      <c r="AC19" t="s">
        <v>67</v>
      </c>
      <c r="AD19" t="s">
        <v>149</v>
      </c>
    </row>
    <row r="20" spans="1:30" x14ac:dyDescent="0.25">
      <c r="A20" t="s">
        <v>104</v>
      </c>
      <c r="B20" t="s">
        <v>61</v>
      </c>
      <c r="C20" t="s">
        <v>177</v>
      </c>
      <c r="D20" t="s">
        <v>190</v>
      </c>
      <c r="E20" t="s">
        <v>191</v>
      </c>
      <c r="F20" t="s">
        <v>148</v>
      </c>
      <c r="G20" t="s">
        <v>93</v>
      </c>
      <c r="H20" t="s">
        <v>137</v>
      </c>
      <c r="I20" t="s">
        <v>192</v>
      </c>
      <c r="J20" t="s">
        <v>193</v>
      </c>
      <c r="K20" t="s">
        <v>64</v>
      </c>
      <c r="L20" t="s">
        <v>100</v>
      </c>
      <c r="M20" t="s">
        <v>121</v>
      </c>
      <c r="N20" t="s">
        <v>127</v>
      </c>
      <c r="O20" t="s">
        <v>164</v>
      </c>
      <c r="P20" t="s">
        <v>188</v>
      </c>
      <c r="Q20" t="s">
        <v>155</v>
      </c>
      <c r="R20" t="s">
        <v>155</v>
      </c>
      <c r="S20" t="s">
        <v>65</v>
      </c>
      <c r="T20" t="s">
        <v>176</v>
      </c>
      <c r="U20" t="s">
        <v>129</v>
      </c>
      <c r="V20" t="s">
        <v>135</v>
      </c>
      <c r="W20" t="s">
        <v>143</v>
      </c>
      <c r="X20" t="s">
        <v>78</v>
      </c>
      <c r="Y20" t="s">
        <v>75</v>
      </c>
      <c r="Z20" t="s">
        <v>98</v>
      </c>
      <c r="AA20" t="s">
        <v>153</v>
      </c>
      <c r="AB20" t="s">
        <v>134</v>
      </c>
      <c r="AC20" t="s">
        <v>77</v>
      </c>
      <c r="AD20" t="s">
        <v>176</v>
      </c>
    </row>
    <row r="21" spans="1:30" x14ac:dyDescent="0.25">
      <c r="A21" t="s">
        <v>60</v>
      </c>
      <c r="B21" t="s">
        <v>61</v>
      </c>
      <c r="C21" t="s">
        <v>194</v>
      </c>
      <c r="D21" t="s">
        <v>158</v>
      </c>
      <c r="E21" t="s">
        <v>191</v>
      </c>
      <c r="F21" t="s">
        <v>86</v>
      </c>
      <c r="G21" t="s">
        <v>176</v>
      </c>
      <c r="H21" t="s">
        <v>111</v>
      </c>
      <c r="I21" t="s">
        <v>195</v>
      </c>
      <c r="J21" t="s">
        <v>196</v>
      </c>
      <c r="K21" t="s">
        <v>123</v>
      </c>
      <c r="L21" t="s">
        <v>102</v>
      </c>
      <c r="M21" t="s">
        <v>78</v>
      </c>
      <c r="N21" t="s">
        <v>87</v>
      </c>
      <c r="O21" t="s">
        <v>178</v>
      </c>
      <c r="P21" t="s">
        <v>197</v>
      </c>
      <c r="Q21" t="s">
        <v>148</v>
      </c>
      <c r="R21" t="s">
        <v>86</v>
      </c>
      <c r="S21" t="s">
        <v>155</v>
      </c>
      <c r="T21" t="s">
        <v>195</v>
      </c>
      <c r="U21" t="s">
        <v>79</v>
      </c>
      <c r="V21" t="s">
        <v>155</v>
      </c>
      <c r="W21" t="s">
        <v>135</v>
      </c>
      <c r="X21" t="s">
        <v>136</v>
      </c>
      <c r="Y21" t="s">
        <v>70</v>
      </c>
      <c r="Z21" t="s">
        <v>78</v>
      </c>
      <c r="AA21" t="s">
        <v>198</v>
      </c>
      <c r="AB21" t="s">
        <v>181</v>
      </c>
      <c r="AC21" t="s">
        <v>76</v>
      </c>
      <c r="AD21" t="s">
        <v>192</v>
      </c>
    </row>
    <row r="22" spans="1:30" x14ac:dyDescent="0.25">
      <c r="A22" t="s">
        <v>85</v>
      </c>
      <c r="B22" t="s">
        <v>61</v>
      </c>
      <c r="C22" t="s">
        <v>194</v>
      </c>
      <c r="D22" t="s">
        <v>199</v>
      </c>
      <c r="E22" t="s">
        <v>200</v>
      </c>
      <c r="F22" t="s">
        <v>201</v>
      </c>
      <c r="G22" t="s">
        <v>135</v>
      </c>
      <c r="H22" t="s">
        <v>202</v>
      </c>
      <c r="I22" t="s">
        <v>146</v>
      </c>
      <c r="J22" t="s">
        <v>203</v>
      </c>
      <c r="K22" t="s">
        <v>75</v>
      </c>
      <c r="L22" t="s">
        <v>185</v>
      </c>
      <c r="M22" t="s">
        <v>63</v>
      </c>
      <c r="N22" t="s">
        <v>131</v>
      </c>
      <c r="O22" t="s">
        <v>197</v>
      </c>
      <c r="P22" t="s">
        <v>204</v>
      </c>
      <c r="Q22" t="s">
        <v>205</v>
      </c>
      <c r="R22" t="s">
        <v>148</v>
      </c>
      <c r="S22" t="s">
        <v>198</v>
      </c>
      <c r="T22" t="s">
        <v>155</v>
      </c>
      <c r="U22" t="s">
        <v>122</v>
      </c>
      <c r="V22" t="s">
        <v>168</v>
      </c>
      <c r="W22" t="s">
        <v>65</v>
      </c>
      <c r="X22" t="s">
        <v>123</v>
      </c>
      <c r="Y22" t="s">
        <v>106</v>
      </c>
      <c r="Z22" t="s">
        <v>94</v>
      </c>
      <c r="AA22" t="s">
        <v>206</v>
      </c>
      <c r="AB22" t="s">
        <v>100</v>
      </c>
      <c r="AC22" t="s">
        <v>106</v>
      </c>
      <c r="AD22" t="s">
        <v>145</v>
      </c>
    </row>
    <row r="23" spans="1:30" x14ac:dyDescent="0.25">
      <c r="A23" t="s">
        <v>104</v>
      </c>
      <c r="B23" t="s">
        <v>61</v>
      </c>
      <c r="C23" t="s">
        <v>194</v>
      </c>
      <c r="D23" t="s">
        <v>207</v>
      </c>
      <c r="E23" t="s">
        <v>208</v>
      </c>
      <c r="F23" t="s">
        <v>209</v>
      </c>
      <c r="G23" t="s">
        <v>152</v>
      </c>
      <c r="H23" t="s">
        <v>102</v>
      </c>
      <c r="I23" t="s">
        <v>205</v>
      </c>
      <c r="J23" t="s">
        <v>210</v>
      </c>
      <c r="K23" t="s">
        <v>78</v>
      </c>
      <c r="L23" t="s">
        <v>81</v>
      </c>
      <c r="M23" t="s">
        <v>70</v>
      </c>
      <c r="N23" t="s">
        <v>166</v>
      </c>
      <c r="O23" t="s">
        <v>211</v>
      </c>
      <c r="P23" t="s">
        <v>212</v>
      </c>
      <c r="Q23" t="s">
        <v>195</v>
      </c>
      <c r="R23" t="s">
        <v>119</v>
      </c>
      <c r="S23" t="s">
        <v>139</v>
      </c>
      <c r="T23" t="s">
        <v>107</v>
      </c>
      <c r="U23" t="s">
        <v>122</v>
      </c>
      <c r="V23" t="s">
        <v>117</v>
      </c>
      <c r="W23" t="s">
        <v>142</v>
      </c>
      <c r="X23" t="s">
        <v>124</v>
      </c>
      <c r="Y23" t="s">
        <v>123</v>
      </c>
      <c r="Z23" t="s">
        <v>67</v>
      </c>
      <c r="AA23" t="s">
        <v>87</v>
      </c>
      <c r="AB23" t="s">
        <v>134</v>
      </c>
      <c r="AC23" t="s">
        <v>136</v>
      </c>
      <c r="AD23" t="s">
        <v>180</v>
      </c>
    </row>
    <row r="24" spans="1:30" x14ac:dyDescent="0.25">
      <c r="A24" t="s">
        <v>60</v>
      </c>
      <c r="B24" t="s">
        <v>61</v>
      </c>
      <c r="C24" t="s">
        <v>213</v>
      </c>
      <c r="D24" t="s">
        <v>214</v>
      </c>
      <c r="E24" t="s">
        <v>169</v>
      </c>
      <c r="F24" t="s">
        <v>174</v>
      </c>
      <c r="G24" t="s">
        <v>107</v>
      </c>
      <c r="H24" t="s">
        <v>78</v>
      </c>
      <c r="I24" t="s">
        <v>215</v>
      </c>
      <c r="J24" t="s">
        <v>216</v>
      </c>
      <c r="K24" t="s">
        <v>153</v>
      </c>
      <c r="L24" t="s">
        <v>99</v>
      </c>
      <c r="M24" t="s">
        <v>136</v>
      </c>
      <c r="N24" t="s">
        <v>149</v>
      </c>
      <c r="O24" t="s">
        <v>211</v>
      </c>
      <c r="P24" t="s">
        <v>191</v>
      </c>
      <c r="Q24" t="s">
        <v>192</v>
      </c>
      <c r="R24" t="s">
        <v>173</v>
      </c>
      <c r="S24" t="s">
        <v>119</v>
      </c>
      <c r="T24" t="s">
        <v>174</v>
      </c>
      <c r="U24" t="s">
        <v>79</v>
      </c>
      <c r="V24" t="s">
        <v>140</v>
      </c>
      <c r="W24" t="s">
        <v>118</v>
      </c>
      <c r="X24" t="s">
        <v>63</v>
      </c>
      <c r="Y24" t="s">
        <v>198</v>
      </c>
      <c r="Z24" t="s">
        <v>70</v>
      </c>
      <c r="AA24" t="s">
        <v>118</v>
      </c>
      <c r="AB24" t="s">
        <v>96</v>
      </c>
      <c r="AC24" t="s">
        <v>63</v>
      </c>
      <c r="AD24" t="s">
        <v>178</v>
      </c>
    </row>
    <row r="25" spans="1:30" x14ac:dyDescent="0.25">
      <c r="A25" t="s">
        <v>85</v>
      </c>
      <c r="B25" t="s">
        <v>61</v>
      </c>
      <c r="C25" t="s">
        <v>213</v>
      </c>
      <c r="D25" t="s">
        <v>217</v>
      </c>
      <c r="E25" t="s">
        <v>218</v>
      </c>
      <c r="F25" t="s">
        <v>219</v>
      </c>
      <c r="G25" t="s">
        <v>152</v>
      </c>
      <c r="H25" t="s">
        <v>202</v>
      </c>
      <c r="I25" t="s">
        <v>118</v>
      </c>
      <c r="J25" t="s">
        <v>220</v>
      </c>
      <c r="K25" t="s">
        <v>84</v>
      </c>
      <c r="L25" t="s">
        <v>221</v>
      </c>
      <c r="M25" t="s">
        <v>162</v>
      </c>
      <c r="N25" t="s">
        <v>165</v>
      </c>
      <c r="O25" t="s">
        <v>214</v>
      </c>
      <c r="P25" t="s">
        <v>222</v>
      </c>
      <c r="Q25" t="s">
        <v>186</v>
      </c>
      <c r="R25" t="s">
        <v>161</v>
      </c>
      <c r="S25" t="s">
        <v>135</v>
      </c>
      <c r="T25" t="s">
        <v>119</v>
      </c>
      <c r="U25" t="s">
        <v>152</v>
      </c>
      <c r="V25" t="s">
        <v>176</v>
      </c>
      <c r="W25" t="s">
        <v>118</v>
      </c>
      <c r="X25" t="s">
        <v>143</v>
      </c>
      <c r="Y25" t="s">
        <v>65</v>
      </c>
      <c r="Z25" t="s">
        <v>76</v>
      </c>
      <c r="AA25" t="s">
        <v>215</v>
      </c>
      <c r="AB25" t="s">
        <v>110</v>
      </c>
      <c r="AC25" t="s">
        <v>135</v>
      </c>
      <c r="AD25" t="s">
        <v>219</v>
      </c>
    </row>
    <row r="26" spans="1:30" x14ac:dyDescent="0.25">
      <c r="A26" t="s">
        <v>104</v>
      </c>
      <c r="B26" t="s">
        <v>61</v>
      </c>
      <c r="C26" t="s">
        <v>213</v>
      </c>
      <c r="D26" t="s">
        <v>223</v>
      </c>
      <c r="E26" t="s">
        <v>224</v>
      </c>
      <c r="F26" t="s">
        <v>205</v>
      </c>
      <c r="G26" t="s">
        <v>166</v>
      </c>
      <c r="H26" t="s">
        <v>114</v>
      </c>
      <c r="I26" t="s">
        <v>148</v>
      </c>
      <c r="J26" t="s">
        <v>225</v>
      </c>
      <c r="K26" t="s">
        <v>76</v>
      </c>
      <c r="L26" t="s">
        <v>71</v>
      </c>
      <c r="M26" t="s">
        <v>153</v>
      </c>
      <c r="N26" t="s">
        <v>119</v>
      </c>
      <c r="O26" t="s">
        <v>158</v>
      </c>
      <c r="P26" t="s">
        <v>226</v>
      </c>
      <c r="Q26" t="s">
        <v>150</v>
      </c>
      <c r="R26" t="s">
        <v>180</v>
      </c>
      <c r="S26" t="s">
        <v>227</v>
      </c>
      <c r="T26" t="s">
        <v>192</v>
      </c>
      <c r="U26" t="s">
        <v>152</v>
      </c>
      <c r="V26" t="s">
        <v>149</v>
      </c>
      <c r="W26" t="s">
        <v>118</v>
      </c>
      <c r="X26" t="s">
        <v>63</v>
      </c>
      <c r="Y26" t="s">
        <v>156</v>
      </c>
      <c r="Z26" t="s">
        <v>129</v>
      </c>
      <c r="AA26" t="s">
        <v>140</v>
      </c>
      <c r="AB26" t="s">
        <v>98</v>
      </c>
      <c r="AC26" t="s">
        <v>93</v>
      </c>
      <c r="AD26" t="s">
        <v>186</v>
      </c>
    </row>
    <row r="27" spans="1:30" x14ac:dyDescent="0.25">
      <c r="A27" t="s">
        <v>60</v>
      </c>
      <c r="B27" t="s">
        <v>61</v>
      </c>
      <c r="C27" t="s">
        <v>228</v>
      </c>
      <c r="D27" t="s">
        <v>169</v>
      </c>
      <c r="E27" t="s">
        <v>229</v>
      </c>
      <c r="F27" t="s">
        <v>205</v>
      </c>
      <c r="G27" t="s">
        <v>180</v>
      </c>
      <c r="H27" t="s">
        <v>153</v>
      </c>
      <c r="I27" t="s">
        <v>165</v>
      </c>
      <c r="J27" t="s">
        <v>230</v>
      </c>
      <c r="K27" t="s">
        <v>65</v>
      </c>
      <c r="L27" t="s">
        <v>137</v>
      </c>
      <c r="M27" t="s">
        <v>93</v>
      </c>
      <c r="N27" t="s">
        <v>131</v>
      </c>
      <c r="O27" t="s">
        <v>201</v>
      </c>
      <c r="P27" t="s">
        <v>199</v>
      </c>
      <c r="Q27" t="s">
        <v>205</v>
      </c>
      <c r="R27" t="s">
        <v>219</v>
      </c>
      <c r="S27" t="s">
        <v>145</v>
      </c>
      <c r="T27" t="s">
        <v>184</v>
      </c>
      <c r="U27" t="s">
        <v>79</v>
      </c>
      <c r="V27" t="s">
        <v>174</v>
      </c>
      <c r="W27" t="s">
        <v>166</v>
      </c>
      <c r="X27" t="s">
        <v>135</v>
      </c>
      <c r="Y27" t="s">
        <v>176</v>
      </c>
      <c r="Z27" t="s">
        <v>122</v>
      </c>
      <c r="AA27" t="s">
        <v>148</v>
      </c>
      <c r="AB27" t="s">
        <v>73</v>
      </c>
      <c r="AC27" t="s">
        <v>118</v>
      </c>
      <c r="AD27" t="s">
        <v>170</v>
      </c>
    </row>
    <row r="28" spans="1:30" x14ac:dyDescent="0.25">
      <c r="A28" t="s">
        <v>85</v>
      </c>
      <c r="B28" t="s">
        <v>61</v>
      </c>
      <c r="C28" t="s">
        <v>228</v>
      </c>
      <c r="D28" t="s">
        <v>231</v>
      </c>
      <c r="E28" t="s">
        <v>232</v>
      </c>
      <c r="F28" t="s">
        <v>146</v>
      </c>
      <c r="G28" t="s">
        <v>166</v>
      </c>
      <c r="H28" t="s">
        <v>233</v>
      </c>
      <c r="I28" t="s">
        <v>100</v>
      </c>
      <c r="J28" t="s">
        <v>234</v>
      </c>
      <c r="K28" t="s">
        <v>75</v>
      </c>
      <c r="L28" t="s">
        <v>235</v>
      </c>
      <c r="M28" t="s">
        <v>87</v>
      </c>
      <c r="N28" t="s">
        <v>174</v>
      </c>
      <c r="O28" t="s">
        <v>169</v>
      </c>
      <c r="P28" t="s">
        <v>200</v>
      </c>
      <c r="Q28" t="s">
        <v>125</v>
      </c>
      <c r="R28" t="s">
        <v>145</v>
      </c>
      <c r="S28" t="s">
        <v>127</v>
      </c>
      <c r="T28" t="s">
        <v>174</v>
      </c>
      <c r="U28" t="s">
        <v>149</v>
      </c>
      <c r="V28" t="s">
        <v>155</v>
      </c>
      <c r="W28" t="s">
        <v>166</v>
      </c>
      <c r="X28" t="s">
        <v>93</v>
      </c>
      <c r="Y28" t="s">
        <v>131</v>
      </c>
      <c r="Z28" t="s">
        <v>153</v>
      </c>
      <c r="AA28" t="s">
        <v>150</v>
      </c>
      <c r="AB28" t="s">
        <v>136</v>
      </c>
      <c r="AC28" t="s">
        <v>227</v>
      </c>
      <c r="AD28" t="s">
        <v>146</v>
      </c>
    </row>
    <row r="29" spans="1:30" x14ac:dyDescent="0.25">
      <c r="A29" t="s">
        <v>104</v>
      </c>
      <c r="B29" t="s">
        <v>61</v>
      </c>
      <c r="C29" t="s">
        <v>228</v>
      </c>
      <c r="D29" t="s">
        <v>208</v>
      </c>
      <c r="E29" t="s">
        <v>126</v>
      </c>
      <c r="F29" t="s">
        <v>175</v>
      </c>
      <c r="G29" t="s">
        <v>86</v>
      </c>
      <c r="H29" t="s">
        <v>133</v>
      </c>
      <c r="I29" t="s">
        <v>106</v>
      </c>
      <c r="J29" t="s">
        <v>203</v>
      </c>
      <c r="K29" t="s">
        <v>123</v>
      </c>
      <c r="L29" t="s">
        <v>71</v>
      </c>
      <c r="M29" t="s">
        <v>135</v>
      </c>
      <c r="N29" t="s">
        <v>192</v>
      </c>
      <c r="O29" t="s">
        <v>157</v>
      </c>
      <c r="P29" t="s">
        <v>217</v>
      </c>
      <c r="Q29" t="s">
        <v>236</v>
      </c>
      <c r="R29" t="s">
        <v>188</v>
      </c>
      <c r="S29" t="s">
        <v>131</v>
      </c>
      <c r="T29" t="s">
        <v>209</v>
      </c>
      <c r="U29" t="s">
        <v>149</v>
      </c>
      <c r="V29" t="s">
        <v>86</v>
      </c>
      <c r="W29" t="s">
        <v>166</v>
      </c>
      <c r="X29" t="s">
        <v>65</v>
      </c>
      <c r="Y29" t="s">
        <v>140</v>
      </c>
      <c r="Z29" t="s">
        <v>63</v>
      </c>
      <c r="AA29" t="s">
        <v>161</v>
      </c>
      <c r="AB29" t="s">
        <v>70</v>
      </c>
      <c r="AC29" t="s">
        <v>127</v>
      </c>
      <c r="AD29" t="s">
        <v>237</v>
      </c>
    </row>
    <row r="30" spans="1:30" x14ac:dyDescent="0.25">
      <c r="A30" t="s">
        <v>60</v>
      </c>
      <c r="B30" t="s">
        <v>61</v>
      </c>
      <c r="C30" t="s">
        <v>238</v>
      </c>
      <c r="D30" t="s">
        <v>239</v>
      </c>
      <c r="E30" t="s">
        <v>169</v>
      </c>
      <c r="F30" t="s">
        <v>211</v>
      </c>
      <c r="G30" t="s">
        <v>205</v>
      </c>
      <c r="H30" t="s">
        <v>122</v>
      </c>
      <c r="I30" t="s">
        <v>146</v>
      </c>
      <c r="J30" t="s">
        <v>240</v>
      </c>
      <c r="K30" t="s">
        <v>135</v>
      </c>
      <c r="L30" t="s">
        <v>68</v>
      </c>
      <c r="M30" t="s">
        <v>142</v>
      </c>
      <c r="N30" t="s">
        <v>174</v>
      </c>
      <c r="O30" t="s">
        <v>191</v>
      </c>
      <c r="P30" t="s">
        <v>241</v>
      </c>
      <c r="Q30" t="s">
        <v>188</v>
      </c>
      <c r="R30" t="s">
        <v>242</v>
      </c>
      <c r="S30" t="s">
        <v>175</v>
      </c>
      <c r="T30" t="s">
        <v>158</v>
      </c>
      <c r="U30" t="s">
        <v>79</v>
      </c>
      <c r="V30" t="s">
        <v>164</v>
      </c>
      <c r="W30" t="s">
        <v>131</v>
      </c>
      <c r="X30" t="s">
        <v>152</v>
      </c>
      <c r="Y30" t="s">
        <v>176</v>
      </c>
      <c r="Z30" t="s">
        <v>135</v>
      </c>
      <c r="AA30" t="s">
        <v>119</v>
      </c>
      <c r="AB30" t="s">
        <v>63</v>
      </c>
      <c r="AC30" t="s">
        <v>87</v>
      </c>
      <c r="AD30" t="s">
        <v>243</v>
      </c>
    </row>
    <row r="31" spans="1:30" x14ac:dyDescent="0.25">
      <c r="A31" t="s">
        <v>85</v>
      </c>
      <c r="B31" t="s">
        <v>61</v>
      </c>
      <c r="C31" t="s">
        <v>238</v>
      </c>
      <c r="D31" t="s">
        <v>244</v>
      </c>
      <c r="E31" t="s">
        <v>245</v>
      </c>
      <c r="F31" t="s">
        <v>246</v>
      </c>
      <c r="G31" t="s">
        <v>131</v>
      </c>
      <c r="H31" t="s">
        <v>90</v>
      </c>
      <c r="I31" t="s">
        <v>111</v>
      </c>
      <c r="J31" t="s">
        <v>247</v>
      </c>
      <c r="K31" t="s">
        <v>133</v>
      </c>
      <c r="L31" t="s">
        <v>248</v>
      </c>
      <c r="M31" t="s">
        <v>166</v>
      </c>
      <c r="N31" t="s">
        <v>145</v>
      </c>
      <c r="O31" t="s">
        <v>249</v>
      </c>
      <c r="P31" t="s">
        <v>250</v>
      </c>
      <c r="Q31" t="s">
        <v>251</v>
      </c>
      <c r="R31" t="s">
        <v>184</v>
      </c>
      <c r="S31" t="s">
        <v>149</v>
      </c>
      <c r="T31" t="s">
        <v>236</v>
      </c>
      <c r="U31" t="s">
        <v>86</v>
      </c>
      <c r="V31" t="s">
        <v>149</v>
      </c>
      <c r="W31" t="s">
        <v>119</v>
      </c>
      <c r="X31" t="s">
        <v>142</v>
      </c>
      <c r="Y31" t="s">
        <v>149</v>
      </c>
      <c r="Z31" t="s">
        <v>156</v>
      </c>
      <c r="AA31" t="s">
        <v>173</v>
      </c>
      <c r="AB31" t="s">
        <v>106</v>
      </c>
      <c r="AC31" t="s">
        <v>227</v>
      </c>
      <c r="AD31" t="s">
        <v>201</v>
      </c>
    </row>
    <row r="32" spans="1:30" x14ac:dyDescent="0.25">
      <c r="A32" t="s">
        <v>104</v>
      </c>
      <c r="B32" t="s">
        <v>61</v>
      </c>
      <c r="C32" t="s">
        <v>238</v>
      </c>
      <c r="D32" t="s">
        <v>252</v>
      </c>
      <c r="E32" t="s">
        <v>239</v>
      </c>
      <c r="F32" t="s">
        <v>253</v>
      </c>
      <c r="G32" t="s">
        <v>150</v>
      </c>
      <c r="H32" t="s">
        <v>121</v>
      </c>
      <c r="I32" t="s">
        <v>140</v>
      </c>
      <c r="J32" t="s">
        <v>254</v>
      </c>
      <c r="K32" t="s">
        <v>106</v>
      </c>
      <c r="L32" t="s">
        <v>112</v>
      </c>
      <c r="M32" t="s">
        <v>118</v>
      </c>
      <c r="N32" t="s">
        <v>150</v>
      </c>
      <c r="O32" t="s">
        <v>169</v>
      </c>
      <c r="P32" t="s">
        <v>255</v>
      </c>
      <c r="Q32" t="s">
        <v>184</v>
      </c>
      <c r="R32" t="s">
        <v>146</v>
      </c>
      <c r="S32" t="s">
        <v>150</v>
      </c>
      <c r="T32" t="s">
        <v>132</v>
      </c>
      <c r="U32" t="s">
        <v>86</v>
      </c>
      <c r="V32" t="s">
        <v>165</v>
      </c>
      <c r="W32" t="s">
        <v>195</v>
      </c>
      <c r="X32" t="s">
        <v>168</v>
      </c>
      <c r="Y32" t="s">
        <v>155</v>
      </c>
      <c r="Z32" t="s">
        <v>65</v>
      </c>
      <c r="AA32" t="s">
        <v>215</v>
      </c>
      <c r="AB32" t="s">
        <v>153</v>
      </c>
      <c r="AC32" t="s">
        <v>117</v>
      </c>
      <c r="AD32" t="s">
        <v>207</v>
      </c>
    </row>
    <row r="33" spans="1:30" x14ac:dyDescent="0.25">
      <c r="A33" t="s">
        <v>60</v>
      </c>
      <c r="B33" t="s">
        <v>61</v>
      </c>
      <c r="C33" t="s">
        <v>256</v>
      </c>
      <c r="D33" t="s">
        <v>257</v>
      </c>
      <c r="E33" t="s">
        <v>191</v>
      </c>
      <c r="F33" t="s">
        <v>258</v>
      </c>
      <c r="G33" t="s">
        <v>132</v>
      </c>
      <c r="H33" t="s">
        <v>152</v>
      </c>
      <c r="I33" t="s">
        <v>226</v>
      </c>
      <c r="J33" t="s">
        <v>259</v>
      </c>
      <c r="K33" t="s">
        <v>87</v>
      </c>
      <c r="L33" t="s">
        <v>89</v>
      </c>
      <c r="M33" t="s">
        <v>127</v>
      </c>
      <c r="N33" t="s">
        <v>260</v>
      </c>
      <c r="O33" t="s">
        <v>249</v>
      </c>
      <c r="P33" t="s">
        <v>261</v>
      </c>
      <c r="Q33" t="s">
        <v>132</v>
      </c>
      <c r="R33" t="s">
        <v>157</v>
      </c>
      <c r="S33" t="s">
        <v>197</v>
      </c>
      <c r="T33" t="s">
        <v>262</v>
      </c>
      <c r="U33" t="s">
        <v>79</v>
      </c>
      <c r="V33" t="s">
        <v>211</v>
      </c>
      <c r="W33" t="s">
        <v>173</v>
      </c>
      <c r="X33" t="s">
        <v>149</v>
      </c>
      <c r="Y33" t="s">
        <v>166</v>
      </c>
      <c r="Z33" t="s">
        <v>118</v>
      </c>
      <c r="AA33" t="s">
        <v>180</v>
      </c>
      <c r="AB33" t="s">
        <v>142</v>
      </c>
      <c r="AC33" t="s">
        <v>148</v>
      </c>
      <c r="AD33" t="s">
        <v>263</v>
      </c>
    </row>
    <row r="34" spans="1:30" x14ac:dyDescent="0.25">
      <c r="A34" t="s">
        <v>85</v>
      </c>
      <c r="B34" t="s">
        <v>61</v>
      </c>
      <c r="C34" t="s">
        <v>264</v>
      </c>
      <c r="D34" t="s">
        <v>241</v>
      </c>
      <c r="E34" t="s">
        <v>239</v>
      </c>
      <c r="F34" t="s">
        <v>265</v>
      </c>
      <c r="G34" t="s">
        <v>236</v>
      </c>
      <c r="H34" t="s">
        <v>100</v>
      </c>
      <c r="I34" t="s">
        <v>107</v>
      </c>
      <c r="J34" t="s">
        <v>266</v>
      </c>
      <c r="K34" t="s">
        <v>64</v>
      </c>
      <c r="L34" t="s">
        <v>267</v>
      </c>
      <c r="M34" t="s">
        <v>195</v>
      </c>
      <c r="N34" t="s">
        <v>260</v>
      </c>
      <c r="O34" t="s">
        <v>252</v>
      </c>
      <c r="P34" t="s">
        <v>268</v>
      </c>
      <c r="Q34" t="s">
        <v>269</v>
      </c>
      <c r="R34" t="s">
        <v>251</v>
      </c>
      <c r="S34" t="s">
        <v>195</v>
      </c>
      <c r="T34" t="s">
        <v>88</v>
      </c>
      <c r="U34" t="s">
        <v>174</v>
      </c>
      <c r="V34" t="s">
        <v>107</v>
      </c>
      <c r="W34" t="s">
        <v>165</v>
      </c>
      <c r="X34" t="s">
        <v>168</v>
      </c>
      <c r="Y34" t="s">
        <v>155</v>
      </c>
      <c r="Z34" t="s">
        <v>162</v>
      </c>
      <c r="AA34" t="s">
        <v>173</v>
      </c>
      <c r="AB34" t="s">
        <v>93</v>
      </c>
      <c r="AC34" t="s">
        <v>166</v>
      </c>
      <c r="AD34" t="s">
        <v>189</v>
      </c>
    </row>
    <row r="35" spans="1:30" x14ac:dyDescent="0.25">
      <c r="A35" t="s">
        <v>104</v>
      </c>
      <c r="B35" t="s">
        <v>61</v>
      </c>
      <c r="C35" t="s">
        <v>264</v>
      </c>
      <c r="D35" t="s">
        <v>245</v>
      </c>
      <c r="E35" t="s">
        <v>169</v>
      </c>
      <c r="F35" t="s">
        <v>270</v>
      </c>
      <c r="G35" t="s">
        <v>184</v>
      </c>
      <c r="H35" t="s">
        <v>70</v>
      </c>
      <c r="I35" t="s">
        <v>251</v>
      </c>
      <c r="J35" t="s">
        <v>271</v>
      </c>
      <c r="K35" t="s">
        <v>142</v>
      </c>
      <c r="L35" t="s">
        <v>109</v>
      </c>
      <c r="M35" t="s">
        <v>227</v>
      </c>
      <c r="N35" t="s">
        <v>260</v>
      </c>
      <c r="O35" t="s">
        <v>272</v>
      </c>
      <c r="P35" t="s">
        <v>265</v>
      </c>
      <c r="Q35" t="s">
        <v>197</v>
      </c>
      <c r="R35" t="s">
        <v>170</v>
      </c>
      <c r="S35" t="s">
        <v>209</v>
      </c>
      <c r="T35" t="s">
        <v>190</v>
      </c>
      <c r="U35" t="s">
        <v>174</v>
      </c>
      <c r="V35" t="s">
        <v>164</v>
      </c>
      <c r="W35" t="s">
        <v>174</v>
      </c>
      <c r="X35" t="s">
        <v>176</v>
      </c>
      <c r="Y35" t="s">
        <v>155</v>
      </c>
      <c r="Z35" t="s">
        <v>168</v>
      </c>
      <c r="AA35" t="s">
        <v>150</v>
      </c>
      <c r="AB35" t="s">
        <v>65</v>
      </c>
      <c r="AC35" t="s">
        <v>149</v>
      </c>
      <c r="AD35" t="s">
        <v>239</v>
      </c>
    </row>
    <row r="36" spans="1:30" x14ac:dyDescent="0.25">
      <c r="A36" t="s">
        <v>60</v>
      </c>
      <c r="B36" t="s">
        <v>61</v>
      </c>
      <c r="C36" t="s">
        <v>273</v>
      </c>
      <c r="D36" t="s">
        <v>274</v>
      </c>
      <c r="E36" t="s">
        <v>275</v>
      </c>
      <c r="F36" t="s">
        <v>218</v>
      </c>
      <c r="G36" t="s">
        <v>190</v>
      </c>
      <c r="H36" t="s">
        <v>155</v>
      </c>
      <c r="I36" t="s">
        <v>243</v>
      </c>
      <c r="J36" t="s">
        <v>276</v>
      </c>
      <c r="K36" t="s">
        <v>155</v>
      </c>
      <c r="L36" t="s">
        <v>91</v>
      </c>
      <c r="M36" t="s">
        <v>148</v>
      </c>
      <c r="N36" t="s">
        <v>178</v>
      </c>
      <c r="O36" t="s">
        <v>277</v>
      </c>
      <c r="P36" t="s">
        <v>270</v>
      </c>
      <c r="Q36" t="s">
        <v>242</v>
      </c>
      <c r="R36" t="s">
        <v>278</v>
      </c>
      <c r="S36" t="s">
        <v>201</v>
      </c>
      <c r="T36" t="s">
        <v>243</v>
      </c>
      <c r="U36" t="s">
        <v>79</v>
      </c>
      <c r="V36" t="s">
        <v>132</v>
      </c>
      <c r="W36" t="s">
        <v>178</v>
      </c>
      <c r="X36" t="s">
        <v>206</v>
      </c>
      <c r="Y36" t="s">
        <v>140</v>
      </c>
      <c r="Z36" t="s">
        <v>117</v>
      </c>
      <c r="AA36" t="s">
        <v>164</v>
      </c>
      <c r="AB36" t="s">
        <v>65</v>
      </c>
      <c r="AC36" t="s">
        <v>206</v>
      </c>
      <c r="AD36" t="s">
        <v>243</v>
      </c>
    </row>
    <row r="37" spans="1:30" x14ac:dyDescent="0.25">
      <c r="A37" t="s">
        <v>85</v>
      </c>
      <c r="B37" t="s">
        <v>61</v>
      </c>
      <c r="C37" t="s">
        <v>273</v>
      </c>
      <c r="D37" t="s">
        <v>279</v>
      </c>
      <c r="E37" t="s">
        <v>245</v>
      </c>
      <c r="F37" t="s">
        <v>280</v>
      </c>
      <c r="G37" t="s">
        <v>132</v>
      </c>
      <c r="H37" t="s">
        <v>82</v>
      </c>
      <c r="I37" t="s">
        <v>192</v>
      </c>
      <c r="J37" t="s">
        <v>281</v>
      </c>
      <c r="K37" t="s">
        <v>123</v>
      </c>
      <c r="L37" t="s">
        <v>282</v>
      </c>
      <c r="M37" t="s">
        <v>209</v>
      </c>
      <c r="N37" t="s">
        <v>178</v>
      </c>
      <c r="O37" t="s">
        <v>245</v>
      </c>
      <c r="P37" t="s">
        <v>199</v>
      </c>
      <c r="Q37" t="s">
        <v>189</v>
      </c>
      <c r="R37" t="s">
        <v>170</v>
      </c>
      <c r="S37" t="s">
        <v>165</v>
      </c>
      <c r="T37" t="s">
        <v>237</v>
      </c>
      <c r="U37" t="s">
        <v>192</v>
      </c>
      <c r="V37" t="s">
        <v>131</v>
      </c>
      <c r="W37" t="s">
        <v>173</v>
      </c>
      <c r="X37" t="s">
        <v>127</v>
      </c>
      <c r="Y37" t="s">
        <v>149</v>
      </c>
      <c r="Z37" t="s">
        <v>152</v>
      </c>
      <c r="AA37" t="s">
        <v>145</v>
      </c>
      <c r="AB37" t="s">
        <v>122</v>
      </c>
      <c r="AC37" t="s">
        <v>148</v>
      </c>
      <c r="AD37" t="s">
        <v>253</v>
      </c>
    </row>
    <row r="38" spans="1:30" x14ac:dyDescent="0.25">
      <c r="A38" t="s">
        <v>104</v>
      </c>
      <c r="B38" t="s">
        <v>61</v>
      </c>
      <c r="C38" t="s">
        <v>273</v>
      </c>
      <c r="D38" t="s">
        <v>232</v>
      </c>
      <c r="E38" t="s">
        <v>283</v>
      </c>
      <c r="F38" t="s">
        <v>284</v>
      </c>
      <c r="G38" t="s">
        <v>158</v>
      </c>
      <c r="H38" t="s">
        <v>106</v>
      </c>
      <c r="I38" t="s">
        <v>253</v>
      </c>
      <c r="J38" t="s">
        <v>285</v>
      </c>
      <c r="K38" t="s">
        <v>118</v>
      </c>
      <c r="L38" t="s">
        <v>171</v>
      </c>
      <c r="M38" t="s">
        <v>86</v>
      </c>
      <c r="N38" t="s">
        <v>178</v>
      </c>
      <c r="O38" t="s">
        <v>263</v>
      </c>
      <c r="P38" t="s">
        <v>274</v>
      </c>
      <c r="Q38" t="s">
        <v>201</v>
      </c>
      <c r="R38" t="s">
        <v>286</v>
      </c>
      <c r="S38" t="s">
        <v>219</v>
      </c>
      <c r="T38" t="s">
        <v>207</v>
      </c>
      <c r="U38" t="s">
        <v>192</v>
      </c>
      <c r="V38" t="s">
        <v>209</v>
      </c>
      <c r="W38" t="s">
        <v>205</v>
      </c>
      <c r="X38" t="s">
        <v>149</v>
      </c>
      <c r="Y38" t="s">
        <v>148</v>
      </c>
      <c r="Z38" t="s">
        <v>127</v>
      </c>
      <c r="AA38" t="s">
        <v>287</v>
      </c>
      <c r="AB38" t="s">
        <v>93</v>
      </c>
      <c r="AC38" t="s">
        <v>107</v>
      </c>
      <c r="AD38" t="s">
        <v>246</v>
      </c>
    </row>
    <row r="39" spans="1:30" x14ac:dyDescent="0.25">
      <c r="A39" t="s">
        <v>60</v>
      </c>
      <c r="B39" t="s">
        <v>288</v>
      </c>
      <c r="C39" t="s">
        <v>62</v>
      </c>
      <c r="D39" t="s">
        <v>244</v>
      </c>
      <c r="E39" t="s">
        <v>252</v>
      </c>
      <c r="F39" t="s">
        <v>279</v>
      </c>
      <c r="G39" t="s">
        <v>262</v>
      </c>
      <c r="H39" t="s">
        <v>127</v>
      </c>
      <c r="I39" t="s">
        <v>243</v>
      </c>
      <c r="J39" t="s">
        <v>289</v>
      </c>
      <c r="K39" t="s">
        <v>166</v>
      </c>
      <c r="L39" t="s">
        <v>92</v>
      </c>
      <c r="M39" t="s">
        <v>119</v>
      </c>
      <c r="N39" t="s">
        <v>186</v>
      </c>
      <c r="O39" t="s">
        <v>257</v>
      </c>
      <c r="P39" t="s">
        <v>249</v>
      </c>
      <c r="Q39" t="s">
        <v>201</v>
      </c>
      <c r="R39" t="s">
        <v>272</v>
      </c>
      <c r="S39" t="s">
        <v>246</v>
      </c>
      <c r="T39" t="s">
        <v>258</v>
      </c>
      <c r="U39" t="s">
        <v>79</v>
      </c>
      <c r="V39" t="s">
        <v>88</v>
      </c>
      <c r="W39" t="s">
        <v>211</v>
      </c>
      <c r="X39" t="s">
        <v>161</v>
      </c>
      <c r="Y39" t="s">
        <v>86</v>
      </c>
      <c r="Z39" t="s">
        <v>166</v>
      </c>
      <c r="AA39" t="s">
        <v>260</v>
      </c>
      <c r="AB39" t="s">
        <v>135</v>
      </c>
      <c r="AC39" t="s">
        <v>161</v>
      </c>
      <c r="AD39" t="s">
        <v>170</v>
      </c>
    </row>
    <row r="40" spans="1:30" x14ac:dyDescent="0.25">
      <c r="A40" t="s">
        <v>85</v>
      </c>
      <c r="B40" t="s">
        <v>288</v>
      </c>
      <c r="C40" t="s">
        <v>62</v>
      </c>
      <c r="D40" t="s">
        <v>290</v>
      </c>
      <c r="E40" t="s">
        <v>291</v>
      </c>
      <c r="F40" t="s">
        <v>292</v>
      </c>
      <c r="G40" t="s">
        <v>242</v>
      </c>
      <c r="H40" t="s">
        <v>91</v>
      </c>
      <c r="I40" t="s">
        <v>178</v>
      </c>
      <c r="J40" t="s">
        <v>244</v>
      </c>
      <c r="K40" t="s">
        <v>63</v>
      </c>
      <c r="L40" t="s">
        <v>293</v>
      </c>
      <c r="M40" t="s">
        <v>219</v>
      </c>
      <c r="N40" t="s">
        <v>178</v>
      </c>
      <c r="O40" t="s">
        <v>294</v>
      </c>
      <c r="P40" t="s">
        <v>243</v>
      </c>
      <c r="Q40" t="s">
        <v>229</v>
      </c>
      <c r="R40" t="s">
        <v>207</v>
      </c>
      <c r="S40" t="s">
        <v>173</v>
      </c>
      <c r="T40" t="s">
        <v>214</v>
      </c>
      <c r="U40" t="s">
        <v>164</v>
      </c>
      <c r="V40" t="s">
        <v>180</v>
      </c>
      <c r="W40" t="s">
        <v>209</v>
      </c>
      <c r="X40" t="s">
        <v>149</v>
      </c>
      <c r="Y40" t="s">
        <v>215</v>
      </c>
      <c r="Z40" t="s">
        <v>148</v>
      </c>
      <c r="AA40" t="s">
        <v>287</v>
      </c>
      <c r="AB40" t="s">
        <v>156</v>
      </c>
      <c r="AC40" t="s">
        <v>86</v>
      </c>
      <c r="AD40" t="s">
        <v>125</v>
      </c>
    </row>
    <row r="41" spans="1:30" x14ac:dyDescent="0.25">
      <c r="A41" t="s">
        <v>104</v>
      </c>
      <c r="B41" t="s">
        <v>288</v>
      </c>
      <c r="C41" t="s">
        <v>62</v>
      </c>
      <c r="D41" t="s">
        <v>222</v>
      </c>
      <c r="E41" t="s">
        <v>295</v>
      </c>
      <c r="F41" t="s">
        <v>296</v>
      </c>
      <c r="G41" t="s">
        <v>269</v>
      </c>
      <c r="H41" t="s">
        <v>70</v>
      </c>
      <c r="I41" t="s">
        <v>144</v>
      </c>
      <c r="J41" t="s">
        <v>297</v>
      </c>
      <c r="K41" t="s">
        <v>152</v>
      </c>
      <c r="L41" t="s">
        <v>248</v>
      </c>
      <c r="M41" t="s">
        <v>180</v>
      </c>
      <c r="N41" t="s">
        <v>175</v>
      </c>
      <c r="O41" t="s">
        <v>245</v>
      </c>
      <c r="P41" t="s">
        <v>278</v>
      </c>
      <c r="Q41" t="s">
        <v>246</v>
      </c>
      <c r="R41" t="s">
        <v>278</v>
      </c>
      <c r="S41" t="s">
        <v>146</v>
      </c>
      <c r="T41" t="s">
        <v>169</v>
      </c>
      <c r="U41" t="s">
        <v>164</v>
      </c>
      <c r="V41" t="s">
        <v>188</v>
      </c>
      <c r="W41" t="s">
        <v>175</v>
      </c>
      <c r="X41" t="s">
        <v>195</v>
      </c>
      <c r="Y41" t="s">
        <v>192</v>
      </c>
      <c r="Z41" t="s">
        <v>149</v>
      </c>
      <c r="AA41" t="s">
        <v>164</v>
      </c>
      <c r="AB41" t="s">
        <v>142</v>
      </c>
      <c r="AC41" t="s">
        <v>161</v>
      </c>
      <c r="AD41" t="s">
        <v>242</v>
      </c>
    </row>
    <row r="42" spans="1:30" x14ac:dyDescent="0.25">
      <c r="A42" t="s">
        <v>60</v>
      </c>
      <c r="B42" t="s">
        <v>288</v>
      </c>
      <c r="C42" t="s">
        <v>116</v>
      </c>
      <c r="D42" t="s">
        <v>298</v>
      </c>
      <c r="E42" t="s">
        <v>299</v>
      </c>
      <c r="F42" t="s">
        <v>290</v>
      </c>
      <c r="G42" t="s">
        <v>189</v>
      </c>
      <c r="H42" t="s">
        <v>127</v>
      </c>
      <c r="I42" t="s">
        <v>226</v>
      </c>
      <c r="J42" t="s">
        <v>249</v>
      </c>
      <c r="K42" t="s">
        <v>148</v>
      </c>
      <c r="L42" t="s">
        <v>202</v>
      </c>
      <c r="M42" t="s">
        <v>131</v>
      </c>
      <c r="N42" t="s">
        <v>125</v>
      </c>
      <c r="O42" t="s">
        <v>199</v>
      </c>
      <c r="P42" t="s">
        <v>300</v>
      </c>
      <c r="Q42" t="s">
        <v>170</v>
      </c>
      <c r="R42" t="s">
        <v>252</v>
      </c>
      <c r="S42" t="s">
        <v>246</v>
      </c>
      <c r="T42" t="s">
        <v>283</v>
      </c>
      <c r="U42" t="s">
        <v>79</v>
      </c>
      <c r="V42" t="s">
        <v>146</v>
      </c>
      <c r="W42" t="s">
        <v>125</v>
      </c>
      <c r="X42" t="s">
        <v>165</v>
      </c>
      <c r="Y42" t="s">
        <v>215</v>
      </c>
      <c r="Z42" t="s">
        <v>140</v>
      </c>
      <c r="AA42" t="s">
        <v>236</v>
      </c>
      <c r="AB42" t="s">
        <v>118</v>
      </c>
      <c r="AC42" t="s">
        <v>165</v>
      </c>
      <c r="AD42" t="s">
        <v>201</v>
      </c>
    </row>
    <row r="43" spans="1:30" x14ac:dyDescent="0.25">
      <c r="A43" t="s">
        <v>85</v>
      </c>
      <c r="B43" t="s">
        <v>288</v>
      </c>
      <c r="C43" t="s">
        <v>116</v>
      </c>
      <c r="D43" t="s">
        <v>301</v>
      </c>
      <c r="E43" t="s">
        <v>291</v>
      </c>
      <c r="F43" t="s">
        <v>302</v>
      </c>
      <c r="G43" t="s">
        <v>286</v>
      </c>
      <c r="H43" t="s">
        <v>181</v>
      </c>
      <c r="I43" t="s">
        <v>269</v>
      </c>
      <c r="J43" t="s">
        <v>287</v>
      </c>
      <c r="K43" t="s">
        <v>142</v>
      </c>
      <c r="L43" t="s">
        <v>303</v>
      </c>
      <c r="M43" t="s">
        <v>251</v>
      </c>
      <c r="N43" t="s">
        <v>178</v>
      </c>
      <c r="O43" t="s">
        <v>304</v>
      </c>
      <c r="P43" t="s">
        <v>286</v>
      </c>
      <c r="Q43" t="s">
        <v>258</v>
      </c>
      <c r="R43" t="s">
        <v>300</v>
      </c>
      <c r="S43" t="s">
        <v>205</v>
      </c>
      <c r="T43" t="s">
        <v>212</v>
      </c>
      <c r="U43" t="s">
        <v>184</v>
      </c>
      <c r="V43" t="s">
        <v>174</v>
      </c>
      <c r="W43" t="s">
        <v>211</v>
      </c>
      <c r="X43" t="s">
        <v>131</v>
      </c>
      <c r="Y43" t="s">
        <v>173</v>
      </c>
      <c r="Z43" t="s">
        <v>195</v>
      </c>
      <c r="AA43" t="s">
        <v>164</v>
      </c>
      <c r="AB43" t="s">
        <v>118</v>
      </c>
      <c r="AC43" t="s">
        <v>180</v>
      </c>
      <c r="AD43" t="s">
        <v>197</v>
      </c>
    </row>
    <row r="44" spans="1:30" x14ac:dyDescent="0.25">
      <c r="A44" t="s">
        <v>104</v>
      </c>
      <c r="B44" t="s">
        <v>288</v>
      </c>
      <c r="C44" t="s">
        <v>116</v>
      </c>
      <c r="D44" t="s">
        <v>255</v>
      </c>
      <c r="E44" t="s">
        <v>200</v>
      </c>
      <c r="F44" t="s">
        <v>261</v>
      </c>
      <c r="G44" t="s">
        <v>305</v>
      </c>
      <c r="H44" t="s">
        <v>129</v>
      </c>
      <c r="I44" t="s">
        <v>169</v>
      </c>
      <c r="J44" t="s">
        <v>246</v>
      </c>
      <c r="K44" t="s">
        <v>176</v>
      </c>
      <c r="L44" t="s">
        <v>306</v>
      </c>
      <c r="M44" t="s">
        <v>145</v>
      </c>
      <c r="N44" t="s">
        <v>211</v>
      </c>
      <c r="O44" t="s">
        <v>295</v>
      </c>
      <c r="P44" t="s">
        <v>300</v>
      </c>
      <c r="Q44" t="s">
        <v>212</v>
      </c>
      <c r="R44" t="s">
        <v>208</v>
      </c>
      <c r="S44" t="s">
        <v>253</v>
      </c>
      <c r="T44" t="s">
        <v>275</v>
      </c>
      <c r="U44" t="s">
        <v>184</v>
      </c>
      <c r="V44" t="s">
        <v>186</v>
      </c>
      <c r="W44" t="s">
        <v>132</v>
      </c>
      <c r="X44" t="s">
        <v>192</v>
      </c>
      <c r="Y44" t="s">
        <v>174</v>
      </c>
      <c r="Z44" t="s">
        <v>206</v>
      </c>
      <c r="AA44" t="s">
        <v>260</v>
      </c>
      <c r="AB44" t="s">
        <v>118</v>
      </c>
      <c r="AC44" t="s">
        <v>165</v>
      </c>
      <c r="AD44" t="s">
        <v>242</v>
      </c>
    </row>
    <row r="45" spans="1:30" x14ac:dyDescent="0.25">
      <c r="A45" t="s">
        <v>60</v>
      </c>
      <c r="B45" t="s">
        <v>288</v>
      </c>
      <c r="C45" t="s">
        <v>138</v>
      </c>
      <c r="D45" t="s">
        <v>183</v>
      </c>
      <c r="E45" t="s">
        <v>245</v>
      </c>
      <c r="F45" t="s">
        <v>307</v>
      </c>
      <c r="G45" t="s">
        <v>308</v>
      </c>
      <c r="H45" t="s">
        <v>176</v>
      </c>
      <c r="I45" t="s">
        <v>222</v>
      </c>
      <c r="J45" t="s">
        <v>309</v>
      </c>
      <c r="K45" t="s">
        <v>119</v>
      </c>
      <c r="L45" t="s">
        <v>310</v>
      </c>
      <c r="M45" t="s">
        <v>192</v>
      </c>
      <c r="N45" t="s">
        <v>88</v>
      </c>
      <c r="O45" t="s">
        <v>217</v>
      </c>
      <c r="P45" t="s">
        <v>258</v>
      </c>
      <c r="Q45" t="s">
        <v>157</v>
      </c>
      <c r="R45" t="s">
        <v>204</v>
      </c>
      <c r="S45" t="s">
        <v>191</v>
      </c>
      <c r="T45" t="s">
        <v>224</v>
      </c>
      <c r="U45" t="s">
        <v>79</v>
      </c>
      <c r="V45" t="s">
        <v>158</v>
      </c>
      <c r="W45" t="s">
        <v>158</v>
      </c>
      <c r="X45" t="s">
        <v>145</v>
      </c>
      <c r="Y45" t="s">
        <v>150</v>
      </c>
      <c r="Z45" t="s">
        <v>119</v>
      </c>
      <c r="AA45" t="s">
        <v>186</v>
      </c>
      <c r="AB45" t="s">
        <v>152</v>
      </c>
      <c r="AC45" t="s">
        <v>173</v>
      </c>
      <c r="AD45" t="s">
        <v>157</v>
      </c>
    </row>
    <row r="46" spans="1:30" x14ac:dyDescent="0.25">
      <c r="A46" t="s">
        <v>85</v>
      </c>
      <c r="B46" t="s">
        <v>288</v>
      </c>
      <c r="C46" t="s">
        <v>138</v>
      </c>
      <c r="D46" t="s">
        <v>311</v>
      </c>
      <c r="E46" t="s">
        <v>312</v>
      </c>
      <c r="F46" t="s">
        <v>313</v>
      </c>
      <c r="G46" t="s">
        <v>258</v>
      </c>
      <c r="H46" t="s">
        <v>134</v>
      </c>
      <c r="I46" t="s">
        <v>299</v>
      </c>
      <c r="J46" t="s">
        <v>253</v>
      </c>
      <c r="K46" t="s">
        <v>152</v>
      </c>
      <c r="L46" t="s">
        <v>314</v>
      </c>
      <c r="M46" t="s">
        <v>269</v>
      </c>
      <c r="N46" t="s">
        <v>188</v>
      </c>
      <c r="O46" t="s">
        <v>279</v>
      </c>
      <c r="P46" t="s">
        <v>249</v>
      </c>
      <c r="Q46" t="s">
        <v>283</v>
      </c>
      <c r="R46" t="s">
        <v>278</v>
      </c>
      <c r="S46" t="s">
        <v>178</v>
      </c>
      <c r="T46" t="s">
        <v>286</v>
      </c>
      <c r="U46" t="s">
        <v>146</v>
      </c>
      <c r="V46" t="s">
        <v>165</v>
      </c>
      <c r="W46" t="s">
        <v>88</v>
      </c>
      <c r="X46" t="s">
        <v>215</v>
      </c>
      <c r="Y46" t="s">
        <v>164</v>
      </c>
      <c r="Z46" t="s">
        <v>165</v>
      </c>
      <c r="AA46" t="s">
        <v>260</v>
      </c>
      <c r="AB46" t="s">
        <v>117</v>
      </c>
      <c r="AC46" t="s">
        <v>145</v>
      </c>
      <c r="AD46" t="s">
        <v>237</v>
      </c>
    </row>
    <row r="47" spans="1:30" x14ac:dyDescent="0.25">
      <c r="A47" t="s">
        <v>104</v>
      </c>
      <c r="B47" t="s">
        <v>288</v>
      </c>
      <c r="C47" t="s">
        <v>315</v>
      </c>
      <c r="D47" t="s">
        <v>307</v>
      </c>
      <c r="E47" t="s">
        <v>316</v>
      </c>
      <c r="F47" t="s">
        <v>317</v>
      </c>
      <c r="G47" t="s">
        <v>308</v>
      </c>
      <c r="H47" t="s">
        <v>136</v>
      </c>
      <c r="I47" t="s">
        <v>270</v>
      </c>
      <c r="J47" t="s">
        <v>239</v>
      </c>
      <c r="K47" t="s">
        <v>148</v>
      </c>
      <c r="L47" t="s">
        <v>318</v>
      </c>
      <c r="M47" t="s">
        <v>260</v>
      </c>
      <c r="N47" t="s">
        <v>219</v>
      </c>
      <c r="O47" t="s">
        <v>316</v>
      </c>
      <c r="P47" t="s">
        <v>308</v>
      </c>
      <c r="Q47" t="s">
        <v>286</v>
      </c>
      <c r="R47" t="s">
        <v>277</v>
      </c>
      <c r="S47" t="s">
        <v>237</v>
      </c>
      <c r="T47" t="s">
        <v>208</v>
      </c>
      <c r="U47" t="s">
        <v>146</v>
      </c>
      <c r="V47" t="s">
        <v>184</v>
      </c>
      <c r="W47" t="s">
        <v>146</v>
      </c>
      <c r="X47" t="s">
        <v>150</v>
      </c>
      <c r="Y47" t="s">
        <v>145</v>
      </c>
      <c r="Z47" t="s">
        <v>161</v>
      </c>
      <c r="AA47" t="s">
        <v>236</v>
      </c>
      <c r="AB47" t="s">
        <v>127</v>
      </c>
      <c r="AC47" t="s">
        <v>173</v>
      </c>
      <c r="AD47" t="s">
        <v>170</v>
      </c>
    </row>
    <row r="48" spans="1:30" x14ac:dyDescent="0.25">
      <c r="A48" t="s">
        <v>60</v>
      </c>
      <c r="B48" t="s">
        <v>288</v>
      </c>
      <c r="C48" t="s">
        <v>154</v>
      </c>
      <c r="D48" t="s">
        <v>255</v>
      </c>
      <c r="E48" t="s">
        <v>244</v>
      </c>
      <c r="F48" t="s">
        <v>245</v>
      </c>
      <c r="G48" t="s">
        <v>182</v>
      </c>
      <c r="H48" t="s">
        <v>149</v>
      </c>
      <c r="I48" t="s">
        <v>319</v>
      </c>
      <c r="J48" t="s">
        <v>279</v>
      </c>
      <c r="K48" t="s">
        <v>180</v>
      </c>
      <c r="L48" t="s">
        <v>147</v>
      </c>
      <c r="M48" t="s">
        <v>150</v>
      </c>
      <c r="N48" t="s">
        <v>251</v>
      </c>
      <c r="O48" t="s">
        <v>270</v>
      </c>
      <c r="P48" t="s">
        <v>224</v>
      </c>
      <c r="Q48" t="s">
        <v>169</v>
      </c>
      <c r="R48" t="s">
        <v>245</v>
      </c>
      <c r="S48" t="s">
        <v>308</v>
      </c>
      <c r="T48" t="s">
        <v>199</v>
      </c>
      <c r="U48" t="s">
        <v>79</v>
      </c>
      <c r="V48" t="s">
        <v>158</v>
      </c>
      <c r="W48" t="s">
        <v>237</v>
      </c>
      <c r="X48" t="s">
        <v>260</v>
      </c>
      <c r="Y48" t="s">
        <v>150</v>
      </c>
      <c r="Z48" t="s">
        <v>86</v>
      </c>
      <c r="AA48" t="s">
        <v>88</v>
      </c>
      <c r="AB48" t="s">
        <v>152</v>
      </c>
      <c r="AC48" t="s">
        <v>287</v>
      </c>
      <c r="AD48" t="s">
        <v>169</v>
      </c>
    </row>
    <row r="49" spans="1:30" x14ac:dyDescent="0.25">
      <c r="A49" t="s">
        <v>85</v>
      </c>
      <c r="B49" t="s">
        <v>288</v>
      </c>
      <c r="C49" t="s">
        <v>154</v>
      </c>
      <c r="D49" t="s">
        <v>261</v>
      </c>
      <c r="E49" t="s">
        <v>320</v>
      </c>
      <c r="F49" t="s">
        <v>253</v>
      </c>
      <c r="G49" t="s">
        <v>182</v>
      </c>
      <c r="H49" t="s">
        <v>71</v>
      </c>
      <c r="I49" t="s">
        <v>193</v>
      </c>
      <c r="J49" t="s">
        <v>290</v>
      </c>
      <c r="K49" t="s">
        <v>180</v>
      </c>
      <c r="L49" t="s">
        <v>97</v>
      </c>
      <c r="M49" t="s">
        <v>300</v>
      </c>
      <c r="N49" t="s">
        <v>219</v>
      </c>
      <c r="O49" t="s">
        <v>317</v>
      </c>
      <c r="P49" t="s">
        <v>321</v>
      </c>
      <c r="Q49" t="s">
        <v>322</v>
      </c>
      <c r="R49" t="s">
        <v>239</v>
      </c>
      <c r="S49" t="s">
        <v>184</v>
      </c>
      <c r="T49" t="s">
        <v>229</v>
      </c>
      <c r="U49" t="s">
        <v>144</v>
      </c>
      <c r="V49" t="s">
        <v>165</v>
      </c>
      <c r="W49" t="s">
        <v>158</v>
      </c>
      <c r="X49" t="s">
        <v>180</v>
      </c>
      <c r="Y49" t="s">
        <v>150</v>
      </c>
      <c r="Z49" t="s">
        <v>150</v>
      </c>
      <c r="AA49" t="s">
        <v>184</v>
      </c>
      <c r="AB49" t="s">
        <v>87</v>
      </c>
      <c r="AC49" t="s">
        <v>145</v>
      </c>
      <c r="AD49" t="s">
        <v>212</v>
      </c>
    </row>
    <row r="50" spans="1:30" x14ac:dyDescent="0.25">
      <c r="A50" t="s">
        <v>104</v>
      </c>
      <c r="B50" t="s">
        <v>288</v>
      </c>
      <c r="C50" t="s">
        <v>154</v>
      </c>
      <c r="D50" t="s">
        <v>323</v>
      </c>
      <c r="E50" t="s">
        <v>304</v>
      </c>
      <c r="F50" t="s">
        <v>258</v>
      </c>
      <c r="G50" t="s">
        <v>182</v>
      </c>
      <c r="H50" t="s">
        <v>106</v>
      </c>
      <c r="I50" t="s">
        <v>324</v>
      </c>
      <c r="J50" t="s">
        <v>307</v>
      </c>
      <c r="K50" t="s">
        <v>180</v>
      </c>
      <c r="L50" t="s">
        <v>92</v>
      </c>
      <c r="M50" t="s">
        <v>211</v>
      </c>
      <c r="N50" t="s">
        <v>146</v>
      </c>
      <c r="O50" t="s">
        <v>241</v>
      </c>
      <c r="P50" t="s">
        <v>322</v>
      </c>
      <c r="Q50" t="s">
        <v>249</v>
      </c>
      <c r="R50" t="s">
        <v>263</v>
      </c>
      <c r="S50" t="s">
        <v>157</v>
      </c>
      <c r="T50" t="s">
        <v>182</v>
      </c>
      <c r="U50" t="s">
        <v>144</v>
      </c>
      <c r="V50" t="s">
        <v>184</v>
      </c>
      <c r="W50" t="s">
        <v>242</v>
      </c>
      <c r="X50" t="s">
        <v>287</v>
      </c>
      <c r="Y50" t="s">
        <v>150</v>
      </c>
      <c r="Z50" t="s">
        <v>165</v>
      </c>
      <c r="AA50" t="s">
        <v>219</v>
      </c>
      <c r="AB50" t="s">
        <v>127</v>
      </c>
      <c r="AC50" t="s">
        <v>287</v>
      </c>
      <c r="AD50" t="s">
        <v>305</v>
      </c>
    </row>
    <row r="51" spans="1:30" x14ac:dyDescent="0.25">
      <c r="A51" t="s">
        <v>60</v>
      </c>
      <c r="B51" t="s">
        <v>288</v>
      </c>
      <c r="C51" t="s">
        <v>167</v>
      </c>
      <c r="D51" t="s">
        <v>325</v>
      </c>
      <c r="E51" t="s">
        <v>255</v>
      </c>
      <c r="F51" t="s">
        <v>126</v>
      </c>
      <c r="G51" t="s">
        <v>179</v>
      </c>
      <c r="H51" t="s">
        <v>206</v>
      </c>
      <c r="I51" t="s">
        <v>326</v>
      </c>
      <c r="J51" t="s">
        <v>289</v>
      </c>
      <c r="K51" t="s">
        <v>287</v>
      </c>
      <c r="L51" t="s">
        <v>101</v>
      </c>
      <c r="M51" t="s">
        <v>164</v>
      </c>
      <c r="N51" t="s">
        <v>170</v>
      </c>
      <c r="O51" t="s">
        <v>200</v>
      </c>
      <c r="P51" t="s">
        <v>321</v>
      </c>
      <c r="Q51" t="s">
        <v>239</v>
      </c>
      <c r="R51" t="s">
        <v>270</v>
      </c>
      <c r="S51" t="s">
        <v>277</v>
      </c>
      <c r="T51" t="s">
        <v>327</v>
      </c>
      <c r="U51" t="s">
        <v>79</v>
      </c>
      <c r="V51" t="s">
        <v>158</v>
      </c>
      <c r="W51" t="s">
        <v>269</v>
      </c>
      <c r="X51" t="s">
        <v>178</v>
      </c>
      <c r="Y51" t="s">
        <v>145</v>
      </c>
      <c r="Z51" t="s">
        <v>165</v>
      </c>
      <c r="AA51" t="s">
        <v>197</v>
      </c>
      <c r="AB51" t="s">
        <v>152</v>
      </c>
      <c r="AC51" t="s">
        <v>260</v>
      </c>
      <c r="AD51" t="s">
        <v>249</v>
      </c>
    </row>
    <row r="52" spans="1:30" x14ac:dyDescent="0.25">
      <c r="A52" t="s">
        <v>85</v>
      </c>
      <c r="B52" t="s">
        <v>288</v>
      </c>
      <c r="C52" t="s">
        <v>167</v>
      </c>
      <c r="D52" t="s">
        <v>328</v>
      </c>
      <c r="E52" t="s">
        <v>296</v>
      </c>
      <c r="F52" t="s">
        <v>170</v>
      </c>
      <c r="G52" t="s">
        <v>232</v>
      </c>
      <c r="H52" t="s">
        <v>101</v>
      </c>
      <c r="I52" t="s">
        <v>196</v>
      </c>
      <c r="J52" t="s">
        <v>329</v>
      </c>
      <c r="K52" t="s">
        <v>211</v>
      </c>
      <c r="L52" t="s">
        <v>185</v>
      </c>
      <c r="M52" t="s">
        <v>182</v>
      </c>
      <c r="N52" t="s">
        <v>125</v>
      </c>
      <c r="O52" t="s">
        <v>320</v>
      </c>
      <c r="P52" t="s">
        <v>330</v>
      </c>
      <c r="Q52" t="s">
        <v>217</v>
      </c>
      <c r="R52" t="s">
        <v>277</v>
      </c>
      <c r="S52" t="s">
        <v>125</v>
      </c>
      <c r="T52" t="s">
        <v>258</v>
      </c>
      <c r="U52" t="s">
        <v>214</v>
      </c>
      <c r="V52" t="s">
        <v>174</v>
      </c>
      <c r="W52" t="s">
        <v>269</v>
      </c>
      <c r="X52" t="s">
        <v>150</v>
      </c>
      <c r="Y52" t="s">
        <v>173</v>
      </c>
      <c r="Z52" t="s">
        <v>287</v>
      </c>
      <c r="AA52" t="s">
        <v>125</v>
      </c>
      <c r="AB52" t="s">
        <v>176</v>
      </c>
      <c r="AC52" t="s">
        <v>205</v>
      </c>
      <c r="AD52" t="s">
        <v>223</v>
      </c>
    </row>
    <row r="53" spans="1:30" x14ac:dyDescent="0.25">
      <c r="A53" t="s">
        <v>104</v>
      </c>
      <c r="B53" t="s">
        <v>288</v>
      </c>
      <c r="C53" t="s">
        <v>167</v>
      </c>
      <c r="D53" t="s">
        <v>331</v>
      </c>
      <c r="E53" t="s">
        <v>332</v>
      </c>
      <c r="F53" t="s">
        <v>275</v>
      </c>
      <c r="G53" t="s">
        <v>274</v>
      </c>
      <c r="H53" t="s">
        <v>122</v>
      </c>
      <c r="I53" t="s">
        <v>333</v>
      </c>
      <c r="J53" t="s">
        <v>334</v>
      </c>
      <c r="K53" t="s">
        <v>209</v>
      </c>
      <c r="L53" t="s">
        <v>134</v>
      </c>
      <c r="M53" t="s">
        <v>158</v>
      </c>
      <c r="N53" t="s">
        <v>237</v>
      </c>
      <c r="O53" t="s">
        <v>218</v>
      </c>
      <c r="P53" t="s">
        <v>244</v>
      </c>
      <c r="Q53" t="s">
        <v>277</v>
      </c>
      <c r="R53" t="s">
        <v>179</v>
      </c>
      <c r="S53" t="s">
        <v>286</v>
      </c>
      <c r="T53" t="s">
        <v>322</v>
      </c>
      <c r="U53" t="s">
        <v>214</v>
      </c>
      <c r="V53" t="s">
        <v>184</v>
      </c>
      <c r="W53" t="s">
        <v>269</v>
      </c>
      <c r="X53" t="s">
        <v>260</v>
      </c>
      <c r="Y53" t="s">
        <v>173</v>
      </c>
      <c r="Z53" t="s">
        <v>150</v>
      </c>
      <c r="AA53" t="s">
        <v>88</v>
      </c>
      <c r="AB53" t="s">
        <v>87</v>
      </c>
      <c r="AC53" t="s">
        <v>260</v>
      </c>
      <c r="AD53" t="s">
        <v>278</v>
      </c>
    </row>
    <row r="54" spans="1:30" x14ac:dyDescent="0.25">
      <c r="A54" t="s">
        <v>60</v>
      </c>
      <c r="B54" t="s">
        <v>288</v>
      </c>
      <c r="C54" t="s">
        <v>177</v>
      </c>
      <c r="D54" t="s">
        <v>307</v>
      </c>
      <c r="E54" t="s">
        <v>332</v>
      </c>
      <c r="F54" t="s">
        <v>308</v>
      </c>
      <c r="G54" t="s">
        <v>316</v>
      </c>
      <c r="H54" t="s">
        <v>195</v>
      </c>
      <c r="I54" t="s">
        <v>335</v>
      </c>
      <c r="J54" t="s">
        <v>336</v>
      </c>
      <c r="K54" t="s">
        <v>188</v>
      </c>
      <c r="L54" t="s">
        <v>89</v>
      </c>
      <c r="M54" t="s">
        <v>175</v>
      </c>
      <c r="N54" t="s">
        <v>191</v>
      </c>
      <c r="O54" t="s">
        <v>183</v>
      </c>
      <c r="P54" t="s">
        <v>337</v>
      </c>
      <c r="Q54" t="s">
        <v>257</v>
      </c>
      <c r="R54" t="s">
        <v>338</v>
      </c>
      <c r="S54" t="s">
        <v>257</v>
      </c>
      <c r="T54" t="s">
        <v>316</v>
      </c>
      <c r="U54" t="s">
        <v>79</v>
      </c>
      <c r="V54" t="s">
        <v>262</v>
      </c>
      <c r="W54" t="s">
        <v>191</v>
      </c>
      <c r="X54" t="s">
        <v>132</v>
      </c>
      <c r="Y54" t="s">
        <v>188</v>
      </c>
      <c r="Z54" t="s">
        <v>145</v>
      </c>
      <c r="AA54" t="s">
        <v>214</v>
      </c>
      <c r="AB54" t="s">
        <v>156</v>
      </c>
      <c r="AC54" t="s">
        <v>175</v>
      </c>
      <c r="AD54" t="s">
        <v>182</v>
      </c>
    </row>
    <row r="55" spans="1:30" x14ac:dyDescent="0.25">
      <c r="A55" t="s">
        <v>85</v>
      </c>
      <c r="B55" t="s">
        <v>288</v>
      </c>
      <c r="C55" t="s">
        <v>177</v>
      </c>
      <c r="D55" t="s">
        <v>339</v>
      </c>
      <c r="E55" t="s">
        <v>340</v>
      </c>
      <c r="F55" t="s">
        <v>169</v>
      </c>
      <c r="G55" t="s">
        <v>218</v>
      </c>
      <c r="H55" t="s">
        <v>82</v>
      </c>
      <c r="I55" t="s">
        <v>341</v>
      </c>
      <c r="J55" t="s">
        <v>342</v>
      </c>
      <c r="K55" t="s">
        <v>132</v>
      </c>
      <c r="L55" t="s">
        <v>141</v>
      </c>
      <c r="M55" t="s">
        <v>217</v>
      </c>
      <c r="N55" t="s">
        <v>146</v>
      </c>
      <c r="O55" t="s">
        <v>343</v>
      </c>
      <c r="P55" t="s">
        <v>291</v>
      </c>
      <c r="Q55" t="s">
        <v>294</v>
      </c>
      <c r="R55" t="s">
        <v>263</v>
      </c>
      <c r="S55" t="s">
        <v>146</v>
      </c>
      <c r="T55" t="s">
        <v>283</v>
      </c>
      <c r="U55" t="s">
        <v>144</v>
      </c>
      <c r="V55" t="s">
        <v>150</v>
      </c>
      <c r="W55" t="s">
        <v>214</v>
      </c>
      <c r="X55" t="s">
        <v>145</v>
      </c>
      <c r="Y55" t="s">
        <v>287</v>
      </c>
      <c r="Z55" t="s">
        <v>260</v>
      </c>
      <c r="AA55" t="s">
        <v>305</v>
      </c>
      <c r="AB55" t="s">
        <v>118</v>
      </c>
      <c r="AC55" t="s">
        <v>188</v>
      </c>
      <c r="AD55" t="s">
        <v>208</v>
      </c>
    </row>
    <row r="56" spans="1:30" x14ac:dyDescent="0.25">
      <c r="A56" t="s">
        <v>104</v>
      </c>
      <c r="B56" t="s">
        <v>288</v>
      </c>
      <c r="C56" t="s">
        <v>177</v>
      </c>
      <c r="D56" t="s">
        <v>313</v>
      </c>
      <c r="E56" t="s">
        <v>339</v>
      </c>
      <c r="F56" t="s">
        <v>278</v>
      </c>
      <c r="G56" t="s">
        <v>338</v>
      </c>
      <c r="H56" t="s">
        <v>198</v>
      </c>
      <c r="I56" t="s">
        <v>344</v>
      </c>
      <c r="J56" t="s">
        <v>345</v>
      </c>
      <c r="K56" t="s">
        <v>186</v>
      </c>
      <c r="L56" t="s">
        <v>91</v>
      </c>
      <c r="M56" t="s">
        <v>214</v>
      </c>
      <c r="N56" t="s">
        <v>170</v>
      </c>
      <c r="O56" t="s">
        <v>290</v>
      </c>
      <c r="P56" t="s">
        <v>218</v>
      </c>
      <c r="Q56" t="s">
        <v>199</v>
      </c>
      <c r="R56" t="s">
        <v>295</v>
      </c>
      <c r="S56" t="s">
        <v>223</v>
      </c>
      <c r="T56" t="s">
        <v>217</v>
      </c>
      <c r="U56" t="s">
        <v>144</v>
      </c>
      <c r="V56" t="s">
        <v>146</v>
      </c>
      <c r="W56" t="s">
        <v>157</v>
      </c>
      <c r="X56" t="s">
        <v>175</v>
      </c>
      <c r="Y56" t="s">
        <v>260</v>
      </c>
      <c r="Z56" t="s">
        <v>164</v>
      </c>
      <c r="AA56" t="s">
        <v>207</v>
      </c>
      <c r="AB56" t="s">
        <v>135</v>
      </c>
      <c r="AC56" t="s">
        <v>175</v>
      </c>
      <c r="AD56" t="s">
        <v>283</v>
      </c>
    </row>
    <row r="57" spans="1:30" x14ac:dyDescent="0.25">
      <c r="A57" t="s">
        <v>60</v>
      </c>
      <c r="B57" t="s">
        <v>288</v>
      </c>
      <c r="C57" t="s">
        <v>194</v>
      </c>
      <c r="D57" t="s">
        <v>320</v>
      </c>
      <c r="E57" t="s">
        <v>261</v>
      </c>
      <c r="F57" t="s">
        <v>299</v>
      </c>
      <c r="G57" t="s">
        <v>346</v>
      </c>
      <c r="H57" t="s">
        <v>131</v>
      </c>
      <c r="I57" t="s">
        <v>347</v>
      </c>
      <c r="J57" t="s">
        <v>348</v>
      </c>
      <c r="K57" t="s">
        <v>146</v>
      </c>
      <c r="L57" t="s">
        <v>72</v>
      </c>
      <c r="M57" t="s">
        <v>253</v>
      </c>
      <c r="N57" t="s">
        <v>223</v>
      </c>
      <c r="O57" t="s">
        <v>323</v>
      </c>
      <c r="P57" t="s">
        <v>349</v>
      </c>
      <c r="Q57" t="s">
        <v>179</v>
      </c>
      <c r="R57" t="s">
        <v>307</v>
      </c>
      <c r="S57" t="s">
        <v>217</v>
      </c>
      <c r="T57" t="s">
        <v>325</v>
      </c>
      <c r="U57" t="s">
        <v>79</v>
      </c>
      <c r="V57" t="s">
        <v>300</v>
      </c>
      <c r="W57" t="s">
        <v>169</v>
      </c>
      <c r="X57" t="s">
        <v>158</v>
      </c>
      <c r="Y57" t="s">
        <v>146</v>
      </c>
      <c r="Z57" t="s">
        <v>260</v>
      </c>
      <c r="AA57" t="s">
        <v>243</v>
      </c>
      <c r="AB57" t="s">
        <v>139</v>
      </c>
      <c r="AC57" t="s">
        <v>197</v>
      </c>
      <c r="AD57" t="s">
        <v>337</v>
      </c>
    </row>
    <row r="58" spans="1:30" x14ac:dyDescent="0.25">
      <c r="A58" t="s">
        <v>85</v>
      </c>
      <c r="B58" t="s">
        <v>288</v>
      </c>
      <c r="C58" t="s">
        <v>194</v>
      </c>
      <c r="D58" t="s">
        <v>350</v>
      </c>
      <c r="E58" t="s">
        <v>351</v>
      </c>
      <c r="F58" t="s">
        <v>179</v>
      </c>
      <c r="G58" t="s">
        <v>332</v>
      </c>
      <c r="H58" t="s">
        <v>101</v>
      </c>
      <c r="I58" t="s">
        <v>352</v>
      </c>
      <c r="J58" t="s">
        <v>353</v>
      </c>
      <c r="K58" t="s">
        <v>197</v>
      </c>
      <c r="L58" t="s">
        <v>112</v>
      </c>
      <c r="M58" t="s">
        <v>330</v>
      </c>
      <c r="N58" t="s">
        <v>190</v>
      </c>
      <c r="O58" t="s">
        <v>354</v>
      </c>
      <c r="P58" t="s">
        <v>355</v>
      </c>
      <c r="Q58" t="s">
        <v>317</v>
      </c>
      <c r="R58" t="s">
        <v>179</v>
      </c>
      <c r="S58" t="s">
        <v>242</v>
      </c>
      <c r="T58" t="s">
        <v>263</v>
      </c>
      <c r="U58" t="s">
        <v>207</v>
      </c>
      <c r="V58" t="s">
        <v>164</v>
      </c>
      <c r="W58" t="s">
        <v>191</v>
      </c>
      <c r="X58" t="s">
        <v>287</v>
      </c>
      <c r="Y58" t="s">
        <v>88</v>
      </c>
      <c r="Z58" t="s">
        <v>186</v>
      </c>
      <c r="AA58" t="s">
        <v>199</v>
      </c>
      <c r="AB58" t="s">
        <v>149</v>
      </c>
      <c r="AC58" t="s">
        <v>251</v>
      </c>
      <c r="AD58" t="s">
        <v>244</v>
      </c>
    </row>
    <row r="59" spans="1:30" x14ac:dyDescent="0.25">
      <c r="A59" t="s">
        <v>104</v>
      </c>
      <c r="B59" t="s">
        <v>288</v>
      </c>
      <c r="C59" t="s">
        <v>194</v>
      </c>
      <c r="D59" t="s">
        <v>343</v>
      </c>
      <c r="E59" t="s">
        <v>289</v>
      </c>
      <c r="F59" t="s">
        <v>199</v>
      </c>
      <c r="G59" t="s">
        <v>317</v>
      </c>
      <c r="H59" t="s">
        <v>93</v>
      </c>
      <c r="I59" t="s">
        <v>341</v>
      </c>
      <c r="J59" t="s">
        <v>356</v>
      </c>
      <c r="K59" t="s">
        <v>146</v>
      </c>
      <c r="L59" t="s">
        <v>99</v>
      </c>
      <c r="M59" t="s">
        <v>243</v>
      </c>
      <c r="N59" t="s">
        <v>207</v>
      </c>
      <c r="O59" t="s">
        <v>311</v>
      </c>
      <c r="P59" t="s">
        <v>357</v>
      </c>
      <c r="Q59" t="s">
        <v>295</v>
      </c>
      <c r="R59" t="s">
        <v>222</v>
      </c>
      <c r="S59" t="s">
        <v>239</v>
      </c>
      <c r="T59" t="s">
        <v>232</v>
      </c>
      <c r="U59" t="s">
        <v>207</v>
      </c>
      <c r="V59" t="s">
        <v>144</v>
      </c>
      <c r="W59" t="s">
        <v>286</v>
      </c>
      <c r="X59" t="s">
        <v>219</v>
      </c>
      <c r="Y59" t="s">
        <v>197</v>
      </c>
      <c r="Z59" t="s">
        <v>178</v>
      </c>
      <c r="AA59" t="s">
        <v>277</v>
      </c>
      <c r="AB59" t="s">
        <v>117</v>
      </c>
      <c r="AC59" t="s">
        <v>253</v>
      </c>
      <c r="AD59" t="s">
        <v>200</v>
      </c>
    </row>
    <row r="60" spans="1:30" x14ac:dyDescent="0.25">
      <c r="A60" t="s">
        <v>60</v>
      </c>
      <c r="B60" t="s">
        <v>288</v>
      </c>
      <c r="C60" t="s">
        <v>213</v>
      </c>
      <c r="D60" t="s">
        <v>358</v>
      </c>
      <c r="E60" t="s">
        <v>359</v>
      </c>
      <c r="F60" t="s">
        <v>199</v>
      </c>
      <c r="G60" t="s">
        <v>301</v>
      </c>
      <c r="H60" t="s">
        <v>161</v>
      </c>
      <c r="I60" t="s">
        <v>360</v>
      </c>
      <c r="J60" t="s">
        <v>361</v>
      </c>
      <c r="K60" t="s">
        <v>269</v>
      </c>
      <c r="L60" t="s">
        <v>75</v>
      </c>
      <c r="M60" t="s">
        <v>157</v>
      </c>
      <c r="N60" t="s">
        <v>278</v>
      </c>
      <c r="O60" t="s">
        <v>320</v>
      </c>
      <c r="P60" t="s">
        <v>362</v>
      </c>
      <c r="Q60" t="s">
        <v>295</v>
      </c>
      <c r="R60" t="s">
        <v>323</v>
      </c>
      <c r="S60" t="s">
        <v>295</v>
      </c>
      <c r="T60" t="s">
        <v>307</v>
      </c>
      <c r="U60" t="s">
        <v>79</v>
      </c>
      <c r="V60" t="s">
        <v>169</v>
      </c>
      <c r="W60" t="s">
        <v>275</v>
      </c>
      <c r="X60" t="s">
        <v>201</v>
      </c>
      <c r="Y60" t="s">
        <v>146</v>
      </c>
      <c r="Z60" t="s">
        <v>188</v>
      </c>
      <c r="AA60" t="s">
        <v>258</v>
      </c>
      <c r="AB60" t="s">
        <v>227</v>
      </c>
      <c r="AC60" t="s">
        <v>251</v>
      </c>
      <c r="AD60" t="s">
        <v>307</v>
      </c>
    </row>
    <row r="61" spans="1:30" x14ac:dyDescent="0.25">
      <c r="A61" t="s">
        <v>85</v>
      </c>
      <c r="B61" t="s">
        <v>288</v>
      </c>
      <c r="C61" t="s">
        <v>213</v>
      </c>
      <c r="D61" t="s">
        <v>363</v>
      </c>
      <c r="E61" t="s">
        <v>364</v>
      </c>
      <c r="F61" t="s">
        <v>272</v>
      </c>
      <c r="G61" t="s">
        <v>297</v>
      </c>
      <c r="H61" t="s">
        <v>89</v>
      </c>
      <c r="I61" t="s">
        <v>365</v>
      </c>
      <c r="J61" t="s">
        <v>366</v>
      </c>
      <c r="K61" t="s">
        <v>286</v>
      </c>
      <c r="L61" t="s">
        <v>112</v>
      </c>
      <c r="M61" t="s">
        <v>311</v>
      </c>
      <c r="N61" t="s">
        <v>262</v>
      </c>
      <c r="O61" t="s">
        <v>357</v>
      </c>
      <c r="P61" t="s">
        <v>367</v>
      </c>
      <c r="Q61" t="s">
        <v>368</v>
      </c>
      <c r="R61" t="s">
        <v>231</v>
      </c>
      <c r="S61" t="s">
        <v>269</v>
      </c>
      <c r="T61" t="s">
        <v>309</v>
      </c>
      <c r="U61" t="s">
        <v>243</v>
      </c>
      <c r="V61" t="s">
        <v>260</v>
      </c>
      <c r="W61" t="s">
        <v>300</v>
      </c>
      <c r="X61" t="s">
        <v>188</v>
      </c>
      <c r="Y61" t="s">
        <v>184</v>
      </c>
      <c r="Z61" t="s">
        <v>125</v>
      </c>
      <c r="AA61" t="s">
        <v>200</v>
      </c>
      <c r="AB61" t="s">
        <v>86</v>
      </c>
      <c r="AC61" t="s">
        <v>144</v>
      </c>
      <c r="AD61" t="s">
        <v>304</v>
      </c>
    </row>
    <row r="62" spans="1:30" x14ac:dyDescent="0.25">
      <c r="A62" t="s">
        <v>104</v>
      </c>
      <c r="B62" t="s">
        <v>288</v>
      </c>
      <c r="C62" t="s">
        <v>213</v>
      </c>
      <c r="D62" t="s">
        <v>328</v>
      </c>
      <c r="E62" t="s">
        <v>369</v>
      </c>
      <c r="F62" t="s">
        <v>257</v>
      </c>
      <c r="G62" t="s">
        <v>291</v>
      </c>
      <c r="H62" t="s">
        <v>156</v>
      </c>
      <c r="I62" t="s">
        <v>370</v>
      </c>
      <c r="J62" t="s">
        <v>371</v>
      </c>
      <c r="K62" t="s">
        <v>246</v>
      </c>
      <c r="L62" t="s">
        <v>102</v>
      </c>
      <c r="M62" t="s">
        <v>252</v>
      </c>
      <c r="N62" t="s">
        <v>286</v>
      </c>
      <c r="O62" t="s">
        <v>339</v>
      </c>
      <c r="P62" t="s">
        <v>372</v>
      </c>
      <c r="Q62" t="s">
        <v>304</v>
      </c>
      <c r="R62" t="s">
        <v>330</v>
      </c>
      <c r="S62" t="s">
        <v>277</v>
      </c>
      <c r="T62" t="s">
        <v>222</v>
      </c>
      <c r="U62" t="s">
        <v>243</v>
      </c>
      <c r="V62" t="s">
        <v>201</v>
      </c>
      <c r="W62" t="s">
        <v>223</v>
      </c>
      <c r="X62" t="s">
        <v>253</v>
      </c>
      <c r="Y62" t="s">
        <v>132</v>
      </c>
      <c r="Z62" t="s">
        <v>211</v>
      </c>
      <c r="AA62" t="s">
        <v>179</v>
      </c>
      <c r="AB62" t="s">
        <v>140</v>
      </c>
      <c r="AC62" t="s">
        <v>237</v>
      </c>
      <c r="AD62" t="s">
        <v>325</v>
      </c>
    </row>
    <row r="63" spans="1:30" x14ac:dyDescent="0.25">
      <c r="A63" t="s">
        <v>60</v>
      </c>
      <c r="B63" t="s">
        <v>288</v>
      </c>
      <c r="C63" t="s">
        <v>228</v>
      </c>
      <c r="D63" t="s">
        <v>373</v>
      </c>
      <c r="E63" t="s">
        <v>343</v>
      </c>
      <c r="F63" t="s">
        <v>199</v>
      </c>
      <c r="G63" t="s">
        <v>328</v>
      </c>
      <c r="H63" t="s">
        <v>131</v>
      </c>
      <c r="I63" t="s">
        <v>374</v>
      </c>
      <c r="J63" t="s">
        <v>375</v>
      </c>
      <c r="K63" t="s">
        <v>189</v>
      </c>
      <c r="L63" t="s">
        <v>84</v>
      </c>
      <c r="M63" t="s">
        <v>191</v>
      </c>
      <c r="N63" t="s">
        <v>272</v>
      </c>
      <c r="O63" t="s">
        <v>265</v>
      </c>
      <c r="P63" t="s">
        <v>362</v>
      </c>
      <c r="Q63" t="s">
        <v>337</v>
      </c>
      <c r="R63" t="s">
        <v>320</v>
      </c>
      <c r="S63" t="s">
        <v>200</v>
      </c>
      <c r="T63" t="s">
        <v>376</v>
      </c>
      <c r="U63" t="s">
        <v>79</v>
      </c>
      <c r="V63" t="s">
        <v>278</v>
      </c>
      <c r="W63" t="s">
        <v>283</v>
      </c>
      <c r="X63" t="s">
        <v>246</v>
      </c>
      <c r="Y63" t="s">
        <v>132</v>
      </c>
      <c r="Z63" t="s">
        <v>211</v>
      </c>
      <c r="AA63" t="s">
        <v>226</v>
      </c>
      <c r="AB63" t="s">
        <v>87</v>
      </c>
      <c r="AC63" t="s">
        <v>237</v>
      </c>
      <c r="AD63" t="s">
        <v>323</v>
      </c>
    </row>
    <row r="64" spans="1:30" x14ac:dyDescent="0.25">
      <c r="A64" t="s">
        <v>85</v>
      </c>
      <c r="B64" t="s">
        <v>288</v>
      </c>
      <c r="C64" t="s">
        <v>228</v>
      </c>
      <c r="D64" t="s">
        <v>377</v>
      </c>
      <c r="E64" t="s">
        <v>378</v>
      </c>
      <c r="F64" t="s">
        <v>208</v>
      </c>
      <c r="G64" t="s">
        <v>328</v>
      </c>
      <c r="H64" t="s">
        <v>101</v>
      </c>
      <c r="I64" t="s">
        <v>302</v>
      </c>
      <c r="J64" t="s">
        <v>379</v>
      </c>
      <c r="K64" t="s">
        <v>126</v>
      </c>
      <c r="L64" t="s">
        <v>69</v>
      </c>
      <c r="M64" t="s">
        <v>268</v>
      </c>
      <c r="N64" t="s">
        <v>207</v>
      </c>
      <c r="O64" t="s">
        <v>380</v>
      </c>
      <c r="P64" t="s">
        <v>193</v>
      </c>
      <c r="Q64" t="s">
        <v>381</v>
      </c>
      <c r="R64" t="s">
        <v>200</v>
      </c>
      <c r="S64" t="s">
        <v>246</v>
      </c>
      <c r="T64" t="s">
        <v>274</v>
      </c>
      <c r="U64" t="s">
        <v>308</v>
      </c>
      <c r="V64" t="s">
        <v>260</v>
      </c>
      <c r="W64" t="s">
        <v>243</v>
      </c>
      <c r="X64" t="s">
        <v>175</v>
      </c>
      <c r="Y64" t="s">
        <v>150</v>
      </c>
      <c r="Z64" t="s">
        <v>158</v>
      </c>
      <c r="AA64" t="s">
        <v>330</v>
      </c>
      <c r="AB64" t="s">
        <v>107</v>
      </c>
      <c r="AC64" t="s">
        <v>242</v>
      </c>
      <c r="AD64" t="s">
        <v>200</v>
      </c>
    </row>
    <row r="65" spans="1:30" x14ac:dyDescent="0.25">
      <c r="A65" t="s">
        <v>104</v>
      </c>
      <c r="B65" t="s">
        <v>288</v>
      </c>
      <c r="C65" t="s">
        <v>228</v>
      </c>
      <c r="D65" t="s">
        <v>268</v>
      </c>
      <c r="E65" t="s">
        <v>284</v>
      </c>
      <c r="F65" t="s">
        <v>257</v>
      </c>
      <c r="G65" t="s">
        <v>328</v>
      </c>
      <c r="H65" t="s">
        <v>93</v>
      </c>
      <c r="I65" t="s">
        <v>364</v>
      </c>
      <c r="J65" t="s">
        <v>382</v>
      </c>
      <c r="K65" t="s">
        <v>223</v>
      </c>
      <c r="L65" t="s">
        <v>83</v>
      </c>
      <c r="M65" t="s">
        <v>322</v>
      </c>
      <c r="N65" t="s">
        <v>278</v>
      </c>
      <c r="O65" t="s">
        <v>350</v>
      </c>
      <c r="P65" t="s">
        <v>335</v>
      </c>
      <c r="Q65" t="s">
        <v>250</v>
      </c>
      <c r="R65" t="s">
        <v>307</v>
      </c>
      <c r="S65" t="s">
        <v>224</v>
      </c>
      <c r="T65" t="s">
        <v>183</v>
      </c>
      <c r="U65" t="s">
        <v>308</v>
      </c>
      <c r="V65" t="s">
        <v>214</v>
      </c>
      <c r="W65" t="s">
        <v>308</v>
      </c>
      <c r="X65" t="s">
        <v>237</v>
      </c>
      <c r="Y65" t="s">
        <v>236</v>
      </c>
      <c r="Z65" t="s">
        <v>197</v>
      </c>
      <c r="AA65" t="s">
        <v>231</v>
      </c>
      <c r="AB65" t="s">
        <v>155</v>
      </c>
      <c r="AC65" t="s">
        <v>237</v>
      </c>
      <c r="AD65" t="s">
        <v>183</v>
      </c>
    </row>
    <row r="66" spans="1:30" x14ac:dyDescent="0.25">
      <c r="A66" t="s">
        <v>60</v>
      </c>
      <c r="B66" t="s">
        <v>288</v>
      </c>
      <c r="C66" t="s">
        <v>238</v>
      </c>
      <c r="D66" t="s">
        <v>265</v>
      </c>
      <c r="E66" t="s">
        <v>261</v>
      </c>
      <c r="F66" t="s">
        <v>217</v>
      </c>
      <c r="G66" t="s">
        <v>383</v>
      </c>
      <c r="H66" t="s">
        <v>86</v>
      </c>
      <c r="I66" t="s">
        <v>367</v>
      </c>
      <c r="J66" t="s">
        <v>384</v>
      </c>
      <c r="K66" t="s">
        <v>243</v>
      </c>
      <c r="L66" t="s">
        <v>80</v>
      </c>
      <c r="M66" t="s">
        <v>300</v>
      </c>
      <c r="N66" t="s">
        <v>277</v>
      </c>
      <c r="O66" t="s">
        <v>383</v>
      </c>
      <c r="P66" t="s">
        <v>385</v>
      </c>
      <c r="Q66" t="s">
        <v>330</v>
      </c>
      <c r="R66" t="s">
        <v>328</v>
      </c>
      <c r="S66" t="s">
        <v>325</v>
      </c>
      <c r="T66" t="s">
        <v>373</v>
      </c>
      <c r="U66" t="s">
        <v>79</v>
      </c>
      <c r="V66" t="s">
        <v>208</v>
      </c>
      <c r="W66" t="s">
        <v>204</v>
      </c>
      <c r="X66" t="s">
        <v>300</v>
      </c>
      <c r="Y66" t="s">
        <v>211</v>
      </c>
      <c r="Z66" t="s">
        <v>88</v>
      </c>
      <c r="AA66" t="s">
        <v>126</v>
      </c>
      <c r="AB66" t="s">
        <v>176</v>
      </c>
      <c r="AC66" t="s">
        <v>201</v>
      </c>
      <c r="AD66" t="s">
        <v>317</v>
      </c>
    </row>
    <row r="67" spans="1:30" x14ac:dyDescent="0.25">
      <c r="A67" t="s">
        <v>85</v>
      </c>
      <c r="B67" t="s">
        <v>288</v>
      </c>
      <c r="C67" t="s">
        <v>238</v>
      </c>
      <c r="D67" t="s">
        <v>386</v>
      </c>
      <c r="E67" t="s">
        <v>324</v>
      </c>
      <c r="F67" t="s">
        <v>199</v>
      </c>
      <c r="G67" t="s">
        <v>339</v>
      </c>
      <c r="H67" t="s">
        <v>101</v>
      </c>
      <c r="I67" t="s">
        <v>284</v>
      </c>
      <c r="J67" t="s">
        <v>387</v>
      </c>
      <c r="K67" t="s">
        <v>263</v>
      </c>
      <c r="L67" t="s">
        <v>310</v>
      </c>
      <c r="M67" t="s">
        <v>350</v>
      </c>
      <c r="N67" t="s">
        <v>286</v>
      </c>
      <c r="O67" t="s">
        <v>340</v>
      </c>
      <c r="P67" t="s">
        <v>335</v>
      </c>
      <c r="Q67" t="s">
        <v>381</v>
      </c>
      <c r="R67" t="s">
        <v>222</v>
      </c>
      <c r="S67" t="s">
        <v>191</v>
      </c>
      <c r="T67" t="s">
        <v>244</v>
      </c>
      <c r="U67" t="s">
        <v>283</v>
      </c>
      <c r="V67" t="s">
        <v>236</v>
      </c>
      <c r="W67" t="s">
        <v>278</v>
      </c>
      <c r="X67" t="s">
        <v>211</v>
      </c>
      <c r="Y67" t="s">
        <v>180</v>
      </c>
      <c r="Z67" t="s">
        <v>242</v>
      </c>
      <c r="AA67" t="s">
        <v>255</v>
      </c>
      <c r="AB67" t="s">
        <v>206</v>
      </c>
      <c r="AC67" t="s">
        <v>237</v>
      </c>
      <c r="AD67" t="s">
        <v>232</v>
      </c>
    </row>
    <row r="68" spans="1:30" x14ac:dyDescent="0.25">
      <c r="A68" t="s">
        <v>104</v>
      </c>
      <c r="B68" t="s">
        <v>288</v>
      </c>
      <c r="C68" t="s">
        <v>238</v>
      </c>
      <c r="D68" t="s">
        <v>383</v>
      </c>
      <c r="E68" t="s">
        <v>350</v>
      </c>
      <c r="F68" t="s">
        <v>245</v>
      </c>
      <c r="G68" t="s">
        <v>383</v>
      </c>
      <c r="H68" t="s">
        <v>93</v>
      </c>
      <c r="I68" t="s">
        <v>351</v>
      </c>
      <c r="J68" t="s">
        <v>388</v>
      </c>
      <c r="K68" t="s">
        <v>308</v>
      </c>
      <c r="L68" t="s">
        <v>71</v>
      </c>
      <c r="M68" t="s">
        <v>245</v>
      </c>
      <c r="N68" t="s">
        <v>308</v>
      </c>
      <c r="O68" t="s">
        <v>302</v>
      </c>
      <c r="P68" t="s">
        <v>378</v>
      </c>
      <c r="Q68" t="s">
        <v>331</v>
      </c>
      <c r="R68" t="s">
        <v>313</v>
      </c>
      <c r="S68" t="s">
        <v>245</v>
      </c>
      <c r="T68" t="s">
        <v>317</v>
      </c>
      <c r="U68" t="s">
        <v>283</v>
      </c>
      <c r="V68" t="s">
        <v>212</v>
      </c>
      <c r="W68" t="s">
        <v>283</v>
      </c>
      <c r="X68" t="s">
        <v>214</v>
      </c>
      <c r="Y68" t="s">
        <v>260</v>
      </c>
      <c r="Z68" t="s">
        <v>253</v>
      </c>
      <c r="AA68" t="s">
        <v>295</v>
      </c>
      <c r="AB68" t="s">
        <v>166</v>
      </c>
      <c r="AC68" t="s">
        <v>144</v>
      </c>
      <c r="AD68" t="s">
        <v>183</v>
      </c>
    </row>
    <row r="69" spans="1:30" x14ac:dyDescent="0.25">
      <c r="A69" t="s">
        <v>60</v>
      </c>
      <c r="B69" t="s">
        <v>288</v>
      </c>
      <c r="C69" t="s">
        <v>264</v>
      </c>
      <c r="D69" t="s">
        <v>328</v>
      </c>
      <c r="E69" t="s">
        <v>265</v>
      </c>
      <c r="F69" t="s">
        <v>304</v>
      </c>
      <c r="G69" t="s">
        <v>389</v>
      </c>
      <c r="H69" t="s">
        <v>86</v>
      </c>
      <c r="I69" t="s">
        <v>390</v>
      </c>
      <c r="J69" t="s">
        <v>391</v>
      </c>
      <c r="K69" t="s">
        <v>258</v>
      </c>
      <c r="L69" t="s">
        <v>81</v>
      </c>
      <c r="M69" t="s">
        <v>278</v>
      </c>
      <c r="N69" t="s">
        <v>277</v>
      </c>
      <c r="O69" t="s">
        <v>302</v>
      </c>
      <c r="P69" t="s">
        <v>392</v>
      </c>
      <c r="Q69" t="s">
        <v>250</v>
      </c>
      <c r="R69" t="s">
        <v>349</v>
      </c>
      <c r="S69" t="s">
        <v>279</v>
      </c>
      <c r="T69" t="s">
        <v>268</v>
      </c>
      <c r="U69" t="s">
        <v>79</v>
      </c>
      <c r="V69" t="s">
        <v>257</v>
      </c>
      <c r="W69" t="s">
        <v>245</v>
      </c>
      <c r="X69" t="s">
        <v>275</v>
      </c>
      <c r="Y69" t="s">
        <v>236</v>
      </c>
      <c r="Z69" t="s">
        <v>253</v>
      </c>
      <c r="AA69" t="s">
        <v>224</v>
      </c>
      <c r="AB69" t="s">
        <v>139</v>
      </c>
      <c r="AC69" t="s">
        <v>269</v>
      </c>
      <c r="AD69" t="s">
        <v>331</v>
      </c>
    </row>
    <row r="70" spans="1:30" x14ac:dyDescent="0.25">
      <c r="A70" t="s">
        <v>85</v>
      </c>
      <c r="B70" t="s">
        <v>288</v>
      </c>
      <c r="C70" t="s">
        <v>264</v>
      </c>
      <c r="D70" t="s">
        <v>302</v>
      </c>
      <c r="E70" t="s">
        <v>393</v>
      </c>
      <c r="F70" t="s">
        <v>328</v>
      </c>
      <c r="G70" t="s">
        <v>386</v>
      </c>
      <c r="H70" t="s">
        <v>100</v>
      </c>
      <c r="I70" t="s">
        <v>297</v>
      </c>
      <c r="J70" t="s">
        <v>394</v>
      </c>
      <c r="K70" t="s">
        <v>316</v>
      </c>
      <c r="L70" t="s">
        <v>395</v>
      </c>
      <c r="M70" t="s">
        <v>386</v>
      </c>
      <c r="N70" t="s">
        <v>278</v>
      </c>
      <c r="O70" t="s">
        <v>396</v>
      </c>
      <c r="P70" t="s">
        <v>378</v>
      </c>
      <c r="Q70" t="s">
        <v>335</v>
      </c>
      <c r="R70" t="s">
        <v>325</v>
      </c>
      <c r="S70" t="s">
        <v>169</v>
      </c>
      <c r="T70" t="s">
        <v>337</v>
      </c>
      <c r="U70" t="s">
        <v>252</v>
      </c>
      <c r="V70" t="s">
        <v>211</v>
      </c>
      <c r="W70" t="s">
        <v>208</v>
      </c>
      <c r="X70" t="s">
        <v>88</v>
      </c>
      <c r="Y70" t="s">
        <v>149</v>
      </c>
      <c r="Z70" t="s">
        <v>201</v>
      </c>
      <c r="AA70" t="s">
        <v>325</v>
      </c>
      <c r="AB70" t="s">
        <v>166</v>
      </c>
      <c r="AC70" t="s">
        <v>158</v>
      </c>
      <c r="AD70" t="s">
        <v>294</v>
      </c>
    </row>
    <row r="71" spans="1:30" x14ac:dyDescent="0.25">
      <c r="A71" t="s">
        <v>104</v>
      </c>
      <c r="B71" t="s">
        <v>288</v>
      </c>
      <c r="C71" t="s">
        <v>264</v>
      </c>
      <c r="D71" t="s">
        <v>349</v>
      </c>
      <c r="E71" t="s">
        <v>172</v>
      </c>
      <c r="F71" t="s">
        <v>317</v>
      </c>
      <c r="G71" t="s">
        <v>377</v>
      </c>
      <c r="H71" t="s">
        <v>198</v>
      </c>
      <c r="I71" t="s">
        <v>397</v>
      </c>
      <c r="J71" t="s">
        <v>398</v>
      </c>
      <c r="K71" t="s">
        <v>224</v>
      </c>
      <c r="L71" t="s">
        <v>159</v>
      </c>
      <c r="M71" t="s">
        <v>270</v>
      </c>
      <c r="N71" t="s">
        <v>208</v>
      </c>
      <c r="O71" t="s">
        <v>393</v>
      </c>
      <c r="P71" t="s">
        <v>385</v>
      </c>
      <c r="Q71" t="s">
        <v>311</v>
      </c>
      <c r="R71" t="s">
        <v>311</v>
      </c>
      <c r="S71" t="s">
        <v>274</v>
      </c>
      <c r="T71" t="s">
        <v>332</v>
      </c>
      <c r="U71" t="s">
        <v>252</v>
      </c>
      <c r="V71" t="s">
        <v>243</v>
      </c>
      <c r="W71" t="s">
        <v>257</v>
      </c>
      <c r="X71" t="s">
        <v>207</v>
      </c>
      <c r="Y71" t="s">
        <v>215</v>
      </c>
      <c r="Z71" t="s">
        <v>237</v>
      </c>
      <c r="AA71" t="s">
        <v>294</v>
      </c>
      <c r="AB71" t="s">
        <v>87</v>
      </c>
      <c r="AC71" t="s">
        <v>190</v>
      </c>
      <c r="AD71" t="s">
        <v>183</v>
      </c>
    </row>
    <row r="72" spans="1:30" x14ac:dyDescent="0.25">
      <c r="A72" t="s">
        <v>60</v>
      </c>
      <c r="B72" t="s">
        <v>288</v>
      </c>
      <c r="C72" t="s">
        <v>273</v>
      </c>
      <c r="D72" t="s">
        <v>343</v>
      </c>
      <c r="E72" t="s">
        <v>343</v>
      </c>
      <c r="F72" t="s">
        <v>358</v>
      </c>
      <c r="G72" t="s">
        <v>377</v>
      </c>
      <c r="H72" t="s">
        <v>119</v>
      </c>
      <c r="I72" t="s">
        <v>399</v>
      </c>
      <c r="J72" t="s">
        <v>400</v>
      </c>
      <c r="K72" t="s">
        <v>239</v>
      </c>
      <c r="L72" t="s">
        <v>160</v>
      </c>
      <c r="M72" t="s">
        <v>249</v>
      </c>
      <c r="N72" t="s">
        <v>257</v>
      </c>
      <c r="O72" t="s">
        <v>363</v>
      </c>
      <c r="P72" t="s">
        <v>349</v>
      </c>
      <c r="Q72" t="s">
        <v>320</v>
      </c>
      <c r="R72" t="s">
        <v>350</v>
      </c>
      <c r="S72" t="s">
        <v>346</v>
      </c>
      <c r="T72" t="s">
        <v>349</v>
      </c>
      <c r="U72" t="s">
        <v>79</v>
      </c>
      <c r="V72" t="s">
        <v>263</v>
      </c>
      <c r="W72" t="s">
        <v>321</v>
      </c>
      <c r="X72" t="s">
        <v>258</v>
      </c>
      <c r="Y72" t="s">
        <v>287</v>
      </c>
      <c r="Z72" t="s">
        <v>253</v>
      </c>
      <c r="AA72" t="s">
        <v>299</v>
      </c>
      <c r="AB72" t="s">
        <v>227</v>
      </c>
      <c r="AC72" t="s">
        <v>170</v>
      </c>
      <c r="AD72" t="s">
        <v>325</v>
      </c>
    </row>
    <row r="73" spans="1:30" x14ac:dyDescent="0.25">
      <c r="A73" t="s">
        <v>85</v>
      </c>
      <c r="B73" t="s">
        <v>288</v>
      </c>
      <c r="C73" t="s">
        <v>273</v>
      </c>
      <c r="D73" t="s">
        <v>389</v>
      </c>
      <c r="E73" t="s">
        <v>357</v>
      </c>
      <c r="F73" t="s">
        <v>326</v>
      </c>
      <c r="G73" t="s">
        <v>392</v>
      </c>
      <c r="H73" t="s">
        <v>151</v>
      </c>
      <c r="I73" t="s">
        <v>373</v>
      </c>
      <c r="J73" t="s">
        <v>401</v>
      </c>
      <c r="K73" t="s">
        <v>183</v>
      </c>
      <c r="L73" t="s">
        <v>402</v>
      </c>
      <c r="M73" t="s">
        <v>378</v>
      </c>
      <c r="N73" t="s">
        <v>308</v>
      </c>
      <c r="O73" t="s">
        <v>403</v>
      </c>
      <c r="P73" t="s">
        <v>389</v>
      </c>
      <c r="Q73" t="s">
        <v>351</v>
      </c>
      <c r="R73" t="s">
        <v>307</v>
      </c>
      <c r="S73" t="s">
        <v>278</v>
      </c>
      <c r="T73" t="s">
        <v>330</v>
      </c>
      <c r="U73" t="s">
        <v>272</v>
      </c>
      <c r="V73" t="s">
        <v>88</v>
      </c>
      <c r="W73" t="s">
        <v>277</v>
      </c>
      <c r="X73" t="s">
        <v>146</v>
      </c>
      <c r="Y73" t="s">
        <v>139</v>
      </c>
      <c r="Z73" t="s">
        <v>214</v>
      </c>
      <c r="AA73" t="s">
        <v>307</v>
      </c>
      <c r="AB73" t="s">
        <v>131</v>
      </c>
      <c r="AC73" t="s">
        <v>158</v>
      </c>
      <c r="AD73" t="s">
        <v>274</v>
      </c>
    </row>
    <row r="74" spans="1:30" x14ac:dyDescent="0.25">
      <c r="A74" t="s">
        <v>104</v>
      </c>
      <c r="B74" t="s">
        <v>288</v>
      </c>
      <c r="C74" t="s">
        <v>273</v>
      </c>
      <c r="D74" t="s">
        <v>268</v>
      </c>
      <c r="E74" t="s">
        <v>383</v>
      </c>
      <c r="F74" t="s">
        <v>284</v>
      </c>
      <c r="G74" t="s">
        <v>302</v>
      </c>
      <c r="H74" t="s">
        <v>143</v>
      </c>
      <c r="I74" t="s">
        <v>397</v>
      </c>
      <c r="J74" t="s">
        <v>404</v>
      </c>
      <c r="K74" t="s">
        <v>322</v>
      </c>
      <c r="L74" t="s">
        <v>405</v>
      </c>
      <c r="M74" t="s">
        <v>232</v>
      </c>
      <c r="N74" t="s">
        <v>277</v>
      </c>
      <c r="O74" t="s">
        <v>324</v>
      </c>
      <c r="P74" t="s">
        <v>406</v>
      </c>
      <c r="Q74" t="s">
        <v>368</v>
      </c>
      <c r="R74" t="s">
        <v>265</v>
      </c>
      <c r="S74" t="s">
        <v>231</v>
      </c>
      <c r="T74" t="s">
        <v>291</v>
      </c>
      <c r="U74" t="s">
        <v>272</v>
      </c>
      <c r="V74" t="s">
        <v>229</v>
      </c>
      <c r="W74" t="s">
        <v>204</v>
      </c>
      <c r="X74" t="s">
        <v>305</v>
      </c>
      <c r="Y74" t="s">
        <v>206</v>
      </c>
      <c r="Z74" t="s">
        <v>144</v>
      </c>
      <c r="AA74" t="s">
        <v>337</v>
      </c>
      <c r="AB74" t="s">
        <v>148</v>
      </c>
      <c r="AC74" t="s">
        <v>190</v>
      </c>
      <c r="AD74" t="s">
        <v>298</v>
      </c>
    </row>
    <row r="75" spans="1:30" x14ac:dyDescent="0.25">
      <c r="A75" t="s">
        <v>60</v>
      </c>
      <c r="B75" t="s">
        <v>407</v>
      </c>
      <c r="C75" t="s">
        <v>62</v>
      </c>
      <c r="D75" t="s">
        <v>339</v>
      </c>
      <c r="E75" t="s">
        <v>339</v>
      </c>
      <c r="F75" t="s">
        <v>311</v>
      </c>
      <c r="G75" t="s">
        <v>392</v>
      </c>
      <c r="H75" t="s">
        <v>180</v>
      </c>
      <c r="I75" t="s">
        <v>408</v>
      </c>
      <c r="J75" t="s">
        <v>409</v>
      </c>
      <c r="K75" t="s">
        <v>224</v>
      </c>
      <c r="L75" t="s">
        <v>163</v>
      </c>
      <c r="M75" t="s">
        <v>224</v>
      </c>
      <c r="N75" t="s">
        <v>309</v>
      </c>
      <c r="O75" t="s">
        <v>393</v>
      </c>
      <c r="P75" t="s">
        <v>359</v>
      </c>
      <c r="Q75" t="s">
        <v>328</v>
      </c>
      <c r="R75" t="s">
        <v>369</v>
      </c>
      <c r="S75" t="s">
        <v>332</v>
      </c>
      <c r="T75" t="s">
        <v>389</v>
      </c>
      <c r="U75" t="s">
        <v>79</v>
      </c>
      <c r="V75" t="s">
        <v>274</v>
      </c>
      <c r="W75" t="s">
        <v>244</v>
      </c>
      <c r="X75" t="s">
        <v>226</v>
      </c>
      <c r="Y75" t="s">
        <v>180</v>
      </c>
      <c r="Z75" t="s">
        <v>201</v>
      </c>
      <c r="AA75" t="s">
        <v>321</v>
      </c>
      <c r="AB75" t="s">
        <v>119</v>
      </c>
      <c r="AC75" t="s">
        <v>246</v>
      </c>
      <c r="AD75" t="s">
        <v>325</v>
      </c>
    </row>
    <row r="76" spans="1:30" x14ac:dyDescent="0.25">
      <c r="A76" t="s">
        <v>85</v>
      </c>
      <c r="B76" t="s">
        <v>407</v>
      </c>
      <c r="C76" t="s">
        <v>62</v>
      </c>
      <c r="D76" t="s">
        <v>389</v>
      </c>
      <c r="E76" t="s">
        <v>319</v>
      </c>
      <c r="F76" t="s">
        <v>372</v>
      </c>
      <c r="G76" t="s">
        <v>380</v>
      </c>
      <c r="H76" t="s">
        <v>102</v>
      </c>
      <c r="I76" t="s">
        <v>376</v>
      </c>
      <c r="J76" t="s">
        <v>410</v>
      </c>
      <c r="K76" t="s">
        <v>268</v>
      </c>
      <c r="L76" t="s">
        <v>411</v>
      </c>
      <c r="M76" t="s">
        <v>372</v>
      </c>
      <c r="N76" t="s">
        <v>272</v>
      </c>
      <c r="O76" t="s">
        <v>412</v>
      </c>
      <c r="P76" t="s">
        <v>284</v>
      </c>
      <c r="Q76" t="s">
        <v>413</v>
      </c>
      <c r="R76" t="s">
        <v>317</v>
      </c>
      <c r="S76" t="s">
        <v>308</v>
      </c>
      <c r="T76" t="s">
        <v>255</v>
      </c>
      <c r="U76" t="s">
        <v>257</v>
      </c>
      <c r="V76" t="s">
        <v>158</v>
      </c>
      <c r="W76" t="s">
        <v>224</v>
      </c>
      <c r="X76" t="s">
        <v>237</v>
      </c>
      <c r="Y76" t="s">
        <v>93</v>
      </c>
      <c r="Z76" t="s">
        <v>157</v>
      </c>
      <c r="AA76" t="s">
        <v>250</v>
      </c>
      <c r="AB76" t="s">
        <v>145</v>
      </c>
      <c r="AC76" t="s">
        <v>158</v>
      </c>
      <c r="AD76" t="s">
        <v>327</v>
      </c>
    </row>
    <row r="77" spans="1:30" x14ac:dyDescent="0.25">
      <c r="A77" t="s">
        <v>104</v>
      </c>
      <c r="B77" t="s">
        <v>407</v>
      </c>
      <c r="C77" t="s">
        <v>62</v>
      </c>
      <c r="D77" t="s">
        <v>354</v>
      </c>
      <c r="E77" t="s">
        <v>289</v>
      </c>
      <c r="F77" t="s">
        <v>350</v>
      </c>
      <c r="G77" t="s">
        <v>334</v>
      </c>
      <c r="H77" t="s">
        <v>162</v>
      </c>
      <c r="I77" t="s">
        <v>414</v>
      </c>
      <c r="J77" t="s">
        <v>415</v>
      </c>
      <c r="K77" t="s">
        <v>232</v>
      </c>
      <c r="L77" t="s">
        <v>416</v>
      </c>
      <c r="M77" t="s">
        <v>325</v>
      </c>
      <c r="N77" t="s">
        <v>257</v>
      </c>
      <c r="O77" t="s">
        <v>193</v>
      </c>
      <c r="P77" t="s">
        <v>339</v>
      </c>
      <c r="Q77" t="s">
        <v>389</v>
      </c>
      <c r="R77" t="s">
        <v>339</v>
      </c>
      <c r="S77" t="s">
        <v>316</v>
      </c>
      <c r="T77" t="s">
        <v>261</v>
      </c>
      <c r="U77" t="s">
        <v>257</v>
      </c>
      <c r="V77" t="s">
        <v>272</v>
      </c>
      <c r="W77" t="s">
        <v>245</v>
      </c>
      <c r="X77" t="s">
        <v>243</v>
      </c>
      <c r="Y77" t="s">
        <v>227</v>
      </c>
      <c r="Z77" t="s">
        <v>214</v>
      </c>
      <c r="AA77" t="s">
        <v>338</v>
      </c>
      <c r="AB77" t="s">
        <v>192</v>
      </c>
      <c r="AC77" t="s">
        <v>201</v>
      </c>
      <c r="AD77" t="s">
        <v>337</v>
      </c>
    </row>
    <row r="78" spans="1:30" x14ac:dyDescent="0.25">
      <c r="A78" t="s">
        <v>60</v>
      </c>
      <c r="B78" t="s">
        <v>407</v>
      </c>
      <c r="C78" t="s">
        <v>116</v>
      </c>
      <c r="D78" t="s">
        <v>354</v>
      </c>
      <c r="E78" t="s">
        <v>369</v>
      </c>
      <c r="F78" t="s">
        <v>311</v>
      </c>
      <c r="G78" t="s">
        <v>335</v>
      </c>
      <c r="H78" t="s">
        <v>287</v>
      </c>
      <c r="I78" t="s">
        <v>417</v>
      </c>
      <c r="J78" t="s">
        <v>418</v>
      </c>
      <c r="K78" t="s">
        <v>295</v>
      </c>
      <c r="L78" t="s">
        <v>419</v>
      </c>
      <c r="M78" t="s">
        <v>231</v>
      </c>
      <c r="N78" t="s">
        <v>295</v>
      </c>
      <c r="O78" t="s">
        <v>420</v>
      </c>
      <c r="P78" t="s">
        <v>359</v>
      </c>
      <c r="Q78" t="s">
        <v>377</v>
      </c>
      <c r="R78" t="s">
        <v>378</v>
      </c>
      <c r="S78" t="s">
        <v>328</v>
      </c>
      <c r="T78" t="s">
        <v>334</v>
      </c>
      <c r="U78" t="s">
        <v>79</v>
      </c>
      <c r="V78" t="s">
        <v>330</v>
      </c>
      <c r="W78" t="s">
        <v>222</v>
      </c>
      <c r="X78" t="s">
        <v>299</v>
      </c>
      <c r="Y78" t="s">
        <v>165</v>
      </c>
      <c r="Z78" t="s">
        <v>207</v>
      </c>
      <c r="AA78" t="s">
        <v>270</v>
      </c>
      <c r="AB78" t="s">
        <v>215</v>
      </c>
      <c r="AC78" t="s">
        <v>189</v>
      </c>
      <c r="AD78" t="s">
        <v>346</v>
      </c>
    </row>
    <row r="79" spans="1:30" x14ac:dyDescent="0.25">
      <c r="A79" t="s">
        <v>85</v>
      </c>
      <c r="B79" t="s">
        <v>407</v>
      </c>
      <c r="C79" t="s">
        <v>116</v>
      </c>
      <c r="D79" t="s">
        <v>381</v>
      </c>
      <c r="E79" t="s">
        <v>421</v>
      </c>
      <c r="F79" t="s">
        <v>337</v>
      </c>
      <c r="G79" t="s">
        <v>393</v>
      </c>
      <c r="H79" t="s">
        <v>66</v>
      </c>
      <c r="I79" t="s">
        <v>332</v>
      </c>
      <c r="J79" t="s">
        <v>422</v>
      </c>
      <c r="K79" t="s">
        <v>385</v>
      </c>
      <c r="L79" t="s">
        <v>423</v>
      </c>
      <c r="M79" t="s">
        <v>333</v>
      </c>
      <c r="N79" t="s">
        <v>277</v>
      </c>
      <c r="O79" t="s">
        <v>399</v>
      </c>
      <c r="P79" t="s">
        <v>172</v>
      </c>
      <c r="Q79" t="s">
        <v>424</v>
      </c>
      <c r="R79" t="s">
        <v>376</v>
      </c>
      <c r="S79" t="s">
        <v>272</v>
      </c>
      <c r="T79" t="s">
        <v>346</v>
      </c>
      <c r="U79" t="s">
        <v>245</v>
      </c>
      <c r="V79" t="s">
        <v>201</v>
      </c>
      <c r="W79" t="s">
        <v>299</v>
      </c>
      <c r="X79" t="s">
        <v>269</v>
      </c>
      <c r="Y79" t="s">
        <v>70</v>
      </c>
      <c r="Z79" t="s">
        <v>191</v>
      </c>
      <c r="AA79" t="s">
        <v>218</v>
      </c>
      <c r="AB79" t="s">
        <v>205</v>
      </c>
      <c r="AC79" t="s">
        <v>146</v>
      </c>
      <c r="AD79" t="s">
        <v>270</v>
      </c>
    </row>
    <row r="80" spans="1:30" x14ac:dyDescent="0.25">
      <c r="A80" t="s">
        <v>104</v>
      </c>
      <c r="B80" t="s">
        <v>407</v>
      </c>
      <c r="C80" t="s">
        <v>116</v>
      </c>
      <c r="D80" t="s">
        <v>172</v>
      </c>
      <c r="E80" t="s">
        <v>385</v>
      </c>
      <c r="F80" t="s">
        <v>331</v>
      </c>
      <c r="G80" t="s">
        <v>397</v>
      </c>
      <c r="H80" t="s">
        <v>87</v>
      </c>
      <c r="I80" t="s">
        <v>335</v>
      </c>
      <c r="J80" t="s">
        <v>417</v>
      </c>
      <c r="K80" t="s">
        <v>323</v>
      </c>
      <c r="L80" t="s">
        <v>425</v>
      </c>
      <c r="M80" t="s">
        <v>332</v>
      </c>
      <c r="N80" t="s">
        <v>179</v>
      </c>
      <c r="O80" t="s">
        <v>403</v>
      </c>
      <c r="P80" t="s">
        <v>339</v>
      </c>
      <c r="Q80" t="s">
        <v>380</v>
      </c>
      <c r="R80" t="s">
        <v>350</v>
      </c>
      <c r="S80" t="s">
        <v>183</v>
      </c>
      <c r="T80" t="s">
        <v>349</v>
      </c>
      <c r="U80" t="s">
        <v>245</v>
      </c>
      <c r="V80" t="s">
        <v>299</v>
      </c>
      <c r="W80" t="s">
        <v>270</v>
      </c>
      <c r="X80" t="s">
        <v>239</v>
      </c>
      <c r="Y80" t="s">
        <v>118</v>
      </c>
      <c r="Z80" t="s">
        <v>191</v>
      </c>
      <c r="AA80" t="s">
        <v>338</v>
      </c>
      <c r="AB80" t="s">
        <v>150</v>
      </c>
      <c r="AC80" t="s">
        <v>269</v>
      </c>
      <c r="AD80" t="s">
        <v>338</v>
      </c>
    </row>
    <row r="81" spans="1:30" x14ac:dyDescent="0.25">
      <c r="A81" t="s">
        <v>60</v>
      </c>
      <c r="B81" t="s">
        <v>407</v>
      </c>
      <c r="C81" t="s">
        <v>138</v>
      </c>
      <c r="D81" t="s">
        <v>349</v>
      </c>
      <c r="E81" t="s">
        <v>357</v>
      </c>
      <c r="F81" t="s">
        <v>244</v>
      </c>
      <c r="G81" t="s">
        <v>426</v>
      </c>
      <c r="H81" t="s">
        <v>260</v>
      </c>
      <c r="I81" t="s">
        <v>427</v>
      </c>
      <c r="J81" t="s">
        <v>412</v>
      </c>
      <c r="K81" t="s">
        <v>304</v>
      </c>
      <c r="L81" t="s">
        <v>428</v>
      </c>
      <c r="M81" t="s">
        <v>298</v>
      </c>
      <c r="N81" t="s">
        <v>244</v>
      </c>
      <c r="O81" t="s">
        <v>333</v>
      </c>
      <c r="P81" t="s">
        <v>339</v>
      </c>
      <c r="Q81" t="s">
        <v>357</v>
      </c>
      <c r="R81" t="s">
        <v>426</v>
      </c>
      <c r="S81" t="s">
        <v>268</v>
      </c>
      <c r="T81" t="s">
        <v>319</v>
      </c>
      <c r="U81" t="s">
        <v>79</v>
      </c>
      <c r="V81" t="s">
        <v>346</v>
      </c>
      <c r="W81" t="s">
        <v>255</v>
      </c>
      <c r="X81" t="s">
        <v>321</v>
      </c>
      <c r="Y81" t="s">
        <v>164</v>
      </c>
      <c r="Z81" t="s">
        <v>243</v>
      </c>
      <c r="AA81" t="s">
        <v>298</v>
      </c>
      <c r="AB81" t="s">
        <v>215</v>
      </c>
      <c r="AC81" t="s">
        <v>243</v>
      </c>
      <c r="AD81" t="s">
        <v>331</v>
      </c>
    </row>
    <row r="82" spans="1:30" x14ac:dyDescent="0.25">
      <c r="A82" t="s">
        <v>85</v>
      </c>
      <c r="B82" t="s">
        <v>407</v>
      </c>
      <c r="C82" t="s">
        <v>138</v>
      </c>
      <c r="D82" t="s">
        <v>389</v>
      </c>
      <c r="E82" t="s">
        <v>193</v>
      </c>
      <c r="F82" t="s">
        <v>251</v>
      </c>
      <c r="G82" t="s">
        <v>340</v>
      </c>
      <c r="H82" t="s">
        <v>72</v>
      </c>
      <c r="I82" t="s">
        <v>350</v>
      </c>
      <c r="J82" t="s">
        <v>429</v>
      </c>
      <c r="K82" t="s">
        <v>430</v>
      </c>
      <c r="L82" t="s">
        <v>431</v>
      </c>
      <c r="M82" t="s">
        <v>413</v>
      </c>
      <c r="N82" t="s">
        <v>182</v>
      </c>
      <c r="O82" t="s">
        <v>196</v>
      </c>
      <c r="P82" t="s">
        <v>289</v>
      </c>
      <c r="Q82" t="s">
        <v>390</v>
      </c>
      <c r="R82" t="s">
        <v>320</v>
      </c>
      <c r="S82" t="s">
        <v>126</v>
      </c>
      <c r="T82" t="s">
        <v>323</v>
      </c>
      <c r="U82" t="s">
        <v>231</v>
      </c>
      <c r="V82" t="s">
        <v>262</v>
      </c>
      <c r="W82" t="s">
        <v>179</v>
      </c>
      <c r="X82" t="s">
        <v>214</v>
      </c>
      <c r="Y82" t="s">
        <v>105</v>
      </c>
      <c r="Z82" t="s">
        <v>169</v>
      </c>
      <c r="AA82" t="s">
        <v>346</v>
      </c>
      <c r="AB82" t="s">
        <v>173</v>
      </c>
      <c r="AC82" t="s">
        <v>190</v>
      </c>
      <c r="AD82" t="s">
        <v>232</v>
      </c>
    </row>
    <row r="83" spans="1:30" x14ac:dyDescent="0.25">
      <c r="A83" t="s">
        <v>104</v>
      </c>
      <c r="B83" t="s">
        <v>407</v>
      </c>
      <c r="C83" t="s">
        <v>138</v>
      </c>
      <c r="D83" t="s">
        <v>284</v>
      </c>
      <c r="E83" t="s">
        <v>378</v>
      </c>
      <c r="F83" t="s">
        <v>277</v>
      </c>
      <c r="G83" t="s">
        <v>426</v>
      </c>
      <c r="H83" t="s">
        <v>117</v>
      </c>
      <c r="I83" t="s">
        <v>403</v>
      </c>
      <c r="J83" t="s">
        <v>196</v>
      </c>
      <c r="K83" t="s">
        <v>343</v>
      </c>
      <c r="L83" t="s">
        <v>432</v>
      </c>
      <c r="M83" t="s">
        <v>311</v>
      </c>
      <c r="N83" t="s">
        <v>245</v>
      </c>
      <c r="O83" t="s">
        <v>433</v>
      </c>
      <c r="P83" t="s">
        <v>354</v>
      </c>
      <c r="Q83" t="s">
        <v>335</v>
      </c>
      <c r="R83" t="s">
        <v>381</v>
      </c>
      <c r="S83" t="s">
        <v>218</v>
      </c>
      <c r="T83" t="s">
        <v>172</v>
      </c>
      <c r="U83" t="s">
        <v>231</v>
      </c>
      <c r="V83" t="s">
        <v>217</v>
      </c>
      <c r="W83" t="s">
        <v>200</v>
      </c>
      <c r="X83" t="s">
        <v>283</v>
      </c>
      <c r="Y83" t="s">
        <v>140</v>
      </c>
      <c r="Z83" t="s">
        <v>169</v>
      </c>
      <c r="AA83" t="s">
        <v>183</v>
      </c>
      <c r="AB83" t="s">
        <v>180</v>
      </c>
      <c r="AC83" t="s">
        <v>212</v>
      </c>
      <c r="AD83" t="s">
        <v>255</v>
      </c>
    </row>
    <row r="84" spans="1:30" x14ac:dyDescent="0.25">
      <c r="A84" t="s">
        <v>60</v>
      </c>
      <c r="B84" t="s">
        <v>407</v>
      </c>
      <c r="C84" t="s">
        <v>154</v>
      </c>
      <c r="D84" t="s">
        <v>349</v>
      </c>
      <c r="E84" t="s">
        <v>319</v>
      </c>
      <c r="F84" t="s">
        <v>224</v>
      </c>
      <c r="G84" t="s">
        <v>420</v>
      </c>
      <c r="H84" t="s">
        <v>209</v>
      </c>
      <c r="I84" t="s">
        <v>434</v>
      </c>
      <c r="J84" t="s">
        <v>435</v>
      </c>
      <c r="K84" t="s">
        <v>313</v>
      </c>
      <c r="L84" t="s">
        <v>402</v>
      </c>
      <c r="M84" t="s">
        <v>241</v>
      </c>
      <c r="N84" t="s">
        <v>298</v>
      </c>
      <c r="O84" t="s">
        <v>436</v>
      </c>
      <c r="P84" t="s">
        <v>406</v>
      </c>
      <c r="Q84" t="s">
        <v>397</v>
      </c>
      <c r="R84" t="s">
        <v>351</v>
      </c>
      <c r="S84" t="s">
        <v>349</v>
      </c>
      <c r="T84" t="s">
        <v>426</v>
      </c>
      <c r="U84" t="s">
        <v>79</v>
      </c>
      <c r="V84" t="s">
        <v>290</v>
      </c>
      <c r="W84" t="s">
        <v>323</v>
      </c>
      <c r="X84" t="s">
        <v>231</v>
      </c>
      <c r="Y84" t="s">
        <v>209</v>
      </c>
      <c r="Z84" t="s">
        <v>258</v>
      </c>
      <c r="AA84" t="s">
        <v>304</v>
      </c>
      <c r="AB84" t="s">
        <v>164</v>
      </c>
      <c r="AC84" t="s">
        <v>249</v>
      </c>
      <c r="AD84" t="s">
        <v>313</v>
      </c>
    </row>
    <row r="85" spans="1:30" x14ac:dyDescent="0.25">
      <c r="A85" t="s">
        <v>85</v>
      </c>
      <c r="B85" t="s">
        <v>407</v>
      </c>
      <c r="C85" t="s">
        <v>154</v>
      </c>
      <c r="D85" t="s">
        <v>350</v>
      </c>
      <c r="E85" t="s">
        <v>418</v>
      </c>
      <c r="F85" t="s">
        <v>107</v>
      </c>
      <c r="G85" t="s">
        <v>326</v>
      </c>
      <c r="H85" t="s">
        <v>114</v>
      </c>
      <c r="I85" t="s">
        <v>437</v>
      </c>
      <c r="J85" t="s">
        <v>438</v>
      </c>
      <c r="K85" t="s">
        <v>439</v>
      </c>
      <c r="L85" t="s">
        <v>440</v>
      </c>
      <c r="M85" t="s">
        <v>333</v>
      </c>
      <c r="N85" t="s">
        <v>224</v>
      </c>
      <c r="O85" t="s">
        <v>441</v>
      </c>
      <c r="P85" t="s">
        <v>386</v>
      </c>
      <c r="Q85" t="s">
        <v>442</v>
      </c>
      <c r="R85" t="s">
        <v>311</v>
      </c>
      <c r="S85" t="s">
        <v>224</v>
      </c>
      <c r="T85" t="s">
        <v>376</v>
      </c>
      <c r="U85" t="s">
        <v>200</v>
      </c>
      <c r="V85" t="s">
        <v>212</v>
      </c>
      <c r="W85" t="s">
        <v>274</v>
      </c>
      <c r="X85" t="s">
        <v>157</v>
      </c>
      <c r="Y85" t="s">
        <v>105</v>
      </c>
      <c r="Z85" t="s">
        <v>223</v>
      </c>
      <c r="AA85" t="s">
        <v>320</v>
      </c>
      <c r="AB85" t="s">
        <v>260</v>
      </c>
      <c r="AC85" t="s">
        <v>170</v>
      </c>
      <c r="AD85" t="s">
        <v>338</v>
      </c>
    </row>
    <row r="86" spans="1:30" x14ac:dyDescent="0.25">
      <c r="A86" t="s">
        <v>104</v>
      </c>
      <c r="B86" t="s">
        <v>407</v>
      </c>
      <c r="C86" t="s">
        <v>154</v>
      </c>
      <c r="D86" t="s">
        <v>284</v>
      </c>
      <c r="E86" t="s">
        <v>351</v>
      </c>
      <c r="F86" t="s">
        <v>262</v>
      </c>
      <c r="G86" t="s">
        <v>372</v>
      </c>
      <c r="H86" t="s">
        <v>117</v>
      </c>
      <c r="I86" t="s">
        <v>443</v>
      </c>
      <c r="J86" t="s">
        <v>399</v>
      </c>
      <c r="K86" t="s">
        <v>363</v>
      </c>
      <c r="L86" t="s">
        <v>444</v>
      </c>
      <c r="M86" t="s">
        <v>343</v>
      </c>
      <c r="N86" t="s">
        <v>327</v>
      </c>
      <c r="O86" t="s">
        <v>347</v>
      </c>
      <c r="P86" t="s">
        <v>389</v>
      </c>
      <c r="Q86" t="s">
        <v>396</v>
      </c>
      <c r="R86" t="s">
        <v>357</v>
      </c>
      <c r="S86" t="s">
        <v>250</v>
      </c>
      <c r="T86" t="s">
        <v>296</v>
      </c>
      <c r="U86" t="s">
        <v>200</v>
      </c>
      <c r="V86" t="s">
        <v>270</v>
      </c>
      <c r="W86" t="s">
        <v>338</v>
      </c>
      <c r="X86" t="s">
        <v>252</v>
      </c>
      <c r="Y86" t="s">
        <v>206</v>
      </c>
      <c r="Z86" t="s">
        <v>275</v>
      </c>
      <c r="AA86" t="s">
        <v>317</v>
      </c>
      <c r="AB86" t="s">
        <v>205</v>
      </c>
      <c r="AC86" t="s">
        <v>305</v>
      </c>
      <c r="AD86" t="s">
        <v>307</v>
      </c>
    </row>
    <row r="87" spans="1:30" x14ac:dyDescent="0.25">
      <c r="A87" t="s">
        <v>60</v>
      </c>
      <c r="B87" t="s">
        <v>407</v>
      </c>
      <c r="C87" t="s">
        <v>167</v>
      </c>
      <c r="D87" t="s">
        <v>284</v>
      </c>
      <c r="E87" t="s">
        <v>355</v>
      </c>
      <c r="F87" t="s">
        <v>257</v>
      </c>
      <c r="G87" t="s">
        <v>333</v>
      </c>
      <c r="H87" t="s">
        <v>184</v>
      </c>
      <c r="I87" t="s">
        <v>445</v>
      </c>
      <c r="J87" t="s">
        <v>280</v>
      </c>
      <c r="K87" t="s">
        <v>381</v>
      </c>
      <c r="L87" t="s">
        <v>446</v>
      </c>
      <c r="M87" t="s">
        <v>307</v>
      </c>
      <c r="N87" t="s">
        <v>255</v>
      </c>
      <c r="O87" t="s">
        <v>374</v>
      </c>
      <c r="P87" t="s">
        <v>369</v>
      </c>
      <c r="Q87" t="s">
        <v>193</v>
      </c>
      <c r="R87" t="s">
        <v>364</v>
      </c>
      <c r="S87" t="s">
        <v>296</v>
      </c>
      <c r="T87" t="s">
        <v>420</v>
      </c>
      <c r="U87" t="s">
        <v>79</v>
      </c>
      <c r="V87" t="s">
        <v>301</v>
      </c>
      <c r="W87" t="s">
        <v>313</v>
      </c>
      <c r="X87" t="s">
        <v>298</v>
      </c>
      <c r="Y87" t="s">
        <v>253</v>
      </c>
      <c r="Z87" t="s">
        <v>283</v>
      </c>
      <c r="AA87" t="s">
        <v>279</v>
      </c>
      <c r="AB87" t="s">
        <v>175</v>
      </c>
      <c r="AC87" t="s">
        <v>126</v>
      </c>
      <c r="AD87" t="s">
        <v>343</v>
      </c>
    </row>
    <row r="88" spans="1:30" x14ac:dyDescent="0.25">
      <c r="A88" t="s">
        <v>85</v>
      </c>
      <c r="B88" t="s">
        <v>407</v>
      </c>
      <c r="C88" t="s">
        <v>167</v>
      </c>
      <c r="D88" t="s">
        <v>350</v>
      </c>
      <c r="E88" t="s">
        <v>360</v>
      </c>
      <c r="F88" t="s">
        <v>173</v>
      </c>
      <c r="G88" t="s">
        <v>372</v>
      </c>
      <c r="H88" t="s">
        <v>95</v>
      </c>
      <c r="I88" t="s">
        <v>438</v>
      </c>
      <c r="J88" t="s">
        <v>447</v>
      </c>
      <c r="K88" t="s">
        <v>448</v>
      </c>
      <c r="L88" t="s">
        <v>449</v>
      </c>
      <c r="M88" t="s">
        <v>390</v>
      </c>
      <c r="N88" t="s">
        <v>299</v>
      </c>
      <c r="O88" t="s">
        <v>292</v>
      </c>
      <c r="P88" t="s">
        <v>324</v>
      </c>
      <c r="Q88" t="s">
        <v>439</v>
      </c>
      <c r="R88" t="s">
        <v>343</v>
      </c>
      <c r="S88" t="s">
        <v>263</v>
      </c>
      <c r="T88" t="s">
        <v>332</v>
      </c>
      <c r="U88" t="s">
        <v>222</v>
      </c>
      <c r="V88" t="s">
        <v>191</v>
      </c>
      <c r="W88" t="s">
        <v>270</v>
      </c>
      <c r="X88" t="s">
        <v>191</v>
      </c>
      <c r="Y88" t="s">
        <v>215</v>
      </c>
      <c r="Z88" t="s">
        <v>249</v>
      </c>
      <c r="AA88" t="s">
        <v>291</v>
      </c>
      <c r="AB88" t="s">
        <v>186</v>
      </c>
      <c r="AC88" t="s">
        <v>286</v>
      </c>
      <c r="AD88" t="s">
        <v>307</v>
      </c>
    </row>
    <row r="89" spans="1:30" x14ac:dyDescent="0.25">
      <c r="A89" t="s">
        <v>104</v>
      </c>
      <c r="B89" t="s">
        <v>407</v>
      </c>
      <c r="C89" t="s">
        <v>167</v>
      </c>
      <c r="D89" t="s">
        <v>406</v>
      </c>
      <c r="E89" t="s">
        <v>412</v>
      </c>
      <c r="F89" t="s">
        <v>189</v>
      </c>
      <c r="G89" t="s">
        <v>364</v>
      </c>
      <c r="H89" t="s">
        <v>148</v>
      </c>
      <c r="I89" t="s">
        <v>450</v>
      </c>
      <c r="J89" t="s">
        <v>427</v>
      </c>
      <c r="K89" t="s">
        <v>451</v>
      </c>
      <c r="L89" t="s">
        <v>452</v>
      </c>
      <c r="M89" t="s">
        <v>354</v>
      </c>
      <c r="N89" t="s">
        <v>200</v>
      </c>
      <c r="O89" t="s">
        <v>374</v>
      </c>
      <c r="P89" t="s">
        <v>334</v>
      </c>
      <c r="Q89" t="s">
        <v>453</v>
      </c>
      <c r="R89" t="s">
        <v>378</v>
      </c>
      <c r="S89" t="s">
        <v>376</v>
      </c>
      <c r="T89" t="s">
        <v>357</v>
      </c>
      <c r="U89" t="s">
        <v>222</v>
      </c>
      <c r="V89" t="s">
        <v>200</v>
      </c>
      <c r="W89" t="s">
        <v>255</v>
      </c>
      <c r="X89" t="s">
        <v>299</v>
      </c>
      <c r="Y89" t="s">
        <v>236</v>
      </c>
      <c r="Z89" t="s">
        <v>239</v>
      </c>
      <c r="AA89" t="s">
        <v>312</v>
      </c>
      <c r="AB89" t="s">
        <v>175</v>
      </c>
      <c r="AC89" t="s">
        <v>308</v>
      </c>
      <c r="AD89" t="s">
        <v>332</v>
      </c>
    </row>
    <row r="90" spans="1:30" x14ac:dyDescent="0.25">
      <c r="A90" t="s">
        <v>60</v>
      </c>
      <c r="B90" t="s">
        <v>407</v>
      </c>
      <c r="C90" t="s">
        <v>177</v>
      </c>
      <c r="D90" t="s">
        <v>296</v>
      </c>
      <c r="E90" t="s">
        <v>408</v>
      </c>
      <c r="F90" t="s">
        <v>311</v>
      </c>
      <c r="G90" t="s">
        <v>436</v>
      </c>
      <c r="H90" t="s">
        <v>269</v>
      </c>
      <c r="I90" t="s">
        <v>454</v>
      </c>
      <c r="J90" t="s">
        <v>455</v>
      </c>
      <c r="K90" t="s">
        <v>456</v>
      </c>
      <c r="L90" t="s">
        <v>314</v>
      </c>
      <c r="M90" t="s">
        <v>368</v>
      </c>
      <c r="N90" t="s">
        <v>331</v>
      </c>
      <c r="O90" t="s">
        <v>341</v>
      </c>
      <c r="P90" t="s">
        <v>372</v>
      </c>
      <c r="Q90" t="s">
        <v>418</v>
      </c>
      <c r="R90" t="s">
        <v>433</v>
      </c>
      <c r="S90" t="s">
        <v>385</v>
      </c>
      <c r="T90" t="s">
        <v>412</v>
      </c>
      <c r="U90" t="s">
        <v>79</v>
      </c>
      <c r="V90" t="s">
        <v>265</v>
      </c>
      <c r="W90" t="s">
        <v>359</v>
      </c>
      <c r="X90" t="s">
        <v>218</v>
      </c>
      <c r="Y90" t="s">
        <v>170</v>
      </c>
      <c r="Z90" t="s">
        <v>309</v>
      </c>
      <c r="AA90" t="s">
        <v>291</v>
      </c>
      <c r="AB90" t="s">
        <v>88</v>
      </c>
      <c r="AC90" t="s">
        <v>309</v>
      </c>
      <c r="AD90" t="s">
        <v>296</v>
      </c>
    </row>
    <row r="91" spans="1:30" x14ac:dyDescent="0.25">
      <c r="A91" t="s">
        <v>85</v>
      </c>
      <c r="B91" t="s">
        <v>407</v>
      </c>
      <c r="C91" t="s">
        <v>177</v>
      </c>
      <c r="D91" t="s">
        <v>406</v>
      </c>
      <c r="E91" t="s">
        <v>410</v>
      </c>
      <c r="F91" t="s">
        <v>323</v>
      </c>
      <c r="G91" t="s">
        <v>364</v>
      </c>
      <c r="H91" t="s">
        <v>110</v>
      </c>
      <c r="I91" t="s">
        <v>409</v>
      </c>
      <c r="J91" t="s">
        <v>457</v>
      </c>
      <c r="K91" t="s">
        <v>458</v>
      </c>
      <c r="L91" t="s">
        <v>459</v>
      </c>
      <c r="M91" t="s">
        <v>451</v>
      </c>
      <c r="N91" t="s">
        <v>179</v>
      </c>
      <c r="O91" t="s">
        <v>451</v>
      </c>
      <c r="P91" t="s">
        <v>280</v>
      </c>
      <c r="Q91" t="s">
        <v>345</v>
      </c>
      <c r="R91" t="s">
        <v>383</v>
      </c>
      <c r="S91" t="s">
        <v>322</v>
      </c>
      <c r="T91" t="s">
        <v>373</v>
      </c>
      <c r="U91" t="s">
        <v>294</v>
      </c>
      <c r="V91" t="s">
        <v>305</v>
      </c>
      <c r="W91" t="s">
        <v>200</v>
      </c>
      <c r="X91" t="s">
        <v>169</v>
      </c>
      <c r="Y91" t="s">
        <v>205</v>
      </c>
      <c r="Z91" t="s">
        <v>258</v>
      </c>
      <c r="AA91" t="s">
        <v>350</v>
      </c>
      <c r="AB91" t="s">
        <v>184</v>
      </c>
      <c r="AC91" t="s">
        <v>249</v>
      </c>
      <c r="AD91" t="s">
        <v>320</v>
      </c>
    </row>
    <row r="92" spans="1:30" x14ac:dyDescent="0.25">
      <c r="A92" t="s">
        <v>104</v>
      </c>
      <c r="B92" t="s">
        <v>407</v>
      </c>
      <c r="C92" t="s">
        <v>177</v>
      </c>
      <c r="D92" t="s">
        <v>289</v>
      </c>
      <c r="E92" t="s">
        <v>422</v>
      </c>
      <c r="F92" t="s">
        <v>332</v>
      </c>
      <c r="G92" t="s">
        <v>418</v>
      </c>
      <c r="H92" t="s">
        <v>174</v>
      </c>
      <c r="I92" t="s">
        <v>460</v>
      </c>
      <c r="J92" t="s">
        <v>461</v>
      </c>
      <c r="K92" t="s">
        <v>462</v>
      </c>
      <c r="L92" t="s">
        <v>463</v>
      </c>
      <c r="M92" t="s">
        <v>319</v>
      </c>
      <c r="N92" t="s">
        <v>241</v>
      </c>
      <c r="O92" t="s">
        <v>427</v>
      </c>
      <c r="P92" t="s">
        <v>364</v>
      </c>
      <c r="Q92" t="s">
        <v>196</v>
      </c>
      <c r="R92" t="s">
        <v>351</v>
      </c>
      <c r="S92" t="s">
        <v>291</v>
      </c>
      <c r="T92" t="s">
        <v>397</v>
      </c>
      <c r="U92" t="s">
        <v>294</v>
      </c>
      <c r="V92" t="s">
        <v>241</v>
      </c>
      <c r="W92" t="s">
        <v>331</v>
      </c>
      <c r="X92" t="s">
        <v>327</v>
      </c>
      <c r="Y92" t="s">
        <v>125</v>
      </c>
      <c r="Z92" t="s">
        <v>126</v>
      </c>
      <c r="AA92" t="s">
        <v>339</v>
      </c>
      <c r="AB92" t="s">
        <v>132</v>
      </c>
      <c r="AC92" t="s">
        <v>182</v>
      </c>
      <c r="AD92" t="s">
        <v>368</v>
      </c>
    </row>
    <row r="93" spans="1:30" x14ac:dyDescent="0.25">
      <c r="A93" t="s">
        <v>60</v>
      </c>
      <c r="B93" t="s">
        <v>407</v>
      </c>
      <c r="C93" t="s">
        <v>194</v>
      </c>
      <c r="D93" t="s">
        <v>389</v>
      </c>
      <c r="E93" t="s">
        <v>464</v>
      </c>
      <c r="F93" t="s">
        <v>291</v>
      </c>
      <c r="G93" t="s">
        <v>436</v>
      </c>
      <c r="H93" t="s">
        <v>251</v>
      </c>
      <c r="I93" t="s">
        <v>465</v>
      </c>
      <c r="J93" t="s">
        <v>466</v>
      </c>
      <c r="K93" t="s">
        <v>467</v>
      </c>
      <c r="L93" t="s">
        <v>463</v>
      </c>
      <c r="M93" t="s">
        <v>354</v>
      </c>
      <c r="N93" t="s">
        <v>317</v>
      </c>
      <c r="O93" t="s">
        <v>468</v>
      </c>
      <c r="P93" t="s">
        <v>435</v>
      </c>
      <c r="Q93" t="s">
        <v>417</v>
      </c>
      <c r="R93" t="s">
        <v>390</v>
      </c>
      <c r="S93" t="s">
        <v>319</v>
      </c>
      <c r="T93" t="s">
        <v>344</v>
      </c>
      <c r="U93" t="s">
        <v>79</v>
      </c>
      <c r="V93" t="s">
        <v>368</v>
      </c>
      <c r="W93" t="s">
        <v>368</v>
      </c>
      <c r="X93" t="s">
        <v>250</v>
      </c>
      <c r="Y93" t="s">
        <v>269</v>
      </c>
      <c r="Z93" t="s">
        <v>179</v>
      </c>
      <c r="AA93" t="s">
        <v>268</v>
      </c>
      <c r="AB93" t="s">
        <v>219</v>
      </c>
      <c r="AC93" t="s">
        <v>245</v>
      </c>
      <c r="AD93" t="s">
        <v>357</v>
      </c>
    </row>
    <row r="94" spans="1:30" x14ac:dyDescent="0.25">
      <c r="A94" t="s">
        <v>85</v>
      </c>
      <c r="B94" t="s">
        <v>407</v>
      </c>
      <c r="C94" t="s">
        <v>194</v>
      </c>
      <c r="D94" t="s">
        <v>383</v>
      </c>
      <c r="E94" t="s">
        <v>469</v>
      </c>
      <c r="F94" t="s">
        <v>337</v>
      </c>
      <c r="G94" t="s">
        <v>333</v>
      </c>
      <c r="H94" t="s">
        <v>64</v>
      </c>
      <c r="I94" t="s">
        <v>460</v>
      </c>
      <c r="J94" t="s">
        <v>470</v>
      </c>
      <c r="K94" t="s">
        <v>471</v>
      </c>
      <c r="L94" t="s">
        <v>472</v>
      </c>
      <c r="M94" t="s">
        <v>464</v>
      </c>
      <c r="N94" t="s">
        <v>217</v>
      </c>
      <c r="O94" t="s">
        <v>370</v>
      </c>
      <c r="P94" t="s">
        <v>441</v>
      </c>
      <c r="Q94" t="s">
        <v>473</v>
      </c>
      <c r="R94" t="s">
        <v>284</v>
      </c>
      <c r="S94" t="s">
        <v>309</v>
      </c>
      <c r="T94" t="s">
        <v>328</v>
      </c>
      <c r="U94" t="s">
        <v>304</v>
      </c>
      <c r="V94" t="s">
        <v>300</v>
      </c>
      <c r="W94" t="s">
        <v>337</v>
      </c>
      <c r="X94" t="s">
        <v>249</v>
      </c>
      <c r="Y94" t="s">
        <v>287</v>
      </c>
      <c r="Z94" t="s">
        <v>226</v>
      </c>
      <c r="AA94" t="s">
        <v>378</v>
      </c>
      <c r="AB94" t="s">
        <v>205</v>
      </c>
      <c r="AC94" t="s">
        <v>239</v>
      </c>
      <c r="AD94" t="s">
        <v>343</v>
      </c>
    </row>
    <row r="95" spans="1:30" x14ac:dyDescent="0.25">
      <c r="A95" t="s">
        <v>104</v>
      </c>
      <c r="B95" t="s">
        <v>407</v>
      </c>
      <c r="C95" t="s">
        <v>194</v>
      </c>
      <c r="D95" t="s">
        <v>172</v>
      </c>
      <c r="E95" t="s">
        <v>443</v>
      </c>
      <c r="F95" t="s">
        <v>317</v>
      </c>
      <c r="G95" t="s">
        <v>344</v>
      </c>
      <c r="H95" t="s">
        <v>165</v>
      </c>
      <c r="I95" t="s">
        <v>473</v>
      </c>
      <c r="J95" t="s">
        <v>474</v>
      </c>
      <c r="K95" t="s">
        <v>461</v>
      </c>
      <c r="L95" t="s">
        <v>475</v>
      </c>
      <c r="M95" t="s">
        <v>324</v>
      </c>
      <c r="N95" t="s">
        <v>304</v>
      </c>
      <c r="O95" t="s">
        <v>429</v>
      </c>
      <c r="P95" t="s">
        <v>418</v>
      </c>
      <c r="Q95" t="s">
        <v>408</v>
      </c>
      <c r="R95" t="s">
        <v>193</v>
      </c>
      <c r="S95" t="s">
        <v>373</v>
      </c>
      <c r="T95" t="s">
        <v>324</v>
      </c>
      <c r="U95" t="s">
        <v>304</v>
      </c>
      <c r="V95" t="s">
        <v>183</v>
      </c>
      <c r="W95" t="s">
        <v>376</v>
      </c>
      <c r="X95" t="s">
        <v>294</v>
      </c>
      <c r="Y95" t="s">
        <v>219</v>
      </c>
      <c r="Z95" t="s">
        <v>224</v>
      </c>
      <c r="AA95" t="s">
        <v>369</v>
      </c>
      <c r="AB95" t="s">
        <v>175</v>
      </c>
      <c r="AC95" t="s">
        <v>224</v>
      </c>
      <c r="AD95" t="s">
        <v>406</v>
      </c>
    </row>
    <row r="96" spans="1:30" x14ac:dyDescent="0.25">
      <c r="A96" t="s">
        <v>60</v>
      </c>
      <c r="B96" t="s">
        <v>407</v>
      </c>
      <c r="C96" t="s">
        <v>213</v>
      </c>
      <c r="D96" t="s">
        <v>357</v>
      </c>
      <c r="E96" t="s">
        <v>439</v>
      </c>
      <c r="F96" t="s">
        <v>376</v>
      </c>
      <c r="G96" t="s">
        <v>390</v>
      </c>
      <c r="H96" t="s">
        <v>201</v>
      </c>
      <c r="I96" t="s">
        <v>434</v>
      </c>
      <c r="J96" t="s">
        <v>476</v>
      </c>
      <c r="K96" t="s">
        <v>477</v>
      </c>
      <c r="L96" t="s">
        <v>478</v>
      </c>
      <c r="M96" t="s">
        <v>289</v>
      </c>
      <c r="N96" t="s">
        <v>313</v>
      </c>
      <c r="O96" t="s">
        <v>443</v>
      </c>
      <c r="P96" t="s">
        <v>374</v>
      </c>
      <c r="Q96" t="s">
        <v>442</v>
      </c>
      <c r="R96" t="s">
        <v>441</v>
      </c>
      <c r="S96" t="s">
        <v>326</v>
      </c>
      <c r="T96" t="s">
        <v>479</v>
      </c>
      <c r="U96" t="s">
        <v>79</v>
      </c>
      <c r="V96" t="s">
        <v>350</v>
      </c>
      <c r="W96" t="s">
        <v>172</v>
      </c>
      <c r="X96" t="s">
        <v>331</v>
      </c>
      <c r="Y96" t="s">
        <v>242</v>
      </c>
      <c r="Z96" t="s">
        <v>327</v>
      </c>
      <c r="AA96" t="s">
        <v>406</v>
      </c>
      <c r="AB96" t="s">
        <v>184</v>
      </c>
      <c r="AC96" t="s">
        <v>321</v>
      </c>
      <c r="AD96" t="s">
        <v>324</v>
      </c>
    </row>
    <row r="97" spans="1:30" x14ac:dyDescent="0.25">
      <c r="A97" t="s">
        <v>85</v>
      </c>
      <c r="B97" t="s">
        <v>407</v>
      </c>
      <c r="C97" t="s">
        <v>213</v>
      </c>
      <c r="D97" t="s">
        <v>339</v>
      </c>
      <c r="E97" t="s">
        <v>468</v>
      </c>
      <c r="F97" t="s">
        <v>245</v>
      </c>
      <c r="G97" t="s">
        <v>412</v>
      </c>
      <c r="H97" t="s">
        <v>70</v>
      </c>
      <c r="I97" t="s">
        <v>442</v>
      </c>
      <c r="J97" t="s">
        <v>480</v>
      </c>
      <c r="K97" t="s">
        <v>481</v>
      </c>
      <c r="L97" t="s">
        <v>482</v>
      </c>
      <c r="M97" t="s">
        <v>365</v>
      </c>
      <c r="N97" t="s">
        <v>295</v>
      </c>
      <c r="O97" t="s">
        <v>468</v>
      </c>
      <c r="P97" t="s">
        <v>370</v>
      </c>
      <c r="Q97" t="s">
        <v>434</v>
      </c>
      <c r="R97" t="s">
        <v>172</v>
      </c>
      <c r="S97" t="s">
        <v>321</v>
      </c>
      <c r="T97" t="s">
        <v>268</v>
      </c>
      <c r="U97" t="s">
        <v>323</v>
      </c>
      <c r="V97" t="s">
        <v>300</v>
      </c>
      <c r="W97" t="s">
        <v>330</v>
      </c>
      <c r="X97" t="s">
        <v>226</v>
      </c>
      <c r="Y97" t="s">
        <v>140</v>
      </c>
      <c r="Z97" t="s">
        <v>224</v>
      </c>
      <c r="AA97" t="s">
        <v>414</v>
      </c>
      <c r="AB97" t="s">
        <v>236</v>
      </c>
      <c r="AC97" t="s">
        <v>258</v>
      </c>
      <c r="AD97" t="s">
        <v>383</v>
      </c>
    </row>
    <row r="98" spans="1:30" x14ac:dyDescent="0.25">
      <c r="A98" t="s">
        <v>104</v>
      </c>
      <c r="B98" t="s">
        <v>407</v>
      </c>
      <c r="C98" t="s">
        <v>213</v>
      </c>
      <c r="D98" t="s">
        <v>377</v>
      </c>
      <c r="E98" t="s">
        <v>429</v>
      </c>
      <c r="F98" t="s">
        <v>183</v>
      </c>
      <c r="G98" t="s">
        <v>280</v>
      </c>
      <c r="H98" t="s">
        <v>145</v>
      </c>
      <c r="I98" t="s">
        <v>409</v>
      </c>
      <c r="J98" t="s">
        <v>483</v>
      </c>
      <c r="K98" t="s">
        <v>484</v>
      </c>
      <c r="L98" t="s">
        <v>485</v>
      </c>
      <c r="M98" t="s">
        <v>420</v>
      </c>
      <c r="N98" t="s">
        <v>218</v>
      </c>
      <c r="O98" t="s">
        <v>345</v>
      </c>
      <c r="P98" t="s">
        <v>486</v>
      </c>
      <c r="Q98" t="s">
        <v>341</v>
      </c>
      <c r="R98" t="s">
        <v>430</v>
      </c>
      <c r="S98" t="s">
        <v>268</v>
      </c>
      <c r="T98" t="s">
        <v>372</v>
      </c>
      <c r="U98" t="s">
        <v>323</v>
      </c>
      <c r="V98" t="s">
        <v>346</v>
      </c>
      <c r="W98" t="s">
        <v>291</v>
      </c>
      <c r="X98" t="s">
        <v>298</v>
      </c>
      <c r="Y98" t="s">
        <v>205</v>
      </c>
      <c r="Z98" t="s">
        <v>199</v>
      </c>
      <c r="AA98" t="s">
        <v>385</v>
      </c>
      <c r="AB98" t="s">
        <v>175</v>
      </c>
      <c r="AC98" t="s">
        <v>224</v>
      </c>
      <c r="AD98" t="s">
        <v>363</v>
      </c>
    </row>
    <row r="99" spans="1:30" x14ac:dyDescent="0.25">
      <c r="A99" t="s">
        <v>60</v>
      </c>
      <c r="B99" t="s">
        <v>407</v>
      </c>
      <c r="C99" t="s">
        <v>228</v>
      </c>
      <c r="D99" t="s">
        <v>385</v>
      </c>
      <c r="E99" t="s">
        <v>370</v>
      </c>
      <c r="F99" t="s">
        <v>307</v>
      </c>
      <c r="G99" t="s">
        <v>196</v>
      </c>
      <c r="H99" t="s">
        <v>212</v>
      </c>
      <c r="I99" t="s">
        <v>409</v>
      </c>
      <c r="J99" t="s">
        <v>487</v>
      </c>
      <c r="K99" t="s">
        <v>488</v>
      </c>
      <c r="L99" t="s">
        <v>489</v>
      </c>
      <c r="M99" t="s">
        <v>378</v>
      </c>
      <c r="N99" t="s">
        <v>301</v>
      </c>
      <c r="O99" t="s">
        <v>365</v>
      </c>
      <c r="P99" t="s">
        <v>490</v>
      </c>
      <c r="Q99" t="s">
        <v>490</v>
      </c>
      <c r="R99" t="s">
        <v>408</v>
      </c>
      <c r="S99" t="s">
        <v>420</v>
      </c>
      <c r="T99" t="s">
        <v>292</v>
      </c>
      <c r="U99" t="s">
        <v>79</v>
      </c>
      <c r="V99" t="s">
        <v>172</v>
      </c>
      <c r="W99" t="s">
        <v>302</v>
      </c>
      <c r="X99" t="s">
        <v>312</v>
      </c>
      <c r="Y99" t="s">
        <v>190</v>
      </c>
      <c r="Z99" t="s">
        <v>222</v>
      </c>
      <c r="AA99" t="s">
        <v>302</v>
      </c>
      <c r="AB99" t="s">
        <v>237</v>
      </c>
      <c r="AC99" t="s">
        <v>295</v>
      </c>
      <c r="AD99" t="s">
        <v>329</v>
      </c>
    </row>
    <row r="100" spans="1:30" x14ac:dyDescent="0.25">
      <c r="A100" t="s">
        <v>85</v>
      </c>
      <c r="B100" t="s">
        <v>407</v>
      </c>
      <c r="C100" t="s">
        <v>228</v>
      </c>
      <c r="D100" t="s">
        <v>354</v>
      </c>
      <c r="E100" t="s">
        <v>479</v>
      </c>
      <c r="F100" t="s">
        <v>223</v>
      </c>
      <c r="G100" t="s">
        <v>344</v>
      </c>
      <c r="H100" t="s">
        <v>124</v>
      </c>
      <c r="I100" t="s">
        <v>389</v>
      </c>
      <c r="J100" t="s">
        <v>491</v>
      </c>
      <c r="K100" t="s">
        <v>492</v>
      </c>
      <c r="L100" t="s">
        <v>493</v>
      </c>
      <c r="M100" t="s">
        <v>410</v>
      </c>
      <c r="N100" t="s">
        <v>232</v>
      </c>
      <c r="O100" t="s">
        <v>409</v>
      </c>
      <c r="P100" t="s">
        <v>464</v>
      </c>
      <c r="Q100" t="s">
        <v>494</v>
      </c>
      <c r="R100" t="s">
        <v>389</v>
      </c>
      <c r="S100" t="s">
        <v>231</v>
      </c>
      <c r="T100" t="s">
        <v>383</v>
      </c>
      <c r="U100" t="s">
        <v>332</v>
      </c>
      <c r="V100" t="s">
        <v>305</v>
      </c>
      <c r="W100" t="s">
        <v>218</v>
      </c>
      <c r="X100" t="s">
        <v>252</v>
      </c>
      <c r="Y100" t="s">
        <v>87</v>
      </c>
      <c r="Z100" t="s">
        <v>257</v>
      </c>
      <c r="AA100" t="s">
        <v>421</v>
      </c>
      <c r="AB100" t="s">
        <v>125</v>
      </c>
      <c r="AC100" t="s">
        <v>258</v>
      </c>
      <c r="AD100" t="s">
        <v>284</v>
      </c>
    </row>
    <row r="101" spans="1:30" x14ac:dyDescent="0.25">
      <c r="A101" t="s">
        <v>104</v>
      </c>
      <c r="B101" t="s">
        <v>407</v>
      </c>
      <c r="C101" t="s">
        <v>228</v>
      </c>
      <c r="D101" t="s">
        <v>386</v>
      </c>
      <c r="E101" t="s">
        <v>408</v>
      </c>
      <c r="F101" t="s">
        <v>270</v>
      </c>
      <c r="G101" t="s">
        <v>367</v>
      </c>
      <c r="H101" t="s">
        <v>209</v>
      </c>
      <c r="I101" t="s">
        <v>433</v>
      </c>
      <c r="J101" t="s">
        <v>495</v>
      </c>
      <c r="K101" t="s">
        <v>496</v>
      </c>
      <c r="L101" t="s">
        <v>497</v>
      </c>
      <c r="M101" t="s">
        <v>433</v>
      </c>
      <c r="N101" t="s">
        <v>307</v>
      </c>
      <c r="O101" t="s">
        <v>443</v>
      </c>
      <c r="P101" t="s">
        <v>341</v>
      </c>
      <c r="Q101" t="s">
        <v>498</v>
      </c>
      <c r="R101" t="s">
        <v>453</v>
      </c>
      <c r="S101" t="s">
        <v>354</v>
      </c>
      <c r="T101" t="s">
        <v>430</v>
      </c>
      <c r="U101" t="s">
        <v>332</v>
      </c>
      <c r="V101" t="s">
        <v>218</v>
      </c>
      <c r="W101" t="s">
        <v>265</v>
      </c>
      <c r="X101" t="s">
        <v>241</v>
      </c>
      <c r="Y101" t="s">
        <v>173</v>
      </c>
      <c r="Z101" t="s">
        <v>217</v>
      </c>
      <c r="AA101" t="s">
        <v>397</v>
      </c>
      <c r="AB101" t="s">
        <v>158</v>
      </c>
      <c r="AC101" t="s">
        <v>204</v>
      </c>
      <c r="AD101" t="s">
        <v>378</v>
      </c>
    </row>
    <row r="102" spans="1:30" x14ac:dyDescent="0.25">
      <c r="A102" t="s">
        <v>60</v>
      </c>
      <c r="B102" t="s">
        <v>407</v>
      </c>
      <c r="C102" t="s">
        <v>238</v>
      </c>
      <c r="D102" t="s">
        <v>393</v>
      </c>
      <c r="E102" t="s">
        <v>408</v>
      </c>
      <c r="F102" t="s">
        <v>250</v>
      </c>
      <c r="G102" t="s">
        <v>417</v>
      </c>
      <c r="H102" t="s">
        <v>278</v>
      </c>
      <c r="I102" t="s">
        <v>454</v>
      </c>
      <c r="J102" t="s">
        <v>356</v>
      </c>
      <c r="K102" t="s">
        <v>499</v>
      </c>
      <c r="L102" t="s">
        <v>500</v>
      </c>
      <c r="M102" t="s">
        <v>372</v>
      </c>
      <c r="N102" t="s">
        <v>373</v>
      </c>
      <c r="O102" t="s">
        <v>473</v>
      </c>
      <c r="P102" t="s">
        <v>422</v>
      </c>
      <c r="Q102" t="s">
        <v>464</v>
      </c>
      <c r="R102" t="s">
        <v>370</v>
      </c>
      <c r="S102" t="s">
        <v>364</v>
      </c>
      <c r="T102" t="s">
        <v>437</v>
      </c>
      <c r="U102" t="s">
        <v>79</v>
      </c>
      <c r="V102" t="s">
        <v>369</v>
      </c>
      <c r="W102" t="s">
        <v>385</v>
      </c>
      <c r="X102" t="s">
        <v>291</v>
      </c>
      <c r="Y102" t="s">
        <v>190</v>
      </c>
      <c r="Z102" t="s">
        <v>183</v>
      </c>
      <c r="AA102" t="s">
        <v>385</v>
      </c>
      <c r="AB102" t="s">
        <v>170</v>
      </c>
      <c r="AC102" t="s">
        <v>200</v>
      </c>
      <c r="AD102" t="s">
        <v>333</v>
      </c>
    </row>
    <row r="103" spans="1:30" x14ac:dyDescent="0.25">
      <c r="A103" t="s">
        <v>85</v>
      </c>
      <c r="B103" t="s">
        <v>407</v>
      </c>
      <c r="C103" t="s">
        <v>238</v>
      </c>
      <c r="D103" t="s">
        <v>406</v>
      </c>
      <c r="E103" t="s">
        <v>399</v>
      </c>
      <c r="F103" t="s">
        <v>275</v>
      </c>
      <c r="G103" t="s">
        <v>280</v>
      </c>
      <c r="H103" t="s">
        <v>127</v>
      </c>
      <c r="I103" t="s">
        <v>296</v>
      </c>
      <c r="J103" t="s">
        <v>501</v>
      </c>
      <c r="K103" t="s">
        <v>502</v>
      </c>
      <c r="L103" t="s">
        <v>503</v>
      </c>
      <c r="M103" t="s">
        <v>504</v>
      </c>
      <c r="N103" t="s">
        <v>298</v>
      </c>
      <c r="O103" t="s">
        <v>505</v>
      </c>
      <c r="P103" t="s">
        <v>450</v>
      </c>
      <c r="Q103" t="s">
        <v>506</v>
      </c>
      <c r="R103" t="s">
        <v>369</v>
      </c>
      <c r="S103" t="s">
        <v>295</v>
      </c>
      <c r="T103" t="s">
        <v>406</v>
      </c>
      <c r="U103" t="s">
        <v>343</v>
      </c>
      <c r="V103" t="s">
        <v>191</v>
      </c>
      <c r="W103" t="s">
        <v>307</v>
      </c>
      <c r="X103" t="s">
        <v>299</v>
      </c>
      <c r="Y103" t="s">
        <v>176</v>
      </c>
      <c r="Z103" t="s">
        <v>299</v>
      </c>
      <c r="AA103" t="s">
        <v>421</v>
      </c>
      <c r="AB103" t="s">
        <v>251</v>
      </c>
      <c r="AC103" t="s">
        <v>272</v>
      </c>
      <c r="AD103" t="s">
        <v>377</v>
      </c>
    </row>
    <row r="104" spans="1:30" x14ac:dyDescent="0.25">
      <c r="A104" t="s">
        <v>104</v>
      </c>
      <c r="B104" t="s">
        <v>407</v>
      </c>
      <c r="C104" t="s">
        <v>238</v>
      </c>
      <c r="D104" t="s">
        <v>334</v>
      </c>
      <c r="E104" t="s">
        <v>374</v>
      </c>
      <c r="F104" t="s">
        <v>244</v>
      </c>
      <c r="G104" t="s">
        <v>347</v>
      </c>
      <c r="H104" t="s">
        <v>253</v>
      </c>
      <c r="I104" t="s">
        <v>479</v>
      </c>
      <c r="J104" t="s">
        <v>507</v>
      </c>
      <c r="K104" t="s">
        <v>508</v>
      </c>
      <c r="L104" t="s">
        <v>509</v>
      </c>
      <c r="M104" t="s">
        <v>360</v>
      </c>
      <c r="N104" t="s">
        <v>331</v>
      </c>
      <c r="O104" t="s">
        <v>415</v>
      </c>
      <c r="P104" t="s">
        <v>345</v>
      </c>
      <c r="Q104" t="s">
        <v>443</v>
      </c>
      <c r="R104" t="s">
        <v>280</v>
      </c>
      <c r="S104" t="s">
        <v>350</v>
      </c>
      <c r="T104" t="s">
        <v>510</v>
      </c>
      <c r="U104" t="s">
        <v>343</v>
      </c>
      <c r="V104" t="s">
        <v>250</v>
      </c>
      <c r="W104" t="s">
        <v>368</v>
      </c>
      <c r="X104" t="s">
        <v>218</v>
      </c>
      <c r="Y104" t="s">
        <v>145</v>
      </c>
      <c r="Z104" t="s">
        <v>270</v>
      </c>
      <c r="AA104" t="s">
        <v>340</v>
      </c>
      <c r="AB104" t="s">
        <v>144</v>
      </c>
      <c r="AC104" t="s">
        <v>309</v>
      </c>
      <c r="AD104" t="s">
        <v>324</v>
      </c>
    </row>
    <row r="105" spans="1:30" x14ac:dyDescent="0.25">
      <c r="A105" t="s">
        <v>60</v>
      </c>
      <c r="B105" t="s">
        <v>407</v>
      </c>
      <c r="C105" t="s">
        <v>264</v>
      </c>
      <c r="D105" t="s">
        <v>324</v>
      </c>
      <c r="E105" t="s">
        <v>437</v>
      </c>
      <c r="F105" t="s">
        <v>320</v>
      </c>
      <c r="G105" t="s">
        <v>441</v>
      </c>
      <c r="H105" t="s">
        <v>199</v>
      </c>
      <c r="I105" t="s">
        <v>345</v>
      </c>
      <c r="J105" t="s">
        <v>511</v>
      </c>
      <c r="K105" t="s">
        <v>512</v>
      </c>
      <c r="L105" t="s">
        <v>513</v>
      </c>
      <c r="M105" t="s">
        <v>344</v>
      </c>
      <c r="N105" t="s">
        <v>339</v>
      </c>
      <c r="O105" t="s">
        <v>434</v>
      </c>
      <c r="P105" t="s">
        <v>514</v>
      </c>
      <c r="Q105" t="s">
        <v>515</v>
      </c>
      <c r="R105" t="s">
        <v>345</v>
      </c>
      <c r="S105" t="s">
        <v>418</v>
      </c>
      <c r="T105" t="s">
        <v>464</v>
      </c>
      <c r="U105" t="s">
        <v>79</v>
      </c>
      <c r="V105" t="s">
        <v>393</v>
      </c>
      <c r="W105" t="s">
        <v>393</v>
      </c>
      <c r="X105" t="s">
        <v>265</v>
      </c>
      <c r="Y105" t="s">
        <v>201</v>
      </c>
      <c r="Z105" t="s">
        <v>323</v>
      </c>
      <c r="AA105" t="s">
        <v>335</v>
      </c>
      <c r="AB105" t="s">
        <v>170</v>
      </c>
      <c r="AC105" t="s">
        <v>222</v>
      </c>
      <c r="AD105" t="s">
        <v>344</v>
      </c>
    </row>
    <row r="106" spans="1:30" x14ac:dyDescent="0.25">
      <c r="A106" t="s">
        <v>85</v>
      </c>
      <c r="B106" t="s">
        <v>407</v>
      </c>
      <c r="C106" t="s">
        <v>264</v>
      </c>
      <c r="D106" t="s">
        <v>389</v>
      </c>
      <c r="E106" t="s">
        <v>374</v>
      </c>
      <c r="F106" t="s">
        <v>313</v>
      </c>
      <c r="G106" t="s">
        <v>399</v>
      </c>
      <c r="H106" t="s">
        <v>107</v>
      </c>
      <c r="I106" t="s">
        <v>172</v>
      </c>
      <c r="J106" t="s">
        <v>516</v>
      </c>
      <c r="K106" t="s">
        <v>517</v>
      </c>
      <c r="L106" t="s">
        <v>449</v>
      </c>
      <c r="M106" t="s">
        <v>518</v>
      </c>
      <c r="N106" t="s">
        <v>241</v>
      </c>
      <c r="O106" t="s">
        <v>352</v>
      </c>
      <c r="P106" t="s">
        <v>465</v>
      </c>
      <c r="Q106" t="s">
        <v>519</v>
      </c>
      <c r="R106" t="s">
        <v>334</v>
      </c>
      <c r="S106" t="s">
        <v>316</v>
      </c>
      <c r="T106" t="s">
        <v>377</v>
      </c>
      <c r="U106" t="s">
        <v>268</v>
      </c>
      <c r="V106" t="s">
        <v>305</v>
      </c>
      <c r="W106" t="s">
        <v>317</v>
      </c>
      <c r="X106" t="s">
        <v>245</v>
      </c>
      <c r="Y106" t="s">
        <v>176</v>
      </c>
      <c r="Z106" t="s">
        <v>309</v>
      </c>
      <c r="AA106" t="s">
        <v>372</v>
      </c>
      <c r="AB106" t="s">
        <v>253</v>
      </c>
      <c r="AC106" t="s">
        <v>226</v>
      </c>
      <c r="AD106" t="s">
        <v>386</v>
      </c>
    </row>
    <row r="107" spans="1:30" x14ac:dyDescent="0.25">
      <c r="A107" t="s">
        <v>104</v>
      </c>
      <c r="B107" t="s">
        <v>407</v>
      </c>
      <c r="C107" t="s">
        <v>264</v>
      </c>
      <c r="D107" t="s">
        <v>378</v>
      </c>
      <c r="E107" t="s">
        <v>486</v>
      </c>
      <c r="F107" t="s">
        <v>332</v>
      </c>
      <c r="G107" t="s">
        <v>196</v>
      </c>
      <c r="H107" t="s">
        <v>191</v>
      </c>
      <c r="I107" t="s">
        <v>418</v>
      </c>
      <c r="J107" t="s">
        <v>520</v>
      </c>
      <c r="K107" t="s">
        <v>254</v>
      </c>
      <c r="L107" t="s">
        <v>521</v>
      </c>
      <c r="M107" t="s">
        <v>341</v>
      </c>
      <c r="N107" t="s">
        <v>320</v>
      </c>
      <c r="O107" t="s">
        <v>522</v>
      </c>
      <c r="P107" t="s">
        <v>365</v>
      </c>
      <c r="Q107" t="s">
        <v>523</v>
      </c>
      <c r="R107" t="s">
        <v>336</v>
      </c>
      <c r="S107" t="s">
        <v>302</v>
      </c>
      <c r="T107" t="s">
        <v>399</v>
      </c>
      <c r="U107" t="s">
        <v>268</v>
      </c>
      <c r="V107" t="s">
        <v>332</v>
      </c>
      <c r="W107" t="s">
        <v>354</v>
      </c>
      <c r="X107" t="s">
        <v>323</v>
      </c>
      <c r="Y107" t="s">
        <v>287</v>
      </c>
      <c r="Z107" t="s">
        <v>200</v>
      </c>
      <c r="AA107" t="s">
        <v>326</v>
      </c>
      <c r="AB107" t="s">
        <v>190</v>
      </c>
      <c r="AC107" t="s">
        <v>245</v>
      </c>
      <c r="AD107" t="s">
        <v>372</v>
      </c>
    </row>
    <row r="108" spans="1:30" x14ac:dyDescent="0.25">
      <c r="A108" t="s">
        <v>60</v>
      </c>
      <c r="B108" t="s">
        <v>407</v>
      </c>
      <c r="C108" t="s">
        <v>273</v>
      </c>
      <c r="D108" t="s">
        <v>326</v>
      </c>
      <c r="E108" t="s">
        <v>439</v>
      </c>
      <c r="F108" t="s">
        <v>349</v>
      </c>
      <c r="G108" t="s">
        <v>374</v>
      </c>
      <c r="H108" t="s">
        <v>217</v>
      </c>
      <c r="I108" t="s">
        <v>524</v>
      </c>
      <c r="J108" t="s">
        <v>525</v>
      </c>
      <c r="K108" t="s">
        <v>382</v>
      </c>
      <c r="L108" t="s">
        <v>303</v>
      </c>
      <c r="M108" t="s">
        <v>367</v>
      </c>
      <c r="N108" t="s">
        <v>349</v>
      </c>
      <c r="O108" t="s">
        <v>526</v>
      </c>
      <c r="P108" t="s">
        <v>429</v>
      </c>
      <c r="Q108" t="s">
        <v>473</v>
      </c>
      <c r="R108" t="s">
        <v>443</v>
      </c>
      <c r="S108" t="s">
        <v>280</v>
      </c>
      <c r="T108" t="s">
        <v>456</v>
      </c>
      <c r="U108" t="s">
        <v>79</v>
      </c>
      <c r="V108" t="s">
        <v>397</v>
      </c>
      <c r="W108" t="s">
        <v>426</v>
      </c>
      <c r="X108" t="s">
        <v>339</v>
      </c>
      <c r="Y108" t="s">
        <v>201</v>
      </c>
      <c r="Z108" t="s">
        <v>332</v>
      </c>
      <c r="AA108" t="s">
        <v>393</v>
      </c>
      <c r="AB108" t="s">
        <v>269</v>
      </c>
      <c r="AC108" t="s">
        <v>241</v>
      </c>
      <c r="AD108" t="s">
        <v>453</v>
      </c>
    </row>
    <row r="109" spans="1:30" x14ac:dyDescent="0.25">
      <c r="A109" t="s">
        <v>85</v>
      </c>
      <c r="B109" t="s">
        <v>407</v>
      </c>
      <c r="C109" t="s">
        <v>273</v>
      </c>
      <c r="D109" t="s">
        <v>381</v>
      </c>
      <c r="E109" t="s">
        <v>468</v>
      </c>
      <c r="F109" t="s">
        <v>355</v>
      </c>
      <c r="G109" t="s">
        <v>399</v>
      </c>
      <c r="H109" t="s">
        <v>107</v>
      </c>
      <c r="I109" t="s">
        <v>250</v>
      </c>
      <c r="J109" t="s">
        <v>527</v>
      </c>
      <c r="K109" t="s">
        <v>528</v>
      </c>
      <c r="L109" t="s">
        <v>529</v>
      </c>
      <c r="M109" t="s">
        <v>530</v>
      </c>
      <c r="N109" t="s">
        <v>255</v>
      </c>
      <c r="O109" t="s">
        <v>434</v>
      </c>
      <c r="P109" t="s">
        <v>464</v>
      </c>
      <c r="Q109" t="s">
        <v>531</v>
      </c>
      <c r="R109" t="s">
        <v>378</v>
      </c>
      <c r="S109" t="s">
        <v>337</v>
      </c>
      <c r="T109" t="s">
        <v>302</v>
      </c>
      <c r="U109" t="s">
        <v>343</v>
      </c>
      <c r="V109" t="s">
        <v>249</v>
      </c>
      <c r="W109" t="s">
        <v>317</v>
      </c>
      <c r="X109" t="s">
        <v>231</v>
      </c>
      <c r="Y109" t="s">
        <v>176</v>
      </c>
      <c r="Z109" t="s">
        <v>245</v>
      </c>
      <c r="AA109" t="s">
        <v>372</v>
      </c>
      <c r="AB109" t="s">
        <v>146</v>
      </c>
      <c r="AC109" t="s">
        <v>283</v>
      </c>
      <c r="AD109" t="s">
        <v>389</v>
      </c>
    </row>
    <row r="110" spans="1:30" x14ac:dyDescent="0.25">
      <c r="A110" t="s">
        <v>104</v>
      </c>
      <c r="B110" t="s">
        <v>407</v>
      </c>
      <c r="C110" t="s">
        <v>273</v>
      </c>
      <c r="D110" t="s">
        <v>397</v>
      </c>
      <c r="E110" t="s">
        <v>429</v>
      </c>
      <c r="F110" t="s">
        <v>363</v>
      </c>
      <c r="G110" t="s">
        <v>417</v>
      </c>
      <c r="H110" t="s">
        <v>300</v>
      </c>
      <c r="I110" t="s">
        <v>372</v>
      </c>
      <c r="J110" t="s">
        <v>457</v>
      </c>
      <c r="K110" t="s">
        <v>532</v>
      </c>
      <c r="L110" t="s">
        <v>513</v>
      </c>
      <c r="M110" t="s">
        <v>345</v>
      </c>
      <c r="N110" t="s">
        <v>291</v>
      </c>
      <c r="O110" t="s">
        <v>494</v>
      </c>
      <c r="P110" t="s">
        <v>429</v>
      </c>
      <c r="Q110" t="s">
        <v>533</v>
      </c>
      <c r="R110" t="s">
        <v>360</v>
      </c>
      <c r="S110" t="s">
        <v>363</v>
      </c>
      <c r="T110" t="s">
        <v>479</v>
      </c>
      <c r="U110" t="s">
        <v>343</v>
      </c>
      <c r="V110" t="s">
        <v>291</v>
      </c>
      <c r="W110" t="s">
        <v>406</v>
      </c>
      <c r="X110" t="s">
        <v>312</v>
      </c>
      <c r="Y110" t="s">
        <v>287</v>
      </c>
      <c r="Z110" t="s">
        <v>222</v>
      </c>
      <c r="AA110" t="s">
        <v>414</v>
      </c>
      <c r="AB110" t="s">
        <v>237</v>
      </c>
      <c r="AC110" t="s">
        <v>217</v>
      </c>
      <c r="AD110" t="s">
        <v>324</v>
      </c>
    </row>
    <row r="111" spans="1:30" x14ac:dyDescent="0.25">
      <c r="A111" t="s">
        <v>60</v>
      </c>
      <c r="B111" t="s">
        <v>534</v>
      </c>
      <c r="C111" t="s">
        <v>62</v>
      </c>
      <c r="D111" t="s">
        <v>420</v>
      </c>
      <c r="E111" t="s">
        <v>454</v>
      </c>
      <c r="F111" t="s">
        <v>421</v>
      </c>
      <c r="G111" t="s">
        <v>486</v>
      </c>
      <c r="H111" t="s">
        <v>244</v>
      </c>
      <c r="I111" t="s">
        <v>524</v>
      </c>
      <c r="J111" t="s">
        <v>535</v>
      </c>
      <c r="K111" t="s">
        <v>536</v>
      </c>
      <c r="L111" t="s">
        <v>537</v>
      </c>
      <c r="M111" t="s">
        <v>538</v>
      </c>
      <c r="N111" t="s">
        <v>381</v>
      </c>
      <c r="O111" t="s">
        <v>539</v>
      </c>
      <c r="P111" t="s">
        <v>429</v>
      </c>
      <c r="Q111" t="s">
        <v>523</v>
      </c>
      <c r="R111" t="s">
        <v>454</v>
      </c>
      <c r="S111" t="s">
        <v>367</v>
      </c>
      <c r="T111" t="s">
        <v>450</v>
      </c>
      <c r="U111" t="s">
        <v>79</v>
      </c>
      <c r="V111" t="s">
        <v>414</v>
      </c>
      <c r="W111" t="s">
        <v>372</v>
      </c>
      <c r="X111" t="s">
        <v>172</v>
      </c>
      <c r="Y111" t="s">
        <v>242</v>
      </c>
      <c r="Z111" t="s">
        <v>312</v>
      </c>
      <c r="AA111" t="s">
        <v>414</v>
      </c>
      <c r="AB111" t="s">
        <v>191</v>
      </c>
      <c r="AC111" t="s">
        <v>183</v>
      </c>
      <c r="AD111" t="s">
        <v>424</v>
      </c>
    </row>
    <row r="112" spans="1:30" x14ac:dyDescent="0.25">
      <c r="A112" t="s">
        <v>85</v>
      </c>
      <c r="B112" t="s">
        <v>534</v>
      </c>
      <c r="C112" t="s">
        <v>62</v>
      </c>
      <c r="D112" t="s">
        <v>357</v>
      </c>
      <c r="E112" t="s">
        <v>539</v>
      </c>
      <c r="F112" t="s">
        <v>498</v>
      </c>
      <c r="G112" t="s">
        <v>196</v>
      </c>
      <c r="H112" t="s">
        <v>149</v>
      </c>
      <c r="I112" t="s">
        <v>294</v>
      </c>
      <c r="J112" t="s">
        <v>540</v>
      </c>
      <c r="K112" t="s">
        <v>541</v>
      </c>
      <c r="L112" t="s">
        <v>542</v>
      </c>
      <c r="M112" t="s">
        <v>543</v>
      </c>
      <c r="N112" t="s">
        <v>279</v>
      </c>
      <c r="O112" t="s">
        <v>494</v>
      </c>
      <c r="P112" t="s">
        <v>341</v>
      </c>
      <c r="Q112" t="s">
        <v>543</v>
      </c>
      <c r="R112" t="s">
        <v>335</v>
      </c>
      <c r="S112" t="s">
        <v>241</v>
      </c>
      <c r="T112" t="s">
        <v>392</v>
      </c>
      <c r="U112" t="s">
        <v>354</v>
      </c>
      <c r="V112" t="s">
        <v>126</v>
      </c>
      <c r="W112" t="s">
        <v>332</v>
      </c>
      <c r="X112" t="s">
        <v>232</v>
      </c>
      <c r="Y112" t="s">
        <v>152</v>
      </c>
      <c r="Z112" t="s">
        <v>327</v>
      </c>
      <c r="AA112" t="s">
        <v>351</v>
      </c>
      <c r="AB112" t="s">
        <v>201</v>
      </c>
      <c r="AC112" t="s">
        <v>277</v>
      </c>
      <c r="AD112" t="s">
        <v>377</v>
      </c>
    </row>
    <row r="113" spans="1:30" x14ac:dyDescent="0.25">
      <c r="A113" t="s">
        <v>104</v>
      </c>
      <c r="B113" t="s">
        <v>534</v>
      </c>
      <c r="C113" t="s">
        <v>62</v>
      </c>
      <c r="D113" t="s">
        <v>324</v>
      </c>
      <c r="E113" t="s">
        <v>445</v>
      </c>
      <c r="F113" t="s">
        <v>399</v>
      </c>
      <c r="G113" t="s">
        <v>292</v>
      </c>
      <c r="H113" t="s">
        <v>243</v>
      </c>
      <c r="I113" t="s">
        <v>397</v>
      </c>
      <c r="J113" t="s">
        <v>544</v>
      </c>
      <c r="K113" t="s">
        <v>545</v>
      </c>
      <c r="L113" t="s">
        <v>546</v>
      </c>
      <c r="M113" t="s">
        <v>505</v>
      </c>
      <c r="N113" t="s">
        <v>328</v>
      </c>
      <c r="O113" t="s">
        <v>506</v>
      </c>
      <c r="P113" t="s">
        <v>439</v>
      </c>
      <c r="Q113" t="s">
        <v>455</v>
      </c>
      <c r="R113" t="s">
        <v>486</v>
      </c>
      <c r="S113" t="s">
        <v>385</v>
      </c>
      <c r="T113" t="s">
        <v>441</v>
      </c>
      <c r="U113" t="s">
        <v>354</v>
      </c>
      <c r="V113" t="s">
        <v>328</v>
      </c>
      <c r="W113" t="s">
        <v>377</v>
      </c>
      <c r="X113" t="s">
        <v>291</v>
      </c>
      <c r="Y113" t="s">
        <v>174</v>
      </c>
      <c r="Z113" t="s">
        <v>241</v>
      </c>
      <c r="AA113" t="s">
        <v>326</v>
      </c>
      <c r="AB113" t="s">
        <v>246</v>
      </c>
      <c r="AC113" t="s">
        <v>327</v>
      </c>
      <c r="AD113" t="s">
        <v>326</v>
      </c>
    </row>
    <row r="114" spans="1:30" x14ac:dyDescent="0.25">
      <c r="A114" t="s">
        <v>60</v>
      </c>
      <c r="B114" t="s">
        <v>534</v>
      </c>
      <c r="C114" t="s">
        <v>116</v>
      </c>
      <c r="D114" t="s">
        <v>355</v>
      </c>
      <c r="E114" t="s">
        <v>352</v>
      </c>
      <c r="F114" t="s">
        <v>333</v>
      </c>
      <c r="G114" t="s">
        <v>547</v>
      </c>
      <c r="H114" t="s">
        <v>327</v>
      </c>
      <c r="I114" t="s">
        <v>408</v>
      </c>
      <c r="J114" t="s">
        <v>427</v>
      </c>
      <c r="K114" t="s">
        <v>548</v>
      </c>
      <c r="L114" t="s">
        <v>549</v>
      </c>
      <c r="M114" t="s">
        <v>437</v>
      </c>
      <c r="N114" t="s">
        <v>363</v>
      </c>
      <c r="O114" t="s">
        <v>550</v>
      </c>
      <c r="P114" t="s">
        <v>486</v>
      </c>
      <c r="Q114" t="s">
        <v>410</v>
      </c>
      <c r="R114" t="s">
        <v>551</v>
      </c>
      <c r="S114" t="s">
        <v>374</v>
      </c>
      <c r="T114" t="s">
        <v>552</v>
      </c>
      <c r="U114" t="s">
        <v>79</v>
      </c>
      <c r="V114" t="s">
        <v>435</v>
      </c>
      <c r="W114" t="s">
        <v>355</v>
      </c>
      <c r="X114" t="s">
        <v>381</v>
      </c>
      <c r="Y114" t="s">
        <v>144</v>
      </c>
      <c r="Z114" t="s">
        <v>373</v>
      </c>
      <c r="AA114" t="s">
        <v>355</v>
      </c>
      <c r="AB114" t="s">
        <v>277</v>
      </c>
      <c r="AC114" t="s">
        <v>323</v>
      </c>
      <c r="AD114" t="s">
        <v>453</v>
      </c>
    </row>
    <row r="115" spans="1:30" x14ac:dyDescent="0.25">
      <c r="A115" t="s">
        <v>85</v>
      </c>
      <c r="B115" t="s">
        <v>534</v>
      </c>
      <c r="C115" t="s">
        <v>116</v>
      </c>
      <c r="D115" t="s">
        <v>363</v>
      </c>
      <c r="E115" t="s">
        <v>526</v>
      </c>
      <c r="F115" t="s">
        <v>486</v>
      </c>
      <c r="G115" t="s">
        <v>538</v>
      </c>
      <c r="H115" t="s">
        <v>105</v>
      </c>
      <c r="I115" t="s">
        <v>231</v>
      </c>
      <c r="J115" t="s">
        <v>196</v>
      </c>
      <c r="K115" t="s">
        <v>553</v>
      </c>
      <c r="L115" t="s">
        <v>554</v>
      </c>
      <c r="M115" t="s">
        <v>555</v>
      </c>
      <c r="N115" t="s">
        <v>346</v>
      </c>
      <c r="O115" t="s">
        <v>455</v>
      </c>
      <c r="P115" t="s">
        <v>347</v>
      </c>
      <c r="Q115" t="s">
        <v>210</v>
      </c>
      <c r="R115" t="s">
        <v>414</v>
      </c>
      <c r="S115" t="s">
        <v>183</v>
      </c>
      <c r="T115" t="s">
        <v>362</v>
      </c>
      <c r="U115" t="s">
        <v>369</v>
      </c>
      <c r="V115" t="s">
        <v>249</v>
      </c>
      <c r="W115" t="s">
        <v>358</v>
      </c>
      <c r="X115" t="s">
        <v>337</v>
      </c>
      <c r="Y115" t="s">
        <v>87</v>
      </c>
      <c r="Z115" t="s">
        <v>295</v>
      </c>
      <c r="AA115" t="s">
        <v>326</v>
      </c>
      <c r="AB115" t="s">
        <v>258</v>
      </c>
      <c r="AC115" t="s">
        <v>224</v>
      </c>
      <c r="AD115" t="s">
        <v>350</v>
      </c>
    </row>
    <row r="116" spans="1:30" x14ac:dyDescent="0.25">
      <c r="A116" t="s">
        <v>104</v>
      </c>
      <c r="B116" t="s">
        <v>534</v>
      </c>
      <c r="C116" t="s">
        <v>116</v>
      </c>
      <c r="D116" t="s">
        <v>351</v>
      </c>
      <c r="E116" t="s">
        <v>434</v>
      </c>
      <c r="F116" t="s">
        <v>436</v>
      </c>
      <c r="G116" t="s">
        <v>486</v>
      </c>
      <c r="H116" t="s">
        <v>207</v>
      </c>
      <c r="I116" t="s">
        <v>392</v>
      </c>
      <c r="J116" t="s">
        <v>486</v>
      </c>
      <c r="K116" t="s">
        <v>556</v>
      </c>
      <c r="L116" t="s">
        <v>557</v>
      </c>
      <c r="M116" t="s">
        <v>523</v>
      </c>
      <c r="N116" t="s">
        <v>368</v>
      </c>
      <c r="O116" t="s">
        <v>504</v>
      </c>
      <c r="P116" t="s">
        <v>292</v>
      </c>
      <c r="Q116" t="s">
        <v>539</v>
      </c>
      <c r="R116" t="s">
        <v>427</v>
      </c>
      <c r="S116" t="s">
        <v>335</v>
      </c>
      <c r="T116" t="s">
        <v>558</v>
      </c>
      <c r="U116" t="s">
        <v>369</v>
      </c>
      <c r="V116" t="s">
        <v>339</v>
      </c>
      <c r="W116" t="s">
        <v>386</v>
      </c>
      <c r="X116" t="s">
        <v>261</v>
      </c>
      <c r="Y116" t="s">
        <v>145</v>
      </c>
      <c r="Z116" t="s">
        <v>325</v>
      </c>
      <c r="AA116" t="s">
        <v>372</v>
      </c>
      <c r="AB116" t="s">
        <v>226</v>
      </c>
      <c r="AC116" t="s">
        <v>232</v>
      </c>
      <c r="AD116" t="s">
        <v>426</v>
      </c>
    </row>
    <row r="117" spans="1:30" x14ac:dyDescent="0.25">
      <c r="A117" t="s">
        <v>60</v>
      </c>
      <c r="B117" t="s">
        <v>534</v>
      </c>
      <c r="C117" t="s">
        <v>138</v>
      </c>
      <c r="D117" t="s">
        <v>364</v>
      </c>
      <c r="E117" t="s">
        <v>410</v>
      </c>
      <c r="F117" t="s">
        <v>385</v>
      </c>
      <c r="G117" t="s">
        <v>451</v>
      </c>
      <c r="H117" t="s">
        <v>217</v>
      </c>
      <c r="I117" t="s">
        <v>468</v>
      </c>
      <c r="J117" t="s">
        <v>547</v>
      </c>
      <c r="K117" t="s">
        <v>559</v>
      </c>
      <c r="L117" t="s">
        <v>130</v>
      </c>
      <c r="M117" t="s">
        <v>438</v>
      </c>
      <c r="N117" t="s">
        <v>392</v>
      </c>
      <c r="O117" t="s">
        <v>560</v>
      </c>
      <c r="P117" t="s">
        <v>408</v>
      </c>
      <c r="Q117" t="s">
        <v>561</v>
      </c>
      <c r="R117" t="s">
        <v>410</v>
      </c>
      <c r="S117" t="s">
        <v>558</v>
      </c>
      <c r="T117" t="s">
        <v>467</v>
      </c>
      <c r="U117" t="s">
        <v>79</v>
      </c>
      <c r="V117" t="s">
        <v>329</v>
      </c>
      <c r="W117" t="s">
        <v>333</v>
      </c>
      <c r="X117" t="s">
        <v>363</v>
      </c>
      <c r="Y117" t="s">
        <v>242</v>
      </c>
      <c r="Z117" t="s">
        <v>261</v>
      </c>
      <c r="AA117" t="s">
        <v>435</v>
      </c>
      <c r="AB117" t="s">
        <v>263</v>
      </c>
      <c r="AC117" t="s">
        <v>331</v>
      </c>
      <c r="AD117" t="s">
        <v>412</v>
      </c>
    </row>
    <row r="118" spans="1:30" x14ac:dyDescent="0.25">
      <c r="A118" t="s">
        <v>85</v>
      </c>
      <c r="B118" t="s">
        <v>534</v>
      </c>
      <c r="C118" t="s">
        <v>138</v>
      </c>
      <c r="D118" t="s">
        <v>363</v>
      </c>
      <c r="E118" t="s">
        <v>562</v>
      </c>
      <c r="F118" t="s">
        <v>172</v>
      </c>
      <c r="G118" t="s">
        <v>360</v>
      </c>
      <c r="H118" t="s">
        <v>93</v>
      </c>
      <c r="I118" t="s">
        <v>304</v>
      </c>
      <c r="J118" t="s">
        <v>424</v>
      </c>
      <c r="K118" t="s">
        <v>563</v>
      </c>
      <c r="L118" t="s">
        <v>92</v>
      </c>
      <c r="M118" t="s">
        <v>535</v>
      </c>
      <c r="N118" t="s">
        <v>307</v>
      </c>
      <c r="O118" t="s">
        <v>564</v>
      </c>
      <c r="P118" t="s">
        <v>367</v>
      </c>
      <c r="Q118" t="s">
        <v>565</v>
      </c>
      <c r="R118" t="s">
        <v>351</v>
      </c>
      <c r="S118" t="s">
        <v>325</v>
      </c>
      <c r="T118" t="s">
        <v>319</v>
      </c>
      <c r="U118" t="s">
        <v>392</v>
      </c>
      <c r="V118" t="s">
        <v>207</v>
      </c>
      <c r="W118" t="s">
        <v>373</v>
      </c>
      <c r="X118" t="s">
        <v>338</v>
      </c>
      <c r="Y118" t="s">
        <v>162</v>
      </c>
      <c r="Z118" t="s">
        <v>232</v>
      </c>
      <c r="AA118" t="s">
        <v>351</v>
      </c>
      <c r="AB118" t="s">
        <v>252</v>
      </c>
      <c r="AC118" t="s">
        <v>257</v>
      </c>
      <c r="AD118" t="s">
        <v>350</v>
      </c>
    </row>
    <row r="119" spans="1:30" x14ac:dyDescent="0.25">
      <c r="A119" t="s">
        <v>104</v>
      </c>
      <c r="B119" t="s">
        <v>534</v>
      </c>
      <c r="C119" t="s">
        <v>138</v>
      </c>
      <c r="D119" t="s">
        <v>421</v>
      </c>
      <c r="E119" t="s">
        <v>526</v>
      </c>
      <c r="F119" t="s">
        <v>386</v>
      </c>
      <c r="G119" t="s">
        <v>558</v>
      </c>
      <c r="H119" t="s">
        <v>246</v>
      </c>
      <c r="I119" t="s">
        <v>414</v>
      </c>
      <c r="J119" t="s">
        <v>374</v>
      </c>
      <c r="K119" t="s">
        <v>566</v>
      </c>
      <c r="L119" t="s">
        <v>567</v>
      </c>
      <c r="M119" t="s">
        <v>551</v>
      </c>
      <c r="N119" t="s">
        <v>339</v>
      </c>
      <c r="O119" t="s">
        <v>562</v>
      </c>
      <c r="P119" t="s">
        <v>374</v>
      </c>
      <c r="Q119" t="s">
        <v>568</v>
      </c>
      <c r="R119" t="s">
        <v>439</v>
      </c>
      <c r="S119" t="s">
        <v>324</v>
      </c>
      <c r="T119" t="s">
        <v>451</v>
      </c>
      <c r="U119" t="s">
        <v>392</v>
      </c>
      <c r="V119" t="s">
        <v>343</v>
      </c>
      <c r="W119" t="s">
        <v>385</v>
      </c>
      <c r="X119" t="s">
        <v>268</v>
      </c>
      <c r="Y119" t="s">
        <v>165</v>
      </c>
      <c r="Z119" t="s">
        <v>346</v>
      </c>
      <c r="AA119" t="s">
        <v>396</v>
      </c>
      <c r="AB119" t="s">
        <v>257</v>
      </c>
      <c r="AC119" t="s">
        <v>316</v>
      </c>
      <c r="AD119" t="s">
        <v>426</v>
      </c>
    </row>
    <row r="120" spans="1:30" x14ac:dyDescent="0.25">
      <c r="A120" t="s">
        <v>60</v>
      </c>
      <c r="B120" t="s">
        <v>534</v>
      </c>
      <c r="C120" t="s">
        <v>154</v>
      </c>
      <c r="D120" t="s">
        <v>413</v>
      </c>
      <c r="E120" t="s">
        <v>564</v>
      </c>
      <c r="F120" t="s">
        <v>354</v>
      </c>
      <c r="G120" t="s">
        <v>439</v>
      </c>
      <c r="H120" t="s">
        <v>321</v>
      </c>
      <c r="I120" t="s">
        <v>569</v>
      </c>
      <c r="J120" t="s">
        <v>445</v>
      </c>
      <c r="K120" t="s">
        <v>570</v>
      </c>
      <c r="L120" t="s">
        <v>96</v>
      </c>
      <c r="M120" t="s">
        <v>429</v>
      </c>
      <c r="N120" t="s">
        <v>378</v>
      </c>
      <c r="O120" t="s">
        <v>462</v>
      </c>
      <c r="P120" t="s">
        <v>422</v>
      </c>
      <c r="Q120" t="s">
        <v>571</v>
      </c>
      <c r="R120" t="s">
        <v>561</v>
      </c>
      <c r="S120" t="s">
        <v>437</v>
      </c>
      <c r="T120" t="s">
        <v>410</v>
      </c>
      <c r="U120" t="s">
        <v>79</v>
      </c>
      <c r="V120" t="s">
        <v>329</v>
      </c>
      <c r="W120" t="s">
        <v>412</v>
      </c>
      <c r="X120" t="s">
        <v>380</v>
      </c>
      <c r="Y120" t="s">
        <v>262</v>
      </c>
      <c r="Z120" t="s">
        <v>383</v>
      </c>
      <c r="AA120" t="s">
        <v>453</v>
      </c>
      <c r="AB120" t="s">
        <v>274</v>
      </c>
      <c r="AC120" t="s">
        <v>320</v>
      </c>
      <c r="AD120" t="s">
        <v>479</v>
      </c>
    </row>
    <row r="121" spans="1:30" x14ac:dyDescent="0.25">
      <c r="A121" t="s">
        <v>85</v>
      </c>
      <c r="B121" t="s">
        <v>534</v>
      </c>
      <c r="C121" t="s">
        <v>154</v>
      </c>
      <c r="D121" t="s">
        <v>392</v>
      </c>
      <c r="E121" t="s">
        <v>572</v>
      </c>
      <c r="F121" t="s">
        <v>304</v>
      </c>
      <c r="G121" t="s">
        <v>558</v>
      </c>
      <c r="H121" t="s">
        <v>152</v>
      </c>
      <c r="I121" t="s">
        <v>370</v>
      </c>
      <c r="J121" t="s">
        <v>573</v>
      </c>
      <c r="K121" t="s">
        <v>574</v>
      </c>
      <c r="L121" t="s">
        <v>87</v>
      </c>
      <c r="M121" t="s">
        <v>575</v>
      </c>
      <c r="N121" t="s">
        <v>331</v>
      </c>
      <c r="O121" t="s">
        <v>539</v>
      </c>
      <c r="P121" t="s">
        <v>422</v>
      </c>
      <c r="Q121" t="s">
        <v>544</v>
      </c>
      <c r="R121" t="s">
        <v>420</v>
      </c>
      <c r="S121" t="s">
        <v>279</v>
      </c>
      <c r="T121" t="s">
        <v>335</v>
      </c>
      <c r="U121" t="s">
        <v>393</v>
      </c>
      <c r="V121" t="s">
        <v>157</v>
      </c>
      <c r="W121" t="s">
        <v>359</v>
      </c>
      <c r="X121" t="s">
        <v>330</v>
      </c>
      <c r="Y121" t="s">
        <v>107</v>
      </c>
      <c r="Z121" t="s">
        <v>337</v>
      </c>
      <c r="AA121" t="s">
        <v>403</v>
      </c>
      <c r="AB121" t="s">
        <v>322</v>
      </c>
      <c r="AC121" t="s">
        <v>321</v>
      </c>
      <c r="AD121" t="s">
        <v>362</v>
      </c>
    </row>
    <row r="122" spans="1:30" x14ac:dyDescent="0.25">
      <c r="A122" t="s">
        <v>104</v>
      </c>
      <c r="B122" t="s">
        <v>534</v>
      </c>
      <c r="C122" t="s">
        <v>154</v>
      </c>
      <c r="D122" t="s">
        <v>372</v>
      </c>
      <c r="E122" t="s">
        <v>573</v>
      </c>
      <c r="F122" t="s">
        <v>291</v>
      </c>
      <c r="G122" t="s">
        <v>427</v>
      </c>
      <c r="H122" t="s">
        <v>207</v>
      </c>
      <c r="I122" t="s">
        <v>576</v>
      </c>
      <c r="J122" t="s">
        <v>561</v>
      </c>
      <c r="K122" t="s">
        <v>577</v>
      </c>
      <c r="L122" t="s">
        <v>78</v>
      </c>
      <c r="M122" t="s">
        <v>410</v>
      </c>
      <c r="N122" t="s">
        <v>406</v>
      </c>
      <c r="O122" t="s">
        <v>578</v>
      </c>
      <c r="P122" t="s">
        <v>422</v>
      </c>
      <c r="Q122" t="s">
        <v>518</v>
      </c>
      <c r="R122" t="s">
        <v>422</v>
      </c>
      <c r="S122" t="s">
        <v>351</v>
      </c>
      <c r="T122" t="s">
        <v>490</v>
      </c>
      <c r="U122" t="s">
        <v>393</v>
      </c>
      <c r="V122" t="s">
        <v>373</v>
      </c>
      <c r="W122" t="s">
        <v>319</v>
      </c>
      <c r="X122" t="s">
        <v>383</v>
      </c>
      <c r="Y122" t="s">
        <v>178</v>
      </c>
      <c r="Z122" t="s">
        <v>331</v>
      </c>
      <c r="AA122" t="s">
        <v>333</v>
      </c>
      <c r="AB122" t="s">
        <v>245</v>
      </c>
      <c r="AC122" t="s">
        <v>330</v>
      </c>
      <c r="AD122" t="s">
        <v>364</v>
      </c>
    </row>
    <row r="123" spans="1:30" x14ac:dyDescent="0.25">
      <c r="A123" t="s">
        <v>60</v>
      </c>
      <c r="B123" t="s">
        <v>534</v>
      </c>
      <c r="C123" t="s">
        <v>167</v>
      </c>
      <c r="D123" t="s">
        <v>403</v>
      </c>
      <c r="E123" t="s">
        <v>342</v>
      </c>
      <c r="F123" t="s">
        <v>369</v>
      </c>
      <c r="G123" t="s">
        <v>514</v>
      </c>
      <c r="H123" t="s">
        <v>321</v>
      </c>
      <c r="I123" t="s">
        <v>569</v>
      </c>
      <c r="J123" t="s">
        <v>579</v>
      </c>
      <c r="K123" t="s">
        <v>580</v>
      </c>
      <c r="L123" t="s">
        <v>63</v>
      </c>
      <c r="M123" t="s">
        <v>515</v>
      </c>
      <c r="N123" t="s">
        <v>324</v>
      </c>
      <c r="O123" t="s">
        <v>581</v>
      </c>
      <c r="P123" t="s">
        <v>523</v>
      </c>
      <c r="Q123" t="s">
        <v>582</v>
      </c>
      <c r="R123" t="s">
        <v>564</v>
      </c>
      <c r="S123" t="s">
        <v>370</v>
      </c>
      <c r="T123" t="s">
        <v>576</v>
      </c>
      <c r="U123" t="s">
        <v>79</v>
      </c>
      <c r="V123" t="s">
        <v>413</v>
      </c>
      <c r="W123" t="s">
        <v>280</v>
      </c>
      <c r="X123" t="s">
        <v>335</v>
      </c>
      <c r="Y123" t="s">
        <v>305</v>
      </c>
      <c r="Z123" t="s">
        <v>406</v>
      </c>
      <c r="AA123" t="s">
        <v>347</v>
      </c>
      <c r="AB123" t="s">
        <v>338</v>
      </c>
      <c r="AC123" t="s">
        <v>261</v>
      </c>
      <c r="AD123" t="s">
        <v>486</v>
      </c>
    </row>
    <row r="124" spans="1:30" x14ac:dyDescent="0.25">
      <c r="A124" t="s">
        <v>85</v>
      </c>
      <c r="B124" t="s">
        <v>534</v>
      </c>
      <c r="C124" t="s">
        <v>167</v>
      </c>
      <c r="D124" t="s">
        <v>334</v>
      </c>
      <c r="E124" t="s">
        <v>488</v>
      </c>
      <c r="F124" t="s">
        <v>329</v>
      </c>
      <c r="G124" t="s">
        <v>408</v>
      </c>
      <c r="H124" t="s">
        <v>166</v>
      </c>
      <c r="I124" t="s">
        <v>583</v>
      </c>
      <c r="J124" t="s">
        <v>584</v>
      </c>
      <c r="K124" t="s">
        <v>585</v>
      </c>
      <c r="L124" t="s">
        <v>174</v>
      </c>
      <c r="M124" t="s">
        <v>544</v>
      </c>
      <c r="N124" t="s">
        <v>313</v>
      </c>
      <c r="O124" t="s">
        <v>562</v>
      </c>
      <c r="P124" t="s">
        <v>586</v>
      </c>
      <c r="Q124" t="s">
        <v>587</v>
      </c>
      <c r="R124" t="s">
        <v>430</v>
      </c>
      <c r="S124" t="s">
        <v>307</v>
      </c>
      <c r="T124" t="s">
        <v>414</v>
      </c>
      <c r="U124" t="s">
        <v>426</v>
      </c>
      <c r="V124" t="s">
        <v>189</v>
      </c>
      <c r="W124" t="s">
        <v>383</v>
      </c>
      <c r="X124" t="s">
        <v>325</v>
      </c>
      <c r="Y124" t="s">
        <v>192</v>
      </c>
      <c r="Z124" t="s">
        <v>241</v>
      </c>
      <c r="AA124" t="s">
        <v>412</v>
      </c>
      <c r="AB124" t="s">
        <v>327</v>
      </c>
      <c r="AC124" t="s">
        <v>270</v>
      </c>
      <c r="AD124" t="s">
        <v>372</v>
      </c>
    </row>
    <row r="125" spans="1:30" x14ac:dyDescent="0.25">
      <c r="A125" t="s">
        <v>104</v>
      </c>
      <c r="B125" t="s">
        <v>534</v>
      </c>
      <c r="C125" t="s">
        <v>167</v>
      </c>
      <c r="D125" t="s">
        <v>420</v>
      </c>
      <c r="E125" t="s">
        <v>461</v>
      </c>
      <c r="F125" t="s">
        <v>378</v>
      </c>
      <c r="G125" t="s">
        <v>468</v>
      </c>
      <c r="H125" t="s">
        <v>189</v>
      </c>
      <c r="I125" t="s">
        <v>582</v>
      </c>
      <c r="J125" t="s">
        <v>474</v>
      </c>
      <c r="K125" t="s">
        <v>588</v>
      </c>
      <c r="L125" t="s">
        <v>118</v>
      </c>
      <c r="M125" t="s">
        <v>506</v>
      </c>
      <c r="N125" t="s">
        <v>377</v>
      </c>
      <c r="O125" t="s">
        <v>462</v>
      </c>
      <c r="P125" t="s">
        <v>522</v>
      </c>
      <c r="Q125" t="s">
        <v>589</v>
      </c>
      <c r="R125" t="s">
        <v>515</v>
      </c>
      <c r="S125" t="s">
        <v>420</v>
      </c>
      <c r="T125" t="s">
        <v>429</v>
      </c>
      <c r="U125" t="s">
        <v>426</v>
      </c>
      <c r="V125" t="s">
        <v>328</v>
      </c>
      <c r="W125" t="s">
        <v>426</v>
      </c>
      <c r="X125" t="s">
        <v>172</v>
      </c>
      <c r="Y125" t="s">
        <v>132</v>
      </c>
      <c r="Z125" t="s">
        <v>313</v>
      </c>
      <c r="AA125" t="s">
        <v>280</v>
      </c>
      <c r="AB125" t="s">
        <v>200</v>
      </c>
      <c r="AC125" t="s">
        <v>307</v>
      </c>
      <c r="AD125" t="s">
        <v>399</v>
      </c>
    </row>
    <row r="126" spans="1:30" x14ac:dyDescent="0.25">
      <c r="A126" t="s">
        <v>60</v>
      </c>
      <c r="B126" t="s">
        <v>534</v>
      </c>
      <c r="C126" t="s">
        <v>177</v>
      </c>
      <c r="D126" t="s">
        <v>399</v>
      </c>
      <c r="E126" t="s">
        <v>530</v>
      </c>
      <c r="F126" t="s">
        <v>372</v>
      </c>
      <c r="G126" t="s">
        <v>523</v>
      </c>
      <c r="H126" t="s">
        <v>231</v>
      </c>
      <c r="I126" t="s">
        <v>462</v>
      </c>
      <c r="J126" t="s">
        <v>590</v>
      </c>
      <c r="K126" t="s">
        <v>591</v>
      </c>
      <c r="L126" t="s">
        <v>139</v>
      </c>
      <c r="M126" t="s">
        <v>473</v>
      </c>
      <c r="N126" t="s">
        <v>351</v>
      </c>
      <c r="O126" t="s">
        <v>592</v>
      </c>
      <c r="P126" t="s">
        <v>582</v>
      </c>
      <c r="Q126" t="s">
        <v>593</v>
      </c>
      <c r="R126" t="s">
        <v>562</v>
      </c>
      <c r="S126" t="s">
        <v>524</v>
      </c>
      <c r="T126" t="s">
        <v>447</v>
      </c>
      <c r="U126" t="s">
        <v>79</v>
      </c>
      <c r="V126" t="s">
        <v>412</v>
      </c>
      <c r="W126" t="s">
        <v>336</v>
      </c>
      <c r="X126" t="s">
        <v>414</v>
      </c>
      <c r="Y126" t="s">
        <v>239</v>
      </c>
      <c r="Z126" t="s">
        <v>296</v>
      </c>
      <c r="AA126" t="s">
        <v>558</v>
      </c>
      <c r="AB126" t="s">
        <v>304</v>
      </c>
      <c r="AC126" t="s">
        <v>349</v>
      </c>
      <c r="AD126" t="s">
        <v>456</v>
      </c>
    </row>
    <row r="127" spans="1:30" x14ac:dyDescent="0.25">
      <c r="A127" t="s">
        <v>85</v>
      </c>
      <c r="B127" t="s">
        <v>534</v>
      </c>
      <c r="C127" t="s">
        <v>177</v>
      </c>
      <c r="D127" t="s">
        <v>340</v>
      </c>
      <c r="E127" t="s">
        <v>594</v>
      </c>
      <c r="F127" t="s">
        <v>427</v>
      </c>
      <c r="G127" t="s">
        <v>490</v>
      </c>
      <c r="H127" t="s">
        <v>119</v>
      </c>
      <c r="I127" t="s">
        <v>571</v>
      </c>
      <c r="J127" t="s">
        <v>595</v>
      </c>
      <c r="K127" t="s">
        <v>596</v>
      </c>
      <c r="L127" t="s">
        <v>236</v>
      </c>
      <c r="M127" t="s">
        <v>597</v>
      </c>
      <c r="N127" t="s">
        <v>332</v>
      </c>
      <c r="O127" t="s">
        <v>598</v>
      </c>
      <c r="P127" t="s">
        <v>531</v>
      </c>
      <c r="Q127" t="s">
        <v>599</v>
      </c>
      <c r="R127" t="s">
        <v>403</v>
      </c>
      <c r="S127" t="s">
        <v>331</v>
      </c>
      <c r="T127" t="s">
        <v>372</v>
      </c>
      <c r="U127" t="s">
        <v>319</v>
      </c>
      <c r="V127" t="s">
        <v>243</v>
      </c>
      <c r="W127" t="s">
        <v>383</v>
      </c>
      <c r="X127" t="s">
        <v>346</v>
      </c>
      <c r="Y127" t="s">
        <v>175</v>
      </c>
      <c r="Z127" t="s">
        <v>304</v>
      </c>
      <c r="AA127" t="s">
        <v>336</v>
      </c>
      <c r="AB127" t="s">
        <v>295</v>
      </c>
      <c r="AC127" t="s">
        <v>222</v>
      </c>
      <c r="AD127" t="s">
        <v>424</v>
      </c>
    </row>
    <row r="128" spans="1:30" x14ac:dyDescent="0.25">
      <c r="A128" t="s">
        <v>104</v>
      </c>
      <c r="B128" t="s">
        <v>534</v>
      </c>
      <c r="C128" t="s">
        <v>177</v>
      </c>
      <c r="D128" t="s">
        <v>333</v>
      </c>
      <c r="E128" t="s">
        <v>404</v>
      </c>
      <c r="F128" t="s">
        <v>344</v>
      </c>
      <c r="G128" t="s">
        <v>450</v>
      </c>
      <c r="H128" t="s">
        <v>243</v>
      </c>
      <c r="I128" t="s">
        <v>568</v>
      </c>
      <c r="J128" t="s">
        <v>600</v>
      </c>
      <c r="K128" t="s">
        <v>234</v>
      </c>
      <c r="L128" t="s">
        <v>140</v>
      </c>
      <c r="M128" t="s">
        <v>562</v>
      </c>
      <c r="N128" t="s">
        <v>369</v>
      </c>
      <c r="O128" t="s">
        <v>569</v>
      </c>
      <c r="P128" t="s">
        <v>573</v>
      </c>
      <c r="Q128" t="s">
        <v>601</v>
      </c>
      <c r="R128" t="s">
        <v>505</v>
      </c>
      <c r="S128" t="s">
        <v>430</v>
      </c>
      <c r="T128" t="s">
        <v>498</v>
      </c>
      <c r="U128" t="s">
        <v>319</v>
      </c>
      <c r="V128" t="s">
        <v>349</v>
      </c>
      <c r="W128" t="s">
        <v>351</v>
      </c>
      <c r="X128" t="s">
        <v>296</v>
      </c>
      <c r="Y128" t="s">
        <v>170</v>
      </c>
      <c r="Z128" t="s">
        <v>320</v>
      </c>
      <c r="AA128" t="s">
        <v>360</v>
      </c>
      <c r="AB128" t="s">
        <v>298</v>
      </c>
      <c r="AC128" t="s">
        <v>313</v>
      </c>
      <c r="AD128" t="s">
        <v>442</v>
      </c>
    </row>
    <row r="129" spans="1:30" x14ac:dyDescent="0.25">
      <c r="A129" t="s">
        <v>60</v>
      </c>
      <c r="B129" t="s">
        <v>534</v>
      </c>
      <c r="C129" t="s">
        <v>194</v>
      </c>
      <c r="D129" t="s">
        <v>336</v>
      </c>
      <c r="E129" t="s">
        <v>543</v>
      </c>
      <c r="F129" t="s">
        <v>538</v>
      </c>
      <c r="G129" t="s">
        <v>533</v>
      </c>
      <c r="H129" t="s">
        <v>337</v>
      </c>
      <c r="I129" t="s">
        <v>602</v>
      </c>
      <c r="J129" t="s">
        <v>603</v>
      </c>
      <c r="K129" t="s">
        <v>604</v>
      </c>
      <c r="L129" t="s">
        <v>195</v>
      </c>
      <c r="M129" t="s">
        <v>469</v>
      </c>
      <c r="N129" t="s">
        <v>364</v>
      </c>
      <c r="O129" t="s">
        <v>605</v>
      </c>
      <c r="P129" t="s">
        <v>519</v>
      </c>
      <c r="Q129" t="s">
        <v>606</v>
      </c>
      <c r="R129" t="s">
        <v>593</v>
      </c>
      <c r="S129" t="s">
        <v>515</v>
      </c>
      <c r="T129" t="s">
        <v>568</v>
      </c>
      <c r="U129" t="s">
        <v>79</v>
      </c>
      <c r="V129" t="s">
        <v>418</v>
      </c>
      <c r="W129" t="s">
        <v>607</v>
      </c>
      <c r="X129" t="s">
        <v>193</v>
      </c>
      <c r="Y129" t="s">
        <v>208</v>
      </c>
      <c r="Z129" t="s">
        <v>380</v>
      </c>
      <c r="AA129" t="s">
        <v>438</v>
      </c>
      <c r="AB129" t="s">
        <v>323</v>
      </c>
      <c r="AC129" t="s">
        <v>350</v>
      </c>
      <c r="AD129" t="s">
        <v>415</v>
      </c>
    </row>
    <row r="130" spans="1:30" x14ac:dyDescent="0.25">
      <c r="A130" t="s">
        <v>85</v>
      </c>
      <c r="B130" t="s">
        <v>534</v>
      </c>
      <c r="C130" t="s">
        <v>194</v>
      </c>
      <c r="D130" t="s">
        <v>420</v>
      </c>
      <c r="E130" t="s">
        <v>608</v>
      </c>
      <c r="F130" t="s">
        <v>609</v>
      </c>
      <c r="G130" t="s">
        <v>422</v>
      </c>
      <c r="H130" t="s">
        <v>180</v>
      </c>
      <c r="I130" t="s">
        <v>560</v>
      </c>
      <c r="J130" t="s">
        <v>610</v>
      </c>
      <c r="K130" t="s">
        <v>611</v>
      </c>
      <c r="L130" t="s">
        <v>253</v>
      </c>
      <c r="M130" t="s">
        <v>594</v>
      </c>
      <c r="N130" t="s">
        <v>320</v>
      </c>
      <c r="O130" t="s">
        <v>342</v>
      </c>
      <c r="P130" t="s">
        <v>612</v>
      </c>
      <c r="Q130" t="s">
        <v>613</v>
      </c>
      <c r="R130" t="s">
        <v>453</v>
      </c>
      <c r="S130" t="s">
        <v>331</v>
      </c>
      <c r="T130" t="s">
        <v>396</v>
      </c>
      <c r="U130" t="s">
        <v>351</v>
      </c>
      <c r="V130" t="s">
        <v>243</v>
      </c>
      <c r="W130" t="s">
        <v>284</v>
      </c>
      <c r="X130" t="s">
        <v>323</v>
      </c>
      <c r="Y130" t="s">
        <v>205</v>
      </c>
      <c r="Z130" t="s">
        <v>325</v>
      </c>
      <c r="AA130" t="s">
        <v>438</v>
      </c>
      <c r="AB130" t="s">
        <v>330</v>
      </c>
      <c r="AC130" t="s">
        <v>304</v>
      </c>
      <c r="AD130" t="s">
        <v>479</v>
      </c>
    </row>
    <row r="131" spans="1:30" x14ac:dyDescent="0.25">
      <c r="A131" t="s">
        <v>104</v>
      </c>
      <c r="B131" t="s">
        <v>534</v>
      </c>
      <c r="C131" t="s">
        <v>194</v>
      </c>
      <c r="D131" t="s">
        <v>280</v>
      </c>
      <c r="E131" t="s">
        <v>614</v>
      </c>
      <c r="F131" t="s">
        <v>409</v>
      </c>
      <c r="G131" t="s">
        <v>583</v>
      </c>
      <c r="H131" t="s">
        <v>208</v>
      </c>
      <c r="I131" t="s">
        <v>615</v>
      </c>
      <c r="J131" t="s">
        <v>492</v>
      </c>
      <c r="K131" t="s">
        <v>616</v>
      </c>
      <c r="L131" t="s">
        <v>173</v>
      </c>
      <c r="M131" t="s">
        <v>342</v>
      </c>
      <c r="N131" t="s">
        <v>334</v>
      </c>
      <c r="O131" t="s">
        <v>617</v>
      </c>
      <c r="P131" t="s">
        <v>618</v>
      </c>
      <c r="Q131" t="s">
        <v>572</v>
      </c>
      <c r="R131" t="s">
        <v>583</v>
      </c>
      <c r="S131" t="s">
        <v>403</v>
      </c>
      <c r="T131" t="s">
        <v>365</v>
      </c>
      <c r="U131" t="s">
        <v>351</v>
      </c>
      <c r="V131" t="s">
        <v>354</v>
      </c>
      <c r="W131" t="s">
        <v>396</v>
      </c>
      <c r="X131" t="s">
        <v>302</v>
      </c>
      <c r="Y131" t="s">
        <v>144</v>
      </c>
      <c r="Z131" t="s">
        <v>343</v>
      </c>
      <c r="AA131" t="s">
        <v>438</v>
      </c>
      <c r="AB131" t="s">
        <v>279</v>
      </c>
      <c r="AC131" t="s">
        <v>301</v>
      </c>
      <c r="AD131" t="s">
        <v>370</v>
      </c>
    </row>
    <row r="132" spans="1:30" x14ac:dyDescent="0.25">
      <c r="A132" t="s">
        <v>60</v>
      </c>
      <c r="B132" t="s">
        <v>534</v>
      </c>
      <c r="C132" t="s">
        <v>213</v>
      </c>
      <c r="D132" t="s">
        <v>442</v>
      </c>
      <c r="E132" t="s">
        <v>617</v>
      </c>
      <c r="F132" t="s">
        <v>486</v>
      </c>
      <c r="G132" t="s">
        <v>506</v>
      </c>
      <c r="H132" t="s">
        <v>304</v>
      </c>
      <c r="I132" t="s">
        <v>619</v>
      </c>
      <c r="J132" t="s">
        <v>620</v>
      </c>
      <c r="K132" t="s">
        <v>621</v>
      </c>
      <c r="L132" t="s">
        <v>178</v>
      </c>
      <c r="M132" t="s">
        <v>622</v>
      </c>
      <c r="N132" t="s">
        <v>424</v>
      </c>
      <c r="O132" t="s">
        <v>623</v>
      </c>
      <c r="P132" t="s">
        <v>606</v>
      </c>
      <c r="Q132" t="s">
        <v>216</v>
      </c>
      <c r="R132" t="s">
        <v>615</v>
      </c>
      <c r="S132" t="s">
        <v>415</v>
      </c>
      <c r="T132" t="s">
        <v>518</v>
      </c>
      <c r="U132" t="s">
        <v>79</v>
      </c>
      <c r="V132" t="s">
        <v>347</v>
      </c>
      <c r="W132" t="s">
        <v>437</v>
      </c>
      <c r="X132" t="s">
        <v>329</v>
      </c>
      <c r="Y132" t="s">
        <v>249</v>
      </c>
      <c r="Z132" t="s">
        <v>319</v>
      </c>
      <c r="AA132" t="s">
        <v>456</v>
      </c>
      <c r="AB132" t="s">
        <v>291</v>
      </c>
      <c r="AC132" t="s">
        <v>377</v>
      </c>
      <c r="AD132" t="s">
        <v>583</v>
      </c>
    </row>
    <row r="133" spans="1:30" x14ac:dyDescent="0.25">
      <c r="A133" t="s">
        <v>85</v>
      </c>
      <c r="B133" t="s">
        <v>534</v>
      </c>
      <c r="C133" t="s">
        <v>213</v>
      </c>
      <c r="D133" t="s">
        <v>403</v>
      </c>
      <c r="E133" t="s">
        <v>400</v>
      </c>
      <c r="F133" t="s">
        <v>352</v>
      </c>
      <c r="G133" t="s">
        <v>515</v>
      </c>
      <c r="H133" t="s">
        <v>260</v>
      </c>
      <c r="I133" t="s">
        <v>504</v>
      </c>
      <c r="J133" t="s">
        <v>624</v>
      </c>
      <c r="K133" t="s">
        <v>625</v>
      </c>
      <c r="L133" t="s">
        <v>157</v>
      </c>
      <c r="M133" t="s">
        <v>626</v>
      </c>
      <c r="N133" t="s">
        <v>301</v>
      </c>
      <c r="O133" t="s">
        <v>569</v>
      </c>
      <c r="P133" t="s">
        <v>519</v>
      </c>
      <c r="Q133" t="s">
        <v>187</v>
      </c>
      <c r="R133" t="s">
        <v>344</v>
      </c>
      <c r="S133" t="s">
        <v>312</v>
      </c>
      <c r="T133" t="s">
        <v>364</v>
      </c>
      <c r="U133" t="s">
        <v>364</v>
      </c>
      <c r="V133" t="s">
        <v>212</v>
      </c>
      <c r="W133" t="s">
        <v>289</v>
      </c>
      <c r="X133" t="s">
        <v>290</v>
      </c>
      <c r="Y133" t="s">
        <v>131</v>
      </c>
      <c r="Z133" t="s">
        <v>346</v>
      </c>
      <c r="AA133" t="s">
        <v>464</v>
      </c>
      <c r="AB133" t="s">
        <v>323</v>
      </c>
      <c r="AC133" t="s">
        <v>304</v>
      </c>
      <c r="AD133" t="s">
        <v>433</v>
      </c>
    </row>
    <row r="134" spans="1:30" x14ac:dyDescent="0.25">
      <c r="A134" t="s">
        <v>104</v>
      </c>
      <c r="B134" t="s">
        <v>534</v>
      </c>
      <c r="C134" t="s">
        <v>213</v>
      </c>
      <c r="D134" t="s">
        <v>336</v>
      </c>
      <c r="E134" t="s">
        <v>572</v>
      </c>
      <c r="F134" t="s">
        <v>524</v>
      </c>
      <c r="G134" t="s">
        <v>445</v>
      </c>
      <c r="H134" t="s">
        <v>126</v>
      </c>
      <c r="I134" t="s">
        <v>569</v>
      </c>
      <c r="J134" t="s">
        <v>627</v>
      </c>
      <c r="K134" t="s">
        <v>628</v>
      </c>
      <c r="L134" t="s">
        <v>125</v>
      </c>
      <c r="M134" t="s">
        <v>569</v>
      </c>
      <c r="N134" t="s">
        <v>319</v>
      </c>
      <c r="O134" t="s">
        <v>543</v>
      </c>
      <c r="P134" t="s">
        <v>477</v>
      </c>
      <c r="Q134" t="s">
        <v>619</v>
      </c>
      <c r="R134" t="s">
        <v>445</v>
      </c>
      <c r="S134" t="s">
        <v>418</v>
      </c>
      <c r="T134" t="s">
        <v>454</v>
      </c>
      <c r="U134" t="s">
        <v>364</v>
      </c>
      <c r="V134" t="s">
        <v>406</v>
      </c>
      <c r="W134" t="s">
        <v>413</v>
      </c>
      <c r="X134" t="s">
        <v>363</v>
      </c>
      <c r="Y134" t="s">
        <v>197</v>
      </c>
      <c r="Z134" t="s">
        <v>328</v>
      </c>
      <c r="AA134" t="s">
        <v>468</v>
      </c>
      <c r="AB134" t="s">
        <v>313</v>
      </c>
      <c r="AC134" t="s">
        <v>311</v>
      </c>
      <c r="AD134" t="s">
        <v>370</v>
      </c>
    </row>
    <row r="135" spans="1:30" x14ac:dyDescent="0.25">
      <c r="A135" t="s">
        <v>60</v>
      </c>
      <c r="B135" t="s">
        <v>534</v>
      </c>
      <c r="C135" t="s">
        <v>228</v>
      </c>
      <c r="D135" t="s">
        <v>438</v>
      </c>
      <c r="E135" t="s">
        <v>531</v>
      </c>
      <c r="F135" t="s">
        <v>451</v>
      </c>
      <c r="G135" t="s">
        <v>571</v>
      </c>
      <c r="H135" t="s">
        <v>255</v>
      </c>
      <c r="I135" t="s">
        <v>592</v>
      </c>
      <c r="J135" t="s">
        <v>471</v>
      </c>
      <c r="K135" t="s">
        <v>629</v>
      </c>
      <c r="L135" t="s">
        <v>197</v>
      </c>
      <c r="M135" t="s">
        <v>504</v>
      </c>
      <c r="N135" t="s">
        <v>390</v>
      </c>
      <c r="O135" t="s">
        <v>544</v>
      </c>
      <c r="P135" t="s">
        <v>593</v>
      </c>
      <c r="Q135" t="s">
        <v>605</v>
      </c>
      <c r="R135" t="s">
        <v>602</v>
      </c>
      <c r="S135" t="s">
        <v>583</v>
      </c>
      <c r="T135" t="s">
        <v>615</v>
      </c>
      <c r="U135" t="s">
        <v>79</v>
      </c>
      <c r="V135" t="s">
        <v>360</v>
      </c>
      <c r="W135" t="s">
        <v>370</v>
      </c>
      <c r="X135" t="s">
        <v>510</v>
      </c>
      <c r="Y135" t="s">
        <v>182</v>
      </c>
      <c r="Z135" t="s">
        <v>397</v>
      </c>
      <c r="AA135" t="s">
        <v>515</v>
      </c>
      <c r="AB135" t="s">
        <v>359</v>
      </c>
      <c r="AC135" t="s">
        <v>392</v>
      </c>
      <c r="AD135" t="s">
        <v>552</v>
      </c>
    </row>
    <row r="136" spans="1:30" x14ac:dyDescent="0.25">
      <c r="A136" t="s">
        <v>85</v>
      </c>
      <c r="B136" t="s">
        <v>534</v>
      </c>
      <c r="C136" t="s">
        <v>228</v>
      </c>
      <c r="D136" t="s">
        <v>424</v>
      </c>
      <c r="E136" t="s">
        <v>589</v>
      </c>
      <c r="F136" t="s">
        <v>437</v>
      </c>
      <c r="G136" t="s">
        <v>450</v>
      </c>
      <c r="H136" t="s">
        <v>209</v>
      </c>
      <c r="I136" t="s">
        <v>443</v>
      </c>
      <c r="J136" t="s">
        <v>630</v>
      </c>
      <c r="K136" t="s">
        <v>631</v>
      </c>
      <c r="L136" t="s">
        <v>305</v>
      </c>
      <c r="M136" t="s">
        <v>281</v>
      </c>
      <c r="N136" t="s">
        <v>311</v>
      </c>
      <c r="O136" t="s">
        <v>617</v>
      </c>
      <c r="P136" t="s">
        <v>632</v>
      </c>
      <c r="Q136" t="s">
        <v>594</v>
      </c>
      <c r="R136" t="s">
        <v>436</v>
      </c>
      <c r="S136" t="s">
        <v>332</v>
      </c>
      <c r="T136" t="s">
        <v>333</v>
      </c>
      <c r="U136" t="s">
        <v>453</v>
      </c>
      <c r="V136" t="s">
        <v>207</v>
      </c>
      <c r="W136" t="s">
        <v>381</v>
      </c>
      <c r="X136" t="s">
        <v>312</v>
      </c>
      <c r="Y136" t="s">
        <v>260</v>
      </c>
      <c r="Z136" t="s">
        <v>250</v>
      </c>
      <c r="AA136" t="s">
        <v>524</v>
      </c>
      <c r="AB136" t="s">
        <v>290</v>
      </c>
      <c r="AC136" t="s">
        <v>279</v>
      </c>
      <c r="AD136" t="s">
        <v>412</v>
      </c>
    </row>
    <row r="137" spans="1:30" x14ac:dyDescent="0.25">
      <c r="A137" t="s">
        <v>104</v>
      </c>
      <c r="B137" t="s">
        <v>534</v>
      </c>
      <c r="C137" t="s">
        <v>228</v>
      </c>
      <c r="D137" t="s">
        <v>292</v>
      </c>
      <c r="E137" t="s">
        <v>606</v>
      </c>
      <c r="F137" t="s">
        <v>451</v>
      </c>
      <c r="G137" t="s">
        <v>410</v>
      </c>
      <c r="H137" t="s">
        <v>224</v>
      </c>
      <c r="I137" t="s">
        <v>633</v>
      </c>
      <c r="J137" t="s">
        <v>634</v>
      </c>
      <c r="K137" t="s">
        <v>532</v>
      </c>
      <c r="L137" t="s">
        <v>190</v>
      </c>
      <c r="M137" t="s">
        <v>617</v>
      </c>
      <c r="N137" t="s">
        <v>426</v>
      </c>
      <c r="O137" t="s">
        <v>619</v>
      </c>
      <c r="P137" t="s">
        <v>609</v>
      </c>
      <c r="Q137" t="s">
        <v>401</v>
      </c>
      <c r="R137" t="s">
        <v>586</v>
      </c>
      <c r="S137" t="s">
        <v>399</v>
      </c>
      <c r="T137" t="s">
        <v>467</v>
      </c>
      <c r="U137" t="s">
        <v>453</v>
      </c>
      <c r="V137" t="s">
        <v>296</v>
      </c>
      <c r="W137" t="s">
        <v>453</v>
      </c>
      <c r="X137" t="s">
        <v>378</v>
      </c>
      <c r="Y137" t="s">
        <v>214</v>
      </c>
      <c r="Z137" t="s">
        <v>268</v>
      </c>
      <c r="AA137" t="s">
        <v>422</v>
      </c>
      <c r="AB137" t="s">
        <v>311</v>
      </c>
      <c r="AC137" t="s">
        <v>359</v>
      </c>
      <c r="AD137" t="s">
        <v>427</v>
      </c>
    </row>
    <row r="138" spans="1:30" x14ac:dyDescent="0.25">
      <c r="A138" t="s">
        <v>60</v>
      </c>
      <c r="B138" t="s">
        <v>534</v>
      </c>
      <c r="C138" t="s">
        <v>238</v>
      </c>
      <c r="D138" t="s">
        <v>439</v>
      </c>
      <c r="E138" t="s">
        <v>519</v>
      </c>
      <c r="F138" t="s">
        <v>442</v>
      </c>
      <c r="G138" t="s">
        <v>582</v>
      </c>
      <c r="H138" t="s">
        <v>250</v>
      </c>
      <c r="I138" t="s">
        <v>618</v>
      </c>
      <c r="J138" t="s">
        <v>635</v>
      </c>
      <c r="K138" t="s">
        <v>636</v>
      </c>
      <c r="L138" t="s">
        <v>158</v>
      </c>
      <c r="M138" t="s">
        <v>562</v>
      </c>
      <c r="N138" t="s">
        <v>436</v>
      </c>
      <c r="O138" t="s">
        <v>637</v>
      </c>
      <c r="P138" t="s">
        <v>462</v>
      </c>
      <c r="Q138" t="s">
        <v>638</v>
      </c>
      <c r="R138" t="s">
        <v>639</v>
      </c>
      <c r="S138" t="s">
        <v>469</v>
      </c>
      <c r="T138" t="s">
        <v>617</v>
      </c>
      <c r="U138" t="s">
        <v>79</v>
      </c>
      <c r="V138" t="s">
        <v>374</v>
      </c>
      <c r="W138" t="s">
        <v>422</v>
      </c>
      <c r="X138" t="s">
        <v>436</v>
      </c>
      <c r="Y138" t="s">
        <v>199</v>
      </c>
      <c r="Z138" t="s">
        <v>421</v>
      </c>
      <c r="AA138" t="s">
        <v>415</v>
      </c>
      <c r="AB138" t="s">
        <v>368</v>
      </c>
      <c r="AC138" t="s">
        <v>397</v>
      </c>
      <c r="AD138" t="s">
        <v>467</v>
      </c>
    </row>
    <row r="139" spans="1:30" x14ac:dyDescent="0.25">
      <c r="A139" t="s">
        <v>85</v>
      </c>
      <c r="B139" t="s">
        <v>534</v>
      </c>
      <c r="C139" t="s">
        <v>238</v>
      </c>
      <c r="D139" t="s">
        <v>436</v>
      </c>
      <c r="E139" t="s">
        <v>618</v>
      </c>
      <c r="F139" t="s">
        <v>486</v>
      </c>
      <c r="G139" t="s">
        <v>365</v>
      </c>
      <c r="H139" t="s">
        <v>184</v>
      </c>
      <c r="I139" t="s">
        <v>408</v>
      </c>
      <c r="J139" t="s">
        <v>640</v>
      </c>
      <c r="K139" t="s">
        <v>641</v>
      </c>
      <c r="L139" t="s">
        <v>169</v>
      </c>
      <c r="M139" t="s">
        <v>642</v>
      </c>
      <c r="N139" t="s">
        <v>261</v>
      </c>
      <c r="O139" t="s">
        <v>639</v>
      </c>
      <c r="P139" t="s">
        <v>562</v>
      </c>
      <c r="Q139" t="s">
        <v>643</v>
      </c>
      <c r="R139" t="s">
        <v>347</v>
      </c>
      <c r="S139" t="s">
        <v>301</v>
      </c>
      <c r="T139" t="s">
        <v>412</v>
      </c>
      <c r="U139" t="s">
        <v>436</v>
      </c>
      <c r="V139" t="s">
        <v>286</v>
      </c>
      <c r="W139" t="s">
        <v>302</v>
      </c>
      <c r="X139" t="s">
        <v>358</v>
      </c>
      <c r="Y139" t="s">
        <v>132</v>
      </c>
      <c r="Z139" t="s">
        <v>290</v>
      </c>
      <c r="AA139" t="s">
        <v>456</v>
      </c>
      <c r="AB139" t="s">
        <v>250</v>
      </c>
      <c r="AC139" t="s">
        <v>323</v>
      </c>
      <c r="AD139" t="s">
        <v>399</v>
      </c>
    </row>
    <row r="140" spans="1:30" x14ac:dyDescent="0.25">
      <c r="A140" t="s">
        <v>104</v>
      </c>
      <c r="B140" t="s">
        <v>534</v>
      </c>
      <c r="C140" t="s">
        <v>238</v>
      </c>
      <c r="D140" t="s">
        <v>451</v>
      </c>
      <c r="E140" t="s">
        <v>477</v>
      </c>
      <c r="F140" t="s">
        <v>558</v>
      </c>
      <c r="G140" t="s">
        <v>576</v>
      </c>
      <c r="H140" t="s">
        <v>199</v>
      </c>
      <c r="I140" t="s">
        <v>494</v>
      </c>
      <c r="J140" t="s">
        <v>644</v>
      </c>
      <c r="K140" t="s">
        <v>645</v>
      </c>
      <c r="L140" t="s">
        <v>269</v>
      </c>
      <c r="M140" t="s">
        <v>572</v>
      </c>
      <c r="N140" t="s">
        <v>324</v>
      </c>
      <c r="O140" t="s">
        <v>646</v>
      </c>
      <c r="P140" t="s">
        <v>560</v>
      </c>
      <c r="Q140" t="s">
        <v>579</v>
      </c>
      <c r="R140" t="s">
        <v>571</v>
      </c>
      <c r="S140" t="s">
        <v>347</v>
      </c>
      <c r="T140" t="s">
        <v>533</v>
      </c>
      <c r="U140" t="s">
        <v>436</v>
      </c>
      <c r="V140" t="s">
        <v>381</v>
      </c>
      <c r="W140" t="s">
        <v>433</v>
      </c>
      <c r="X140" t="s">
        <v>324</v>
      </c>
      <c r="Y140" t="s">
        <v>286</v>
      </c>
      <c r="Z140" t="s">
        <v>284</v>
      </c>
      <c r="AA140" t="s">
        <v>514</v>
      </c>
      <c r="AB140" t="s">
        <v>311</v>
      </c>
      <c r="AC140" t="s">
        <v>354</v>
      </c>
      <c r="AD140" t="s">
        <v>429</v>
      </c>
    </row>
    <row r="141" spans="1:30" x14ac:dyDescent="0.25">
      <c r="A141" t="s">
        <v>60</v>
      </c>
      <c r="B141" t="s">
        <v>534</v>
      </c>
      <c r="C141" t="s">
        <v>264</v>
      </c>
      <c r="D141" t="s">
        <v>498</v>
      </c>
      <c r="E141" t="s">
        <v>462</v>
      </c>
      <c r="F141" t="s">
        <v>437</v>
      </c>
      <c r="G141" t="s">
        <v>647</v>
      </c>
      <c r="H141" t="s">
        <v>331</v>
      </c>
      <c r="I141" t="s">
        <v>598</v>
      </c>
      <c r="J141" t="s">
        <v>579</v>
      </c>
      <c r="K141" t="s">
        <v>648</v>
      </c>
      <c r="L141" t="s">
        <v>158</v>
      </c>
      <c r="M141" t="s">
        <v>573</v>
      </c>
      <c r="N141" t="s">
        <v>436</v>
      </c>
      <c r="O141" t="s">
        <v>649</v>
      </c>
      <c r="P141" t="s">
        <v>609</v>
      </c>
      <c r="Q141" t="s">
        <v>614</v>
      </c>
      <c r="R141" t="s">
        <v>605</v>
      </c>
      <c r="S141" t="s">
        <v>533</v>
      </c>
      <c r="T141" t="s">
        <v>592</v>
      </c>
      <c r="U141" t="s">
        <v>79</v>
      </c>
      <c r="V141" t="s">
        <v>486</v>
      </c>
      <c r="W141" t="s">
        <v>345</v>
      </c>
      <c r="X141" t="s">
        <v>347</v>
      </c>
      <c r="Y141" t="s">
        <v>321</v>
      </c>
      <c r="Z141" t="s">
        <v>396</v>
      </c>
      <c r="AA141" t="s">
        <v>352</v>
      </c>
      <c r="AB141" t="s">
        <v>284</v>
      </c>
      <c r="AC141" t="s">
        <v>324</v>
      </c>
      <c r="AD141" t="s">
        <v>523</v>
      </c>
    </row>
    <row r="142" spans="1:30" x14ac:dyDescent="0.25">
      <c r="A142" t="s">
        <v>85</v>
      </c>
      <c r="B142" t="s">
        <v>534</v>
      </c>
      <c r="C142" t="s">
        <v>264</v>
      </c>
      <c r="D142" t="s">
        <v>558</v>
      </c>
      <c r="E142" t="s">
        <v>602</v>
      </c>
      <c r="F142" t="s">
        <v>445</v>
      </c>
      <c r="G142" t="s">
        <v>505</v>
      </c>
      <c r="H142" t="s">
        <v>211</v>
      </c>
      <c r="I142" t="s">
        <v>438</v>
      </c>
      <c r="J142" t="s">
        <v>650</v>
      </c>
      <c r="K142" t="s">
        <v>651</v>
      </c>
      <c r="L142" t="s">
        <v>223</v>
      </c>
      <c r="M142" t="s">
        <v>285</v>
      </c>
      <c r="N142" t="s">
        <v>328</v>
      </c>
      <c r="O142" t="s">
        <v>400</v>
      </c>
      <c r="P142" t="s">
        <v>455</v>
      </c>
      <c r="Q142" t="s">
        <v>643</v>
      </c>
      <c r="R142" t="s">
        <v>538</v>
      </c>
      <c r="S142" t="s">
        <v>311</v>
      </c>
      <c r="T142" t="s">
        <v>280</v>
      </c>
      <c r="U142" t="s">
        <v>347</v>
      </c>
      <c r="V142" t="s">
        <v>258</v>
      </c>
      <c r="W142" t="s">
        <v>357</v>
      </c>
      <c r="X142" t="s">
        <v>311</v>
      </c>
      <c r="Y142" t="s">
        <v>158</v>
      </c>
      <c r="Z142" t="s">
        <v>320</v>
      </c>
      <c r="AA142" t="s">
        <v>345</v>
      </c>
      <c r="AB142" t="s">
        <v>376</v>
      </c>
      <c r="AC142" t="s">
        <v>376</v>
      </c>
      <c r="AD142" t="s">
        <v>280</v>
      </c>
    </row>
    <row r="143" spans="1:30" x14ac:dyDescent="0.25">
      <c r="A143" t="s">
        <v>104</v>
      </c>
      <c r="B143" t="s">
        <v>534</v>
      </c>
      <c r="C143" t="s">
        <v>264</v>
      </c>
      <c r="D143" t="s">
        <v>429</v>
      </c>
      <c r="E143" t="s">
        <v>615</v>
      </c>
      <c r="F143" t="s">
        <v>498</v>
      </c>
      <c r="G143" t="s">
        <v>561</v>
      </c>
      <c r="H143" t="s">
        <v>179</v>
      </c>
      <c r="I143" t="s">
        <v>445</v>
      </c>
      <c r="J143" t="s">
        <v>652</v>
      </c>
      <c r="K143" t="s">
        <v>588</v>
      </c>
      <c r="L143" t="s">
        <v>269</v>
      </c>
      <c r="M143" t="s">
        <v>555</v>
      </c>
      <c r="N143" t="s">
        <v>414</v>
      </c>
      <c r="O143" t="s">
        <v>579</v>
      </c>
      <c r="P143" t="s">
        <v>633</v>
      </c>
      <c r="Q143" t="s">
        <v>650</v>
      </c>
      <c r="R143" t="s">
        <v>504</v>
      </c>
      <c r="S143" t="s">
        <v>336</v>
      </c>
      <c r="T143" t="s">
        <v>561</v>
      </c>
      <c r="U143" t="s">
        <v>347</v>
      </c>
      <c r="V143" t="s">
        <v>334</v>
      </c>
      <c r="W143" t="s">
        <v>399</v>
      </c>
      <c r="X143" t="s">
        <v>351</v>
      </c>
      <c r="Y143" t="s">
        <v>229</v>
      </c>
      <c r="Z143" t="s">
        <v>389</v>
      </c>
      <c r="AA143" t="s">
        <v>460</v>
      </c>
      <c r="AB143" t="s">
        <v>265</v>
      </c>
      <c r="AC143" t="s">
        <v>350</v>
      </c>
      <c r="AD143" t="s">
        <v>341</v>
      </c>
    </row>
    <row r="144" spans="1:30" x14ac:dyDescent="0.25">
      <c r="A144" t="s">
        <v>60</v>
      </c>
      <c r="B144" t="s">
        <v>534</v>
      </c>
      <c r="C144" t="s">
        <v>273</v>
      </c>
      <c r="D144" t="s">
        <v>450</v>
      </c>
      <c r="E144" t="s">
        <v>653</v>
      </c>
      <c r="F144" t="s">
        <v>524</v>
      </c>
      <c r="G144" t="s">
        <v>562</v>
      </c>
      <c r="H144" t="s">
        <v>332</v>
      </c>
      <c r="I144" t="s">
        <v>447</v>
      </c>
      <c r="J144" t="s">
        <v>435</v>
      </c>
      <c r="K144" t="s">
        <v>654</v>
      </c>
      <c r="L144" t="s">
        <v>190</v>
      </c>
      <c r="M144" t="s">
        <v>342</v>
      </c>
      <c r="N144" t="s">
        <v>347</v>
      </c>
      <c r="O144" t="s">
        <v>187</v>
      </c>
      <c r="P144" t="s">
        <v>494</v>
      </c>
      <c r="Q144" t="s">
        <v>637</v>
      </c>
      <c r="R144" t="s">
        <v>575</v>
      </c>
      <c r="S144" t="s">
        <v>455</v>
      </c>
      <c r="T144" t="s">
        <v>555</v>
      </c>
      <c r="U144" t="s">
        <v>79</v>
      </c>
      <c r="V144" t="s">
        <v>498</v>
      </c>
      <c r="W144" t="s">
        <v>505</v>
      </c>
      <c r="X144" t="s">
        <v>360</v>
      </c>
      <c r="Y144" t="s">
        <v>231</v>
      </c>
      <c r="Z144" t="s">
        <v>364</v>
      </c>
      <c r="AA144" t="s">
        <v>434</v>
      </c>
      <c r="AB144" t="s">
        <v>301</v>
      </c>
      <c r="AC144" t="s">
        <v>326</v>
      </c>
      <c r="AD144" t="s">
        <v>460</v>
      </c>
    </row>
    <row r="145" spans="1:30" x14ac:dyDescent="0.25">
      <c r="A145" t="s">
        <v>85</v>
      </c>
      <c r="B145" t="s">
        <v>534</v>
      </c>
      <c r="C145" t="s">
        <v>273</v>
      </c>
      <c r="D145" t="s">
        <v>524</v>
      </c>
      <c r="E145" t="s">
        <v>531</v>
      </c>
      <c r="F145" t="s">
        <v>622</v>
      </c>
      <c r="G145" t="s">
        <v>473</v>
      </c>
      <c r="H145" t="s">
        <v>251</v>
      </c>
      <c r="I145" t="s">
        <v>336</v>
      </c>
      <c r="J145" t="s">
        <v>331</v>
      </c>
      <c r="K145" t="s">
        <v>563</v>
      </c>
      <c r="L145" t="s">
        <v>243</v>
      </c>
      <c r="M145" t="s">
        <v>525</v>
      </c>
      <c r="N145" t="s">
        <v>339</v>
      </c>
      <c r="O145" t="s">
        <v>638</v>
      </c>
      <c r="P145" t="s">
        <v>460</v>
      </c>
      <c r="Q145" t="s">
        <v>655</v>
      </c>
      <c r="R145" t="s">
        <v>607</v>
      </c>
      <c r="S145" t="s">
        <v>297</v>
      </c>
      <c r="T145" t="s">
        <v>390</v>
      </c>
      <c r="U145" t="s">
        <v>280</v>
      </c>
      <c r="V145" t="s">
        <v>199</v>
      </c>
      <c r="W145" t="s">
        <v>334</v>
      </c>
      <c r="X145" t="s">
        <v>373</v>
      </c>
      <c r="Y145" t="s">
        <v>237</v>
      </c>
      <c r="Z145" t="s">
        <v>358</v>
      </c>
      <c r="AA145" t="s">
        <v>409</v>
      </c>
      <c r="AB145" t="s">
        <v>304</v>
      </c>
      <c r="AC145" t="s">
        <v>312</v>
      </c>
      <c r="AD145" t="s">
        <v>403</v>
      </c>
    </row>
    <row r="146" spans="1:30" x14ac:dyDescent="0.25">
      <c r="A146" t="s">
        <v>104</v>
      </c>
      <c r="B146" t="s">
        <v>534</v>
      </c>
      <c r="C146" t="s">
        <v>273</v>
      </c>
      <c r="D146" t="s">
        <v>409</v>
      </c>
      <c r="E146" t="s">
        <v>519</v>
      </c>
      <c r="F146" t="s">
        <v>505</v>
      </c>
      <c r="G146" t="s">
        <v>526</v>
      </c>
      <c r="H146" t="s">
        <v>231</v>
      </c>
      <c r="I146" t="s">
        <v>365</v>
      </c>
      <c r="J146" t="s">
        <v>362</v>
      </c>
      <c r="K146" t="s">
        <v>656</v>
      </c>
      <c r="L146" t="s">
        <v>262</v>
      </c>
      <c r="M146" t="s">
        <v>619</v>
      </c>
      <c r="N146" t="s">
        <v>372</v>
      </c>
      <c r="O146" t="s">
        <v>657</v>
      </c>
      <c r="P146" t="s">
        <v>522</v>
      </c>
      <c r="Q146" t="s">
        <v>649</v>
      </c>
      <c r="R146" t="s">
        <v>562</v>
      </c>
      <c r="S146" t="s">
        <v>374</v>
      </c>
      <c r="T146" t="s">
        <v>564</v>
      </c>
      <c r="U146" t="s">
        <v>280</v>
      </c>
      <c r="V146" t="s">
        <v>372</v>
      </c>
      <c r="W146" t="s">
        <v>196</v>
      </c>
      <c r="X146" t="s">
        <v>396</v>
      </c>
      <c r="Y146" t="s">
        <v>249</v>
      </c>
      <c r="Z146" t="s">
        <v>377</v>
      </c>
      <c r="AA146" t="s">
        <v>473</v>
      </c>
      <c r="AB146" t="s">
        <v>331</v>
      </c>
      <c r="AC146" t="s">
        <v>289</v>
      </c>
      <c r="AD146" t="s">
        <v>408</v>
      </c>
    </row>
    <row r="147" spans="1:30" x14ac:dyDescent="0.25">
      <c r="A147" t="s">
        <v>60</v>
      </c>
      <c r="B147" t="s">
        <v>658</v>
      </c>
      <c r="C147" t="s">
        <v>62</v>
      </c>
      <c r="D147" t="s">
        <v>473</v>
      </c>
      <c r="E147" t="s">
        <v>615</v>
      </c>
      <c r="F147" t="s">
        <v>456</v>
      </c>
      <c r="G147" t="s">
        <v>578</v>
      </c>
      <c r="H147" t="s">
        <v>291</v>
      </c>
      <c r="I147" t="s">
        <v>582</v>
      </c>
      <c r="J147" t="s">
        <v>241</v>
      </c>
      <c r="K147" t="s">
        <v>659</v>
      </c>
      <c r="L147" t="s">
        <v>207</v>
      </c>
      <c r="M147" t="s">
        <v>598</v>
      </c>
      <c r="N147" t="s">
        <v>479</v>
      </c>
      <c r="O147" t="s">
        <v>594</v>
      </c>
      <c r="P147" t="s">
        <v>352</v>
      </c>
      <c r="Q147" t="s">
        <v>649</v>
      </c>
      <c r="R147" t="s">
        <v>623</v>
      </c>
      <c r="S147" t="s">
        <v>504</v>
      </c>
      <c r="T147" t="s">
        <v>210</v>
      </c>
      <c r="U147" t="s">
        <v>79</v>
      </c>
      <c r="V147" t="s">
        <v>345</v>
      </c>
      <c r="W147" t="s">
        <v>454</v>
      </c>
      <c r="X147" t="s">
        <v>292</v>
      </c>
      <c r="Y147" t="s">
        <v>232</v>
      </c>
      <c r="Z147" t="s">
        <v>329</v>
      </c>
      <c r="AA147" t="s">
        <v>586</v>
      </c>
      <c r="AB147" t="s">
        <v>373</v>
      </c>
      <c r="AC147" t="s">
        <v>372</v>
      </c>
      <c r="AD147" t="s">
        <v>514</v>
      </c>
    </row>
    <row r="148" spans="1:30" x14ac:dyDescent="0.25">
      <c r="A148" t="s">
        <v>85</v>
      </c>
      <c r="B148" t="s">
        <v>658</v>
      </c>
      <c r="C148" t="s">
        <v>62</v>
      </c>
      <c r="D148" t="s">
        <v>515</v>
      </c>
      <c r="E148" t="s">
        <v>216</v>
      </c>
      <c r="F148" t="s">
        <v>450</v>
      </c>
      <c r="G148" t="s">
        <v>473</v>
      </c>
      <c r="H148" t="s">
        <v>201</v>
      </c>
      <c r="I148" t="s">
        <v>538</v>
      </c>
      <c r="J148" t="s">
        <v>270</v>
      </c>
      <c r="K148" t="s">
        <v>640</v>
      </c>
      <c r="L148" t="s">
        <v>257</v>
      </c>
      <c r="M148" t="s">
        <v>660</v>
      </c>
      <c r="N148" t="s">
        <v>383</v>
      </c>
      <c r="O148" t="s">
        <v>661</v>
      </c>
      <c r="P148" t="s">
        <v>498</v>
      </c>
      <c r="Q148" t="s">
        <v>662</v>
      </c>
      <c r="R148" t="s">
        <v>558</v>
      </c>
      <c r="S148" t="s">
        <v>373</v>
      </c>
      <c r="T148" t="s">
        <v>479</v>
      </c>
      <c r="U148" t="s">
        <v>538</v>
      </c>
      <c r="V148" t="s">
        <v>179</v>
      </c>
      <c r="W148" t="s">
        <v>385</v>
      </c>
      <c r="X148" t="s">
        <v>265</v>
      </c>
      <c r="Y148" t="s">
        <v>286</v>
      </c>
      <c r="Z148" t="s">
        <v>291</v>
      </c>
      <c r="AA148" t="s">
        <v>514</v>
      </c>
      <c r="AB148" t="s">
        <v>323</v>
      </c>
      <c r="AC148" t="s">
        <v>311</v>
      </c>
      <c r="AD148" t="s">
        <v>510</v>
      </c>
    </row>
    <row r="149" spans="1:30" x14ac:dyDescent="0.25">
      <c r="A149" t="s">
        <v>104</v>
      </c>
      <c r="B149" t="s">
        <v>658</v>
      </c>
      <c r="C149" t="s">
        <v>62</v>
      </c>
      <c r="D149" t="s">
        <v>460</v>
      </c>
      <c r="E149" t="s">
        <v>531</v>
      </c>
      <c r="F149" t="s">
        <v>515</v>
      </c>
      <c r="G149" t="s">
        <v>564</v>
      </c>
      <c r="H149" t="s">
        <v>232</v>
      </c>
      <c r="I149" t="s">
        <v>415</v>
      </c>
      <c r="J149" t="s">
        <v>298</v>
      </c>
      <c r="K149" t="s">
        <v>663</v>
      </c>
      <c r="L149" t="s">
        <v>223</v>
      </c>
      <c r="M149" t="s">
        <v>639</v>
      </c>
      <c r="N149" t="s">
        <v>372</v>
      </c>
      <c r="O149" t="s">
        <v>597</v>
      </c>
      <c r="P149" t="s">
        <v>473</v>
      </c>
      <c r="Q149" t="s">
        <v>664</v>
      </c>
      <c r="R149" t="s">
        <v>609</v>
      </c>
      <c r="S149" t="s">
        <v>558</v>
      </c>
      <c r="T149" t="s">
        <v>447</v>
      </c>
      <c r="U149" t="s">
        <v>538</v>
      </c>
      <c r="V149" t="s">
        <v>420</v>
      </c>
      <c r="W149" t="s">
        <v>417</v>
      </c>
      <c r="X149" t="s">
        <v>355</v>
      </c>
      <c r="Y149" t="s">
        <v>182</v>
      </c>
      <c r="Z149" t="s">
        <v>377</v>
      </c>
      <c r="AA149" t="s">
        <v>465</v>
      </c>
      <c r="AB149" t="s">
        <v>320</v>
      </c>
      <c r="AC149" t="s">
        <v>369</v>
      </c>
      <c r="AD149" t="s">
        <v>486</v>
      </c>
    </row>
    <row r="150" spans="1:30" x14ac:dyDescent="0.25">
      <c r="A150" t="s">
        <v>60</v>
      </c>
      <c r="B150" t="s">
        <v>658</v>
      </c>
      <c r="C150" t="s">
        <v>116</v>
      </c>
      <c r="D150" t="s">
        <v>465</v>
      </c>
      <c r="E150" t="s">
        <v>581</v>
      </c>
      <c r="F150" t="s">
        <v>336</v>
      </c>
      <c r="G150" t="s">
        <v>593</v>
      </c>
      <c r="H150" t="s">
        <v>311</v>
      </c>
      <c r="I150" t="s">
        <v>601</v>
      </c>
      <c r="J150" t="s">
        <v>232</v>
      </c>
      <c r="K150" t="s">
        <v>620</v>
      </c>
      <c r="L150" t="s">
        <v>258</v>
      </c>
      <c r="M150" t="s">
        <v>582</v>
      </c>
      <c r="N150" t="s">
        <v>417</v>
      </c>
      <c r="O150" t="s">
        <v>665</v>
      </c>
      <c r="P150" t="s">
        <v>523</v>
      </c>
      <c r="Q150" t="s">
        <v>666</v>
      </c>
      <c r="R150" t="s">
        <v>638</v>
      </c>
      <c r="S150" t="s">
        <v>504</v>
      </c>
      <c r="T150" t="s">
        <v>619</v>
      </c>
      <c r="U150" t="s">
        <v>79</v>
      </c>
      <c r="V150" t="s">
        <v>454</v>
      </c>
      <c r="W150" t="s">
        <v>523</v>
      </c>
      <c r="X150" t="s">
        <v>442</v>
      </c>
      <c r="Y150" t="s">
        <v>337</v>
      </c>
      <c r="Z150" t="s">
        <v>333</v>
      </c>
      <c r="AA150" t="s">
        <v>622</v>
      </c>
      <c r="AB150" t="s">
        <v>383</v>
      </c>
      <c r="AC150" t="s">
        <v>329</v>
      </c>
      <c r="AD150" t="s">
        <v>450</v>
      </c>
    </row>
    <row r="151" spans="1:30" x14ac:dyDescent="0.25">
      <c r="A151" t="s">
        <v>85</v>
      </c>
      <c r="B151" t="s">
        <v>658</v>
      </c>
      <c r="C151" t="s">
        <v>116</v>
      </c>
      <c r="D151" t="s">
        <v>460</v>
      </c>
      <c r="E151" t="s">
        <v>612</v>
      </c>
      <c r="F151" t="s">
        <v>336</v>
      </c>
      <c r="G151" t="s">
        <v>583</v>
      </c>
      <c r="H151" t="s">
        <v>214</v>
      </c>
      <c r="I151" t="s">
        <v>429</v>
      </c>
      <c r="J151" t="s">
        <v>255</v>
      </c>
      <c r="K151" t="s">
        <v>649</v>
      </c>
      <c r="L151" t="s">
        <v>337</v>
      </c>
      <c r="M151" t="s">
        <v>484</v>
      </c>
      <c r="N151" t="s">
        <v>354</v>
      </c>
      <c r="O151" t="s">
        <v>652</v>
      </c>
      <c r="P151" t="s">
        <v>345</v>
      </c>
      <c r="Q151" t="s">
        <v>667</v>
      </c>
      <c r="R151" t="s">
        <v>451</v>
      </c>
      <c r="S151" t="s">
        <v>261</v>
      </c>
      <c r="T151" t="s">
        <v>336</v>
      </c>
      <c r="U151" t="s">
        <v>451</v>
      </c>
      <c r="V151" t="s">
        <v>200</v>
      </c>
      <c r="W151" t="s">
        <v>362</v>
      </c>
      <c r="X151" t="s">
        <v>268</v>
      </c>
      <c r="Y151" t="s">
        <v>243</v>
      </c>
      <c r="Z151" t="s">
        <v>297</v>
      </c>
      <c r="AA151" t="s">
        <v>514</v>
      </c>
      <c r="AB151" t="s">
        <v>320</v>
      </c>
      <c r="AC151" t="s">
        <v>343</v>
      </c>
      <c r="AD151" t="s">
        <v>418</v>
      </c>
    </row>
    <row r="152" spans="1:30" x14ac:dyDescent="0.25">
      <c r="A152" t="s">
        <v>104</v>
      </c>
      <c r="B152" t="s">
        <v>658</v>
      </c>
      <c r="C152" t="s">
        <v>116</v>
      </c>
      <c r="D152" t="s">
        <v>473</v>
      </c>
      <c r="E152" t="s">
        <v>617</v>
      </c>
      <c r="F152" t="s">
        <v>336</v>
      </c>
      <c r="G152" t="s">
        <v>504</v>
      </c>
      <c r="H152" t="s">
        <v>200</v>
      </c>
      <c r="I152" t="s">
        <v>506</v>
      </c>
      <c r="J152" t="s">
        <v>337</v>
      </c>
      <c r="K152" t="s">
        <v>668</v>
      </c>
      <c r="L152" t="s">
        <v>257</v>
      </c>
      <c r="M152" t="s">
        <v>601</v>
      </c>
      <c r="N152" t="s">
        <v>396</v>
      </c>
      <c r="O152" t="s">
        <v>669</v>
      </c>
      <c r="P152" t="s">
        <v>415</v>
      </c>
      <c r="Q152" t="s">
        <v>665</v>
      </c>
      <c r="R152" t="s">
        <v>573</v>
      </c>
      <c r="S152" t="s">
        <v>486</v>
      </c>
      <c r="T152" t="s">
        <v>539</v>
      </c>
      <c r="U152" t="s">
        <v>451</v>
      </c>
      <c r="V152" t="s">
        <v>453</v>
      </c>
      <c r="W152" t="s">
        <v>360</v>
      </c>
      <c r="X152" t="s">
        <v>413</v>
      </c>
      <c r="Y152" t="s">
        <v>263</v>
      </c>
      <c r="Z152" t="s">
        <v>386</v>
      </c>
      <c r="AA152" t="s">
        <v>552</v>
      </c>
      <c r="AB152" t="s">
        <v>265</v>
      </c>
      <c r="AC152" t="s">
        <v>363</v>
      </c>
      <c r="AD152" t="s">
        <v>437</v>
      </c>
    </row>
    <row r="153" spans="1:30" x14ac:dyDescent="0.25">
      <c r="A153" t="s">
        <v>60</v>
      </c>
      <c r="B153" t="s">
        <v>658</v>
      </c>
      <c r="C153" t="s">
        <v>138</v>
      </c>
      <c r="D153" t="s">
        <v>523</v>
      </c>
      <c r="E153" t="s">
        <v>617</v>
      </c>
      <c r="F153" t="s">
        <v>390</v>
      </c>
      <c r="G153" t="s">
        <v>593</v>
      </c>
      <c r="H153" t="s">
        <v>332</v>
      </c>
      <c r="I153" t="s">
        <v>555</v>
      </c>
      <c r="J153" t="s">
        <v>338</v>
      </c>
      <c r="K153" t="s">
        <v>670</v>
      </c>
      <c r="L153" t="s">
        <v>126</v>
      </c>
      <c r="M153" t="s">
        <v>447</v>
      </c>
      <c r="N153" t="s">
        <v>374</v>
      </c>
      <c r="O153" t="s">
        <v>285</v>
      </c>
      <c r="P153" t="s">
        <v>552</v>
      </c>
      <c r="Q153" t="s">
        <v>608</v>
      </c>
      <c r="R153" t="s">
        <v>661</v>
      </c>
      <c r="S153" t="s">
        <v>647</v>
      </c>
      <c r="T153" t="s">
        <v>466</v>
      </c>
      <c r="U153" t="s">
        <v>79</v>
      </c>
      <c r="V153" t="s">
        <v>434</v>
      </c>
      <c r="W153" t="s">
        <v>445</v>
      </c>
      <c r="X153" t="s">
        <v>437</v>
      </c>
      <c r="Y153" t="s">
        <v>241</v>
      </c>
      <c r="Z153" t="s">
        <v>344</v>
      </c>
      <c r="AA153" t="s">
        <v>455</v>
      </c>
      <c r="AB153" t="s">
        <v>349</v>
      </c>
      <c r="AC153" t="s">
        <v>413</v>
      </c>
      <c r="AD153" t="s">
        <v>460</v>
      </c>
    </row>
    <row r="154" spans="1:30" x14ac:dyDescent="0.25">
      <c r="A154" t="s">
        <v>85</v>
      </c>
      <c r="B154" t="s">
        <v>658</v>
      </c>
      <c r="C154" t="s">
        <v>138</v>
      </c>
      <c r="D154" t="s">
        <v>365</v>
      </c>
      <c r="E154" t="s">
        <v>671</v>
      </c>
      <c r="F154" t="s">
        <v>433</v>
      </c>
      <c r="G154" t="s">
        <v>622</v>
      </c>
      <c r="H154" t="s">
        <v>201</v>
      </c>
      <c r="I154" t="s">
        <v>573</v>
      </c>
      <c r="J154" t="s">
        <v>297</v>
      </c>
      <c r="K154" t="s">
        <v>504</v>
      </c>
      <c r="L154" t="s">
        <v>325</v>
      </c>
      <c r="M154" t="s">
        <v>448</v>
      </c>
      <c r="N154" t="s">
        <v>406</v>
      </c>
      <c r="O154" t="s">
        <v>637</v>
      </c>
      <c r="P154" t="s">
        <v>450</v>
      </c>
      <c r="Q154" t="s">
        <v>672</v>
      </c>
      <c r="R154" t="s">
        <v>438</v>
      </c>
      <c r="S154" t="s">
        <v>359</v>
      </c>
      <c r="T154" t="s">
        <v>538</v>
      </c>
      <c r="U154" t="s">
        <v>370</v>
      </c>
      <c r="V154" t="s">
        <v>250</v>
      </c>
      <c r="W154" t="s">
        <v>393</v>
      </c>
      <c r="X154" t="s">
        <v>339</v>
      </c>
      <c r="Y154" t="s">
        <v>223</v>
      </c>
      <c r="Z154" t="s">
        <v>343</v>
      </c>
      <c r="AA154" t="s">
        <v>460</v>
      </c>
      <c r="AB154" t="s">
        <v>320</v>
      </c>
      <c r="AC154" t="s">
        <v>265</v>
      </c>
      <c r="AD154" t="s">
        <v>436</v>
      </c>
    </row>
    <row r="155" spans="1:30" x14ac:dyDescent="0.25">
      <c r="A155" t="s">
        <v>104</v>
      </c>
      <c r="B155" t="s">
        <v>658</v>
      </c>
      <c r="C155" t="s">
        <v>138</v>
      </c>
      <c r="D155" t="s">
        <v>465</v>
      </c>
      <c r="E155" t="s">
        <v>673</v>
      </c>
      <c r="F155" t="s">
        <v>399</v>
      </c>
      <c r="G155" t="s">
        <v>562</v>
      </c>
      <c r="H155" t="s">
        <v>295</v>
      </c>
      <c r="I155" t="s">
        <v>581</v>
      </c>
      <c r="J155" t="s">
        <v>279</v>
      </c>
      <c r="K155" t="s">
        <v>594</v>
      </c>
      <c r="L155" t="s">
        <v>179</v>
      </c>
      <c r="M155" t="s">
        <v>477</v>
      </c>
      <c r="N155" t="s">
        <v>430</v>
      </c>
      <c r="O155" t="s">
        <v>484</v>
      </c>
      <c r="P155" t="s">
        <v>473</v>
      </c>
      <c r="Q155" t="s">
        <v>474</v>
      </c>
      <c r="R155" t="s">
        <v>653</v>
      </c>
      <c r="S155" t="s">
        <v>437</v>
      </c>
      <c r="T155" t="s">
        <v>550</v>
      </c>
      <c r="U155" t="s">
        <v>370</v>
      </c>
      <c r="V155" t="s">
        <v>347</v>
      </c>
      <c r="W155" t="s">
        <v>442</v>
      </c>
      <c r="X155" t="s">
        <v>510</v>
      </c>
      <c r="Y155" t="s">
        <v>322</v>
      </c>
      <c r="Z155" t="s">
        <v>334</v>
      </c>
      <c r="AA155" t="s">
        <v>467</v>
      </c>
      <c r="AB155" t="s">
        <v>265</v>
      </c>
      <c r="AC155" t="s">
        <v>385</v>
      </c>
      <c r="AD155" t="s">
        <v>427</v>
      </c>
    </row>
    <row r="156" spans="1:30" x14ac:dyDescent="0.25">
      <c r="A156" t="s">
        <v>60</v>
      </c>
      <c r="B156" t="s">
        <v>658</v>
      </c>
      <c r="C156" t="s">
        <v>154</v>
      </c>
      <c r="D156" t="s">
        <v>454</v>
      </c>
      <c r="E156" t="s">
        <v>601</v>
      </c>
      <c r="F156" t="s">
        <v>355</v>
      </c>
      <c r="G156" t="s">
        <v>589</v>
      </c>
      <c r="H156" t="s">
        <v>376</v>
      </c>
      <c r="I156" t="s">
        <v>579</v>
      </c>
      <c r="J156" t="s">
        <v>313</v>
      </c>
      <c r="K156" t="s">
        <v>674</v>
      </c>
      <c r="L156" t="s">
        <v>263</v>
      </c>
      <c r="M156" t="s">
        <v>445</v>
      </c>
      <c r="N156" t="s">
        <v>607</v>
      </c>
      <c r="O156" t="s">
        <v>525</v>
      </c>
      <c r="P156" t="s">
        <v>583</v>
      </c>
      <c r="Q156" t="s">
        <v>665</v>
      </c>
      <c r="R156" t="s">
        <v>637</v>
      </c>
      <c r="S156" t="s">
        <v>573</v>
      </c>
      <c r="T156" t="s">
        <v>661</v>
      </c>
      <c r="U156" t="s">
        <v>79</v>
      </c>
      <c r="V156" t="s">
        <v>561</v>
      </c>
      <c r="W156" t="s">
        <v>469</v>
      </c>
      <c r="X156" t="s">
        <v>490</v>
      </c>
      <c r="Y156" t="s">
        <v>200</v>
      </c>
      <c r="Z156" t="s">
        <v>344</v>
      </c>
      <c r="AA156" t="s">
        <v>632</v>
      </c>
      <c r="AB156" t="s">
        <v>172</v>
      </c>
      <c r="AC156" t="s">
        <v>435</v>
      </c>
      <c r="AD156" t="s">
        <v>505</v>
      </c>
    </row>
    <row r="157" spans="1:30" x14ac:dyDescent="0.25">
      <c r="A157" t="s">
        <v>85</v>
      </c>
      <c r="B157" t="s">
        <v>658</v>
      </c>
      <c r="C157" t="s">
        <v>154</v>
      </c>
      <c r="D157" t="s">
        <v>365</v>
      </c>
      <c r="E157" t="s">
        <v>565</v>
      </c>
      <c r="F157" t="s">
        <v>302</v>
      </c>
      <c r="G157" t="s">
        <v>562</v>
      </c>
      <c r="H157" t="s">
        <v>251</v>
      </c>
      <c r="I157" t="s">
        <v>589</v>
      </c>
      <c r="J157" t="s">
        <v>355</v>
      </c>
      <c r="K157" t="s">
        <v>467</v>
      </c>
      <c r="L157" t="s">
        <v>250</v>
      </c>
      <c r="M157" t="s">
        <v>675</v>
      </c>
      <c r="N157" t="s">
        <v>350</v>
      </c>
      <c r="O157" t="s">
        <v>448</v>
      </c>
      <c r="P157" t="s">
        <v>552</v>
      </c>
      <c r="Q157" t="s">
        <v>670</v>
      </c>
      <c r="R157" t="s">
        <v>341</v>
      </c>
      <c r="S157" t="s">
        <v>368</v>
      </c>
      <c r="T157" t="s">
        <v>607</v>
      </c>
      <c r="U157" t="s">
        <v>468</v>
      </c>
      <c r="V157" t="s">
        <v>312</v>
      </c>
      <c r="W157" t="s">
        <v>426</v>
      </c>
      <c r="X157" t="s">
        <v>354</v>
      </c>
      <c r="Y157" t="s">
        <v>214</v>
      </c>
      <c r="Z157" t="s">
        <v>265</v>
      </c>
      <c r="AA157" t="s">
        <v>523</v>
      </c>
      <c r="AB157" t="s">
        <v>297</v>
      </c>
      <c r="AC157" t="s">
        <v>261</v>
      </c>
      <c r="AD157" t="s">
        <v>347</v>
      </c>
    </row>
    <row r="158" spans="1:30" x14ac:dyDescent="0.25">
      <c r="A158" t="s">
        <v>104</v>
      </c>
      <c r="B158" t="s">
        <v>658</v>
      </c>
      <c r="C158" t="s">
        <v>154</v>
      </c>
      <c r="D158" t="s">
        <v>415</v>
      </c>
      <c r="E158" t="s">
        <v>671</v>
      </c>
      <c r="F158" t="s">
        <v>324</v>
      </c>
      <c r="G158" t="s">
        <v>593</v>
      </c>
      <c r="H158" t="s">
        <v>274</v>
      </c>
      <c r="I158" t="s">
        <v>605</v>
      </c>
      <c r="J158" t="s">
        <v>354</v>
      </c>
      <c r="K158" t="s">
        <v>638</v>
      </c>
      <c r="L158" t="s">
        <v>327</v>
      </c>
      <c r="M158" t="s">
        <v>568</v>
      </c>
      <c r="N158" t="s">
        <v>413</v>
      </c>
      <c r="O158" t="s">
        <v>608</v>
      </c>
      <c r="P158" t="s">
        <v>583</v>
      </c>
      <c r="Q158" t="s">
        <v>285</v>
      </c>
      <c r="R158" t="s">
        <v>606</v>
      </c>
      <c r="S158" t="s">
        <v>370</v>
      </c>
      <c r="T158" t="s">
        <v>560</v>
      </c>
      <c r="U158" t="s">
        <v>468</v>
      </c>
      <c r="V158" t="s">
        <v>374</v>
      </c>
      <c r="W158" t="s">
        <v>408</v>
      </c>
      <c r="X158" t="s">
        <v>424</v>
      </c>
      <c r="Y158" t="s">
        <v>226</v>
      </c>
      <c r="Z158" t="s">
        <v>385</v>
      </c>
      <c r="AA158" t="s">
        <v>533</v>
      </c>
      <c r="AB158" t="s">
        <v>339</v>
      </c>
      <c r="AC158" t="s">
        <v>385</v>
      </c>
      <c r="AD158" t="s">
        <v>370</v>
      </c>
    </row>
    <row r="159" spans="1:30" x14ac:dyDescent="0.25">
      <c r="A159" t="s">
        <v>60</v>
      </c>
      <c r="B159" t="s">
        <v>658</v>
      </c>
      <c r="C159" t="s">
        <v>167</v>
      </c>
      <c r="D159" t="s">
        <v>473</v>
      </c>
      <c r="E159" t="s">
        <v>400</v>
      </c>
      <c r="F159" t="s">
        <v>420</v>
      </c>
      <c r="G159" t="s">
        <v>531</v>
      </c>
      <c r="H159" t="s">
        <v>250</v>
      </c>
      <c r="I159" t="s">
        <v>619</v>
      </c>
      <c r="J159" t="s">
        <v>350</v>
      </c>
      <c r="K159" t="s">
        <v>579</v>
      </c>
      <c r="L159" t="s">
        <v>231</v>
      </c>
      <c r="M159" t="s">
        <v>522</v>
      </c>
      <c r="N159" t="s">
        <v>486</v>
      </c>
      <c r="O159" t="s">
        <v>676</v>
      </c>
      <c r="P159" t="s">
        <v>467</v>
      </c>
      <c r="Q159" t="s">
        <v>525</v>
      </c>
      <c r="R159" t="s">
        <v>677</v>
      </c>
      <c r="S159" t="s">
        <v>653</v>
      </c>
      <c r="T159" t="s">
        <v>579</v>
      </c>
      <c r="U159" t="s">
        <v>79</v>
      </c>
      <c r="V159" t="s">
        <v>561</v>
      </c>
      <c r="W159" t="s">
        <v>622</v>
      </c>
      <c r="X159" t="s">
        <v>429</v>
      </c>
      <c r="Y159" t="s">
        <v>298</v>
      </c>
      <c r="Z159" t="s">
        <v>417</v>
      </c>
      <c r="AA159" t="s">
        <v>562</v>
      </c>
      <c r="AB159" t="s">
        <v>172</v>
      </c>
      <c r="AC159" t="s">
        <v>453</v>
      </c>
      <c r="AD159" t="s">
        <v>465</v>
      </c>
    </row>
    <row r="160" spans="1:30" x14ac:dyDescent="0.25">
      <c r="A160" t="s">
        <v>85</v>
      </c>
      <c r="B160" t="s">
        <v>658</v>
      </c>
      <c r="C160" t="s">
        <v>167</v>
      </c>
      <c r="D160" t="s">
        <v>450</v>
      </c>
      <c r="E160" t="s">
        <v>540</v>
      </c>
      <c r="F160" t="s">
        <v>393</v>
      </c>
      <c r="G160" t="s">
        <v>573</v>
      </c>
      <c r="H160" t="s">
        <v>158</v>
      </c>
      <c r="I160" t="s">
        <v>455</v>
      </c>
      <c r="J160" t="s">
        <v>196</v>
      </c>
      <c r="K160" t="s">
        <v>464</v>
      </c>
      <c r="L160" t="s">
        <v>317</v>
      </c>
      <c r="M160" t="s">
        <v>605</v>
      </c>
      <c r="N160" t="s">
        <v>350</v>
      </c>
      <c r="O160" t="s">
        <v>613</v>
      </c>
      <c r="P160" t="s">
        <v>523</v>
      </c>
      <c r="Q160" t="s">
        <v>678</v>
      </c>
      <c r="R160" t="s">
        <v>464</v>
      </c>
      <c r="S160" t="s">
        <v>383</v>
      </c>
      <c r="T160" t="s">
        <v>558</v>
      </c>
      <c r="U160" t="s">
        <v>345</v>
      </c>
      <c r="V160" t="s">
        <v>183</v>
      </c>
      <c r="W160" t="s">
        <v>421</v>
      </c>
      <c r="X160" t="s">
        <v>406</v>
      </c>
      <c r="Y160" t="s">
        <v>214</v>
      </c>
      <c r="Z160" t="s">
        <v>359</v>
      </c>
      <c r="AA160" t="s">
        <v>467</v>
      </c>
      <c r="AB160" t="s">
        <v>291</v>
      </c>
      <c r="AC160" t="s">
        <v>265</v>
      </c>
      <c r="AD160" t="s">
        <v>336</v>
      </c>
    </row>
    <row r="161" spans="1:30" x14ac:dyDescent="0.25">
      <c r="A161" t="s">
        <v>104</v>
      </c>
      <c r="B161" t="s">
        <v>658</v>
      </c>
      <c r="C161" t="s">
        <v>167</v>
      </c>
      <c r="D161" t="s">
        <v>505</v>
      </c>
      <c r="E161" t="s">
        <v>661</v>
      </c>
      <c r="F161" t="s">
        <v>326</v>
      </c>
      <c r="G161" t="s">
        <v>589</v>
      </c>
      <c r="H161" t="s">
        <v>245</v>
      </c>
      <c r="I161" t="s">
        <v>477</v>
      </c>
      <c r="J161" t="s">
        <v>393</v>
      </c>
      <c r="K161" t="s">
        <v>581</v>
      </c>
      <c r="L161" t="s">
        <v>298</v>
      </c>
      <c r="M161" t="s">
        <v>582</v>
      </c>
      <c r="N161" t="s">
        <v>403</v>
      </c>
      <c r="O161" t="s">
        <v>674</v>
      </c>
      <c r="P161" t="s">
        <v>352</v>
      </c>
      <c r="Q161" t="s">
        <v>679</v>
      </c>
      <c r="R161" t="s">
        <v>531</v>
      </c>
      <c r="S161" t="s">
        <v>429</v>
      </c>
      <c r="T161" t="s">
        <v>593</v>
      </c>
      <c r="U161" t="s">
        <v>345</v>
      </c>
      <c r="V161" t="s">
        <v>417</v>
      </c>
      <c r="W161" t="s">
        <v>427</v>
      </c>
      <c r="X161" t="s">
        <v>433</v>
      </c>
      <c r="Y161" t="s">
        <v>283</v>
      </c>
      <c r="Z161" t="s">
        <v>397</v>
      </c>
      <c r="AA161" t="s">
        <v>576</v>
      </c>
      <c r="AB161" t="s">
        <v>368</v>
      </c>
      <c r="AC161" t="s">
        <v>362</v>
      </c>
      <c r="AD161" t="s">
        <v>429</v>
      </c>
    </row>
    <row r="162" spans="1:30" x14ac:dyDescent="0.25">
      <c r="A162" t="s">
        <v>60</v>
      </c>
      <c r="B162" t="s">
        <v>658</v>
      </c>
      <c r="C162" t="s">
        <v>177</v>
      </c>
      <c r="D162" t="s">
        <v>583</v>
      </c>
      <c r="E162" t="s">
        <v>666</v>
      </c>
      <c r="F162" t="s">
        <v>412</v>
      </c>
      <c r="G162" t="s">
        <v>530</v>
      </c>
      <c r="H162" t="s">
        <v>323</v>
      </c>
      <c r="I162" t="s">
        <v>638</v>
      </c>
      <c r="J162" t="s">
        <v>390</v>
      </c>
      <c r="K162" t="s">
        <v>619</v>
      </c>
      <c r="L162" t="s">
        <v>244</v>
      </c>
      <c r="M162" t="s">
        <v>583</v>
      </c>
      <c r="N162" t="s">
        <v>408</v>
      </c>
      <c r="O162" t="s">
        <v>680</v>
      </c>
      <c r="P162" t="s">
        <v>622</v>
      </c>
      <c r="Q162" t="s">
        <v>676</v>
      </c>
      <c r="R162" t="s">
        <v>649</v>
      </c>
      <c r="S162" t="s">
        <v>589</v>
      </c>
      <c r="T162" t="s">
        <v>657</v>
      </c>
      <c r="U162" t="s">
        <v>79</v>
      </c>
      <c r="V162" t="s">
        <v>576</v>
      </c>
      <c r="W162" t="s">
        <v>455</v>
      </c>
      <c r="X162" t="s">
        <v>439</v>
      </c>
      <c r="Y162" t="s">
        <v>298</v>
      </c>
      <c r="Z162" t="s">
        <v>374</v>
      </c>
      <c r="AA162" t="s">
        <v>598</v>
      </c>
      <c r="AB162" t="s">
        <v>296</v>
      </c>
      <c r="AC162" t="s">
        <v>424</v>
      </c>
      <c r="AD162" t="s">
        <v>551</v>
      </c>
    </row>
    <row r="163" spans="1:30" x14ac:dyDescent="0.25">
      <c r="A163" t="s">
        <v>85</v>
      </c>
      <c r="B163" t="s">
        <v>658</v>
      </c>
      <c r="C163" t="s">
        <v>177</v>
      </c>
      <c r="D163" t="s">
        <v>505</v>
      </c>
      <c r="E163" t="s">
        <v>681</v>
      </c>
      <c r="F163" t="s">
        <v>344</v>
      </c>
      <c r="G163" t="s">
        <v>653</v>
      </c>
      <c r="H163" t="s">
        <v>251</v>
      </c>
      <c r="I163" t="s">
        <v>593</v>
      </c>
      <c r="J163" t="s">
        <v>587</v>
      </c>
      <c r="K163" t="s">
        <v>418</v>
      </c>
      <c r="L163" t="s">
        <v>323</v>
      </c>
      <c r="M163" t="s">
        <v>617</v>
      </c>
      <c r="N163" t="s">
        <v>377</v>
      </c>
      <c r="O163" t="s">
        <v>649</v>
      </c>
      <c r="P163" t="s">
        <v>632</v>
      </c>
      <c r="Q163" t="s">
        <v>682</v>
      </c>
      <c r="R163" t="s">
        <v>464</v>
      </c>
      <c r="S163" t="s">
        <v>383</v>
      </c>
      <c r="T163" t="s">
        <v>558</v>
      </c>
      <c r="U163" t="s">
        <v>429</v>
      </c>
      <c r="V163" t="s">
        <v>294</v>
      </c>
      <c r="W163" t="s">
        <v>420</v>
      </c>
      <c r="X163" t="s">
        <v>350</v>
      </c>
      <c r="Y163" t="s">
        <v>144</v>
      </c>
      <c r="Z163" t="s">
        <v>268</v>
      </c>
      <c r="AA163" t="s">
        <v>469</v>
      </c>
      <c r="AB163" t="s">
        <v>261</v>
      </c>
      <c r="AC163" t="s">
        <v>328</v>
      </c>
      <c r="AD163" t="s">
        <v>292</v>
      </c>
    </row>
    <row r="164" spans="1:30" x14ac:dyDescent="0.25">
      <c r="A164" t="s">
        <v>104</v>
      </c>
      <c r="B164" t="s">
        <v>658</v>
      </c>
      <c r="C164" t="s">
        <v>177</v>
      </c>
      <c r="D164" t="s">
        <v>465</v>
      </c>
      <c r="E164" t="s">
        <v>525</v>
      </c>
      <c r="F164" t="s">
        <v>424</v>
      </c>
      <c r="G164" t="s">
        <v>569</v>
      </c>
      <c r="H164" t="s">
        <v>321</v>
      </c>
      <c r="I164" t="s">
        <v>592</v>
      </c>
      <c r="J164" t="s">
        <v>465</v>
      </c>
      <c r="K164" t="s">
        <v>647</v>
      </c>
      <c r="L164" t="s">
        <v>222</v>
      </c>
      <c r="M164" t="s">
        <v>506</v>
      </c>
      <c r="N164" t="s">
        <v>510</v>
      </c>
      <c r="O164" t="s">
        <v>660</v>
      </c>
      <c r="P164" t="s">
        <v>455</v>
      </c>
      <c r="Q164" t="s">
        <v>680</v>
      </c>
      <c r="R164" t="s">
        <v>602</v>
      </c>
      <c r="S164" t="s">
        <v>468</v>
      </c>
      <c r="T164" t="s">
        <v>342</v>
      </c>
      <c r="U164" t="s">
        <v>429</v>
      </c>
      <c r="V164" t="s">
        <v>390</v>
      </c>
      <c r="W164" t="s">
        <v>341</v>
      </c>
      <c r="X164" t="s">
        <v>280</v>
      </c>
      <c r="Y164" t="s">
        <v>272</v>
      </c>
      <c r="Z164" t="s">
        <v>340</v>
      </c>
      <c r="AA164" t="s">
        <v>564</v>
      </c>
      <c r="AB164" t="s">
        <v>354</v>
      </c>
      <c r="AC164" t="s">
        <v>319</v>
      </c>
      <c r="AD164" t="s">
        <v>498</v>
      </c>
    </row>
    <row r="165" spans="1:30" x14ac:dyDescent="0.25">
      <c r="A165" t="s">
        <v>60</v>
      </c>
      <c r="B165" t="s">
        <v>658</v>
      </c>
      <c r="C165" t="s">
        <v>194</v>
      </c>
      <c r="D165" t="s">
        <v>522</v>
      </c>
      <c r="E165" t="s">
        <v>608</v>
      </c>
      <c r="F165" t="s">
        <v>374</v>
      </c>
      <c r="G165" t="s">
        <v>673</v>
      </c>
      <c r="H165" t="s">
        <v>323</v>
      </c>
      <c r="I165" t="s">
        <v>594</v>
      </c>
      <c r="J165" t="s">
        <v>683</v>
      </c>
      <c r="K165" t="s">
        <v>569</v>
      </c>
      <c r="L165" t="s">
        <v>330</v>
      </c>
      <c r="M165" t="s">
        <v>551</v>
      </c>
      <c r="N165" t="s">
        <v>429</v>
      </c>
      <c r="O165" t="s">
        <v>684</v>
      </c>
      <c r="P165" t="s">
        <v>602</v>
      </c>
      <c r="Q165" t="s">
        <v>685</v>
      </c>
      <c r="R165" t="s">
        <v>643</v>
      </c>
      <c r="S165" t="s">
        <v>569</v>
      </c>
      <c r="T165" t="s">
        <v>686</v>
      </c>
      <c r="U165" t="s">
        <v>79</v>
      </c>
      <c r="V165" t="s">
        <v>506</v>
      </c>
      <c r="W165" t="s">
        <v>633</v>
      </c>
      <c r="X165" t="s">
        <v>345</v>
      </c>
      <c r="Y165" t="s">
        <v>232</v>
      </c>
      <c r="Z165" t="s">
        <v>437</v>
      </c>
      <c r="AA165" t="s">
        <v>530</v>
      </c>
      <c r="AB165" t="s">
        <v>369</v>
      </c>
      <c r="AC165" t="s">
        <v>399</v>
      </c>
      <c r="AD165" t="s">
        <v>647</v>
      </c>
    </row>
    <row r="166" spans="1:30" x14ac:dyDescent="0.25">
      <c r="A166" t="s">
        <v>85</v>
      </c>
      <c r="B166" t="s">
        <v>658</v>
      </c>
      <c r="C166" t="s">
        <v>194</v>
      </c>
      <c r="D166" t="s">
        <v>460</v>
      </c>
      <c r="E166" t="s">
        <v>687</v>
      </c>
      <c r="F166" t="s">
        <v>417</v>
      </c>
      <c r="G166" t="s">
        <v>589</v>
      </c>
      <c r="H166" t="s">
        <v>158</v>
      </c>
      <c r="I166" t="s">
        <v>671</v>
      </c>
      <c r="J166" t="s">
        <v>688</v>
      </c>
      <c r="K166" t="s">
        <v>357</v>
      </c>
      <c r="L166" t="s">
        <v>313</v>
      </c>
      <c r="M166" t="s">
        <v>615</v>
      </c>
      <c r="N166" t="s">
        <v>369</v>
      </c>
      <c r="O166" t="s">
        <v>666</v>
      </c>
      <c r="P166" t="s">
        <v>612</v>
      </c>
      <c r="Q166" t="s">
        <v>689</v>
      </c>
      <c r="R166" t="s">
        <v>524</v>
      </c>
      <c r="S166" t="s">
        <v>172</v>
      </c>
      <c r="T166" t="s">
        <v>408</v>
      </c>
      <c r="U166" t="s">
        <v>450</v>
      </c>
      <c r="V166" t="s">
        <v>338</v>
      </c>
      <c r="W166" t="s">
        <v>430</v>
      </c>
      <c r="X166" t="s">
        <v>334</v>
      </c>
      <c r="Y166" t="s">
        <v>146</v>
      </c>
      <c r="Z166" t="s">
        <v>284</v>
      </c>
      <c r="AA166" t="s">
        <v>571</v>
      </c>
      <c r="AB166" t="s">
        <v>343</v>
      </c>
      <c r="AC166" t="s">
        <v>368</v>
      </c>
      <c r="AD166" t="s">
        <v>422</v>
      </c>
    </row>
    <row r="167" spans="1:30" x14ac:dyDescent="0.25">
      <c r="A167" t="s">
        <v>104</v>
      </c>
      <c r="B167" t="s">
        <v>658</v>
      </c>
      <c r="C167" t="s">
        <v>194</v>
      </c>
      <c r="D167" t="s">
        <v>523</v>
      </c>
      <c r="E167" t="s">
        <v>276</v>
      </c>
      <c r="F167" t="s">
        <v>538</v>
      </c>
      <c r="G167" t="s">
        <v>602</v>
      </c>
      <c r="H167" t="s">
        <v>245</v>
      </c>
      <c r="I167" t="s">
        <v>579</v>
      </c>
      <c r="J167" t="s">
        <v>663</v>
      </c>
      <c r="K167" t="s">
        <v>523</v>
      </c>
      <c r="L167" t="s">
        <v>279</v>
      </c>
      <c r="M167" t="s">
        <v>455</v>
      </c>
      <c r="N167" t="s">
        <v>280</v>
      </c>
      <c r="O167" t="s">
        <v>676</v>
      </c>
      <c r="P167" t="s">
        <v>673</v>
      </c>
      <c r="Q167" t="s">
        <v>690</v>
      </c>
      <c r="R167" t="s">
        <v>572</v>
      </c>
      <c r="S167" t="s">
        <v>345</v>
      </c>
      <c r="T167" t="s">
        <v>581</v>
      </c>
      <c r="U167" t="s">
        <v>450</v>
      </c>
      <c r="V167" t="s">
        <v>417</v>
      </c>
      <c r="W167" t="s">
        <v>456</v>
      </c>
      <c r="X167" t="s">
        <v>417</v>
      </c>
      <c r="Y167" t="s">
        <v>249</v>
      </c>
      <c r="Z167" t="s">
        <v>372</v>
      </c>
      <c r="AA167" t="s">
        <v>573</v>
      </c>
      <c r="AB167" t="s">
        <v>406</v>
      </c>
      <c r="AC167" t="s">
        <v>340</v>
      </c>
      <c r="AD167" t="s">
        <v>434</v>
      </c>
    </row>
    <row r="168" spans="1:30" x14ac:dyDescent="0.25">
      <c r="A168" t="s">
        <v>60</v>
      </c>
      <c r="B168" t="s">
        <v>658</v>
      </c>
      <c r="C168" t="s">
        <v>213</v>
      </c>
      <c r="D168" t="s">
        <v>576</v>
      </c>
      <c r="E168" t="s">
        <v>649</v>
      </c>
      <c r="F168" t="s">
        <v>607</v>
      </c>
      <c r="G168" t="s">
        <v>671</v>
      </c>
      <c r="H168" t="s">
        <v>279</v>
      </c>
      <c r="I168" t="s">
        <v>670</v>
      </c>
      <c r="J168" t="s">
        <v>691</v>
      </c>
      <c r="K168" t="s">
        <v>462</v>
      </c>
      <c r="L168" t="s">
        <v>250</v>
      </c>
      <c r="M168" t="s">
        <v>494</v>
      </c>
      <c r="N168" t="s">
        <v>524</v>
      </c>
      <c r="O168" t="s">
        <v>681</v>
      </c>
      <c r="P168" t="s">
        <v>565</v>
      </c>
      <c r="Q168" t="s">
        <v>527</v>
      </c>
      <c r="R168" t="s">
        <v>642</v>
      </c>
      <c r="S168" t="s">
        <v>592</v>
      </c>
      <c r="T168" t="s">
        <v>674</v>
      </c>
      <c r="U168" t="s">
        <v>79</v>
      </c>
      <c r="V168" t="s">
        <v>550</v>
      </c>
      <c r="W168" t="s">
        <v>653</v>
      </c>
      <c r="X168" t="s">
        <v>415</v>
      </c>
      <c r="Y168" t="s">
        <v>325</v>
      </c>
      <c r="Z168" t="s">
        <v>464</v>
      </c>
      <c r="AA168" t="s">
        <v>619</v>
      </c>
      <c r="AB168" t="s">
        <v>378</v>
      </c>
      <c r="AC168" t="s">
        <v>360</v>
      </c>
      <c r="AD168" t="s">
        <v>615</v>
      </c>
    </row>
    <row r="169" spans="1:30" x14ac:dyDescent="0.25">
      <c r="A169" t="s">
        <v>85</v>
      </c>
      <c r="B169" t="s">
        <v>658</v>
      </c>
      <c r="C169" t="s">
        <v>213</v>
      </c>
      <c r="D169" t="s">
        <v>454</v>
      </c>
      <c r="E169" t="s">
        <v>594</v>
      </c>
      <c r="F169" t="s">
        <v>344</v>
      </c>
      <c r="G169" t="s">
        <v>581</v>
      </c>
      <c r="H169" t="s">
        <v>269</v>
      </c>
      <c r="I169" t="s">
        <v>599</v>
      </c>
      <c r="J169" t="s">
        <v>692</v>
      </c>
      <c r="K169" t="s">
        <v>284</v>
      </c>
      <c r="L169" t="s">
        <v>311</v>
      </c>
      <c r="M169" t="s">
        <v>342</v>
      </c>
      <c r="N169" t="s">
        <v>386</v>
      </c>
      <c r="O169" t="s">
        <v>674</v>
      </c>
      <c r="P169" t="s">
        <v>404</v>
      </c>
      <c r="Q169" t="s">
        <v>693</v>
      </c>
      <c r="R169" t="s">
        <v>365</v>
      </c>
      <c r="S169" t="s">
        <v>381</v>
      </c>
      <c r="T169" t="s">
        <v>429</v>
      </c>
      <c r="U169" t="s">
        <v>410</v>
      </c>
      <c r="V169" t="s">
        <v>244</v>
      </c>
      <c r="W169" t="s">
        <v>333</v>
      </c>
      <c r="X169" t="s">
        <v>397</v>
      </c>
      <c r="Y169" t="s">
        <v>157</v>
      </c>
      <c r="Z169" t="s">
        <v>296</v>
      </c>
      <c r="AA169" t="s">
        <v>632</v>
      </c>
      <c r="AB169" t="s">
        <v>349</v>
      </c>
      <c r="AC169" t="s">
        <v>350</v>
      </c>
      <c r="AD169" t="s">
        <v>365</v>
      </c>
    </row>
    <row r="170" spans="1:30" x14ac:dyDescent="0.25">
      <c r="A170" t="s">
        <v>104</v>
      </c>
      <c r="B170" t="s">
        <v>658</v>
      </c>
      <c r="C170" t="s">
        <v>213</v>
      </c>
      <c r="D170" t="s">
        <v>469</v>
      </c>
      <c r="E170" t="s">
        <v>694</v>
      </c>
      <c r="F170" t="s">
        <v>336</v>
      </c>
      <c r="G170" t="s">
        <v>673</v>
      </c>
      <c r="H170" t="s">
        <v>245</v>
      </c>
      <c r="I170" t="s">
        <v>525</v>
      </c>
      <c r="J170" t="s">
        <v>379</v>
      </c>
      <c r="K170" t="s">
        <v>365</v>
      </c>
      <c r="L170" t="s">
        <v>290</v>
      </c>
      <c r="M170" t="s">
        <v>447</v>
      </c>
      <c r="N170" t="s">
        <v>436</v>
      </c>
      <c r="O170" t="s">
        <v>695</v>
      </c>
      <c r="P170" t="s">
        <v>565</v>
      </c>
      <c r="Q170" t="s">
        <v>696</v>
      </c>
      <c r="R170" t="s">
        <v>400</v>
      </c>
      <c r="S170" t="s">
        <v>415</v>
      </c>
      <c r="T170" t="s">
        <v>572</v>
      </c>
      <c r="U170" t="s">
        <v>410</v>
      </c>
      <c r="V170" t="s">
        <v>374</v>
      </c>
      <c r="W170" t="s">
        <v>460</v>
      </c>
      <c r="X170" t="s">
        <v>558</v>
      </c>
      <c r="Y170" t="s">
        <v>257</v>
      </c>
      <c r="Z170" t="s">
        <v>364</v>
      </c>
      <c r="AA170" t="s">
        <v>519</v>
      </c>
      <c r="AB170" t="s">
        <v>302</v>
      </c>
      <c r="AC170" t="s">
        <v>420</v>
      </c>
      <c r="AD170" t="s">
        <v>564</v>
      </c>
    </row>
    <row r="171" spans="1:30" x14ac:dyDescent="0.25">
      <c r="A171" t="s">
        <v>60</v>
      </c>
      <c r="B171" t="s">
        <v>658</v>
      </c>
      <c r="C171" t="s">
        <v>228</v>
      </c>
      <c r="D171" t="s">
        <v>455</v>
      </c>
      <c r="E171" t="s">
        <v>650</v>
      </c>
      <c r="F171" t="s">
        <v>451</v>
      </c>
      <c r="G171" t="s">
        <v>619</v>
      </c>
      <c r="H171" t="s">
        <v>307</v>
      </c>
      <c r="I171" t="s">
        <v>697</v>
      </c>
      <c r="J171" t="s">
        <v>698</v>
      </c>
      <c r="K171" t="s">
        <v>518</v>
      </c>
      <c r="L171" t="s">
        <v>317</v>
      </c>
      <c r="M171" t="s">
        <v>494</v>
      </c>
      <c r="N171" t="s">
        <v>468</v>
      </c>
      <c r="O171" t="s">
        <v>699</v>
      </c>
      <c r="P171" t="s">
        <v>639</v>
      </c>
      <c r="Q171" t="s">
        <v>696</v>
      </c>
      <c r="R171" t="s">
        <v>700</v>
      </c>
      <c r="S171" t="s">
        <v>555</v>
      </c>
      <c r="T171" t="s">
        <v>701</v>
      </c>
      <c r="U171" t="s">
        <v>79</v>
      </c>
      <c r="V171" t="s">
        <v>462</v>
      </c>
      <c r="W171" t="s">
        <v>477</v>
      </c>
      <c r="X171" t="s">
        <v>552</v>
      </c>
      <c r="Y171" t="s">
        <v>290</v>
      </c>
      <c r="Z171" t="s">
        <v>409</v>
      </c>
      <c r="AA171" t="s">
        <v>639</v>
      </c>
      <c r="AB171" t="s">
        <v>193</v>
      </c>
      <c r="AC171" t="s">
        <v>486</v>
      </c>
      <c r="AD171" t="s">
        <v>519</v>
      </c>
    </row>
    <row r="172" spans="1:30" x14ac:dyDescent="0.25">
      <c r="A172" t="s">
        <v>85</v>
      </c>
      <c r="B172" t="s">
        <v>658</v>
      </c>
      <c r="C172" t="s">
        <v>228</v>
      </c>
      <c r="D172" t="s">
        <v>523</v>
      </c>
      <c r="E172" t="s">
        <v>702</v>
      </c>
      <c r="F172" t="s">
        <v>360</v>
      </c>
      <c r="G172" t="s">
        <v>601</v>
      </c>
      <c r="H172" t="s">
        <v>246</v>
      </c>
      <c r="I172" t="s">
        <v>342</v>
      </c>
      <c r="J172" t="s">
        <v>703</v>
      </c>
      <c r="K172" t="s">
        <v>302</v>
      </c>
      <c r="L172" t="s">
        <v>343</v>
      </c>
      <c r="M172" t="s">
        <v>653</v>
      </c>
      <c r="N172" t="s">
        <v>363</v>
      </c>
      <c r="O172" t="s">
        <v>655</v>
      </c>
      <c r="P172" t="s">
        <v>606</v>
      </c>
      <c r="Q172" t="s">
        <v>476</v>
      </c>
      <c r="R172" t="s">
        <v>465</v>
      </c>
      <c r="S172" t="s">
        <v>386</v>
      </c>
      <c r="T172" t="s">
        <v>498</v>
      </c>
      <c r="U172" t="s">
        <v>632</v>
      </c>
      <c r="V172" t="s">
        <v>346</v>
      </c>
      <c r="W172" t="s">
        <v>424</v>
      </c>
      <c r="X172" t="s">
        <v>324</v>
      </c>
      <c r="Y172" t="s">
        <v>229</v>
      </c>
      <c r="Z172" t="s">
        <v>302</v>
      </c>
      <c r="AA172" t="s">
        <v>539</v>
      </c>
      <c r="AB172" t="s">
        <v>369</v>
      </c>
      <c r="AC172" t="s">
        <v>302</v>
      </c>
      <c r="AD172" t="s">
        <v>514</v>
      </c>
    </row>
    <row r="173" spans="1:30" x14ac:dyDescent="0.25">
      <c r="A173" t="s">
        <v>104</v>
      </c>
      <c r="B173" t="s">
        <v>658</v>
      </c>
      <c r="C173" t="s">
        <v>228</v>
      </c>
      <c r="D173" t="s">
        <v>494</v>
      </c>
      <c r="E173" t="s">
        <v>637</v>
      </c>
      <c r="F173" t="s">
        <v>558</v>
      </c>
      <c r="G173" t="s">
        <v>639</v>
      </c>
      <c r="H173" t="s">
        <v>274</v>
      </c>
      <c r="I173" t="s">
        <v>702</v>
      </c>
      <c r="J173" t="s">
        <v>704</v>
      </c>
      <c r="K173" t="s">
        <v>505</v>
      </c>
      <c r="L173" t="s">
        <v>313</v>
      </c>
      <c r="M173" t="s">
        <v>447</v>
      </c>
      <c r="N173" t="s">
        <v>390</v>
      </c>
      <c r="O173" t="s">
        <v>705</v>
      </c>
      <c r="P173" t="s">
        <v>673</v>
      </c>
      <c r="Q173" t="s">
        <v>706</v>
      </c>
      <c r="R173" t="s">
        <v>646</v>
      </c>
      <c r="S173" t="s">
        <v>552</v>
      </c>
      <c r="T173" t="s">
        <v>210</v>
      </c>
      <c r="U173" t="s">
        <v>632</v>
      </c>
      <c r="V173" t="s">
        <v>490</v>
      </c>
      <c r="W173" t="s">
        <v>465</v>
      </c>
      <c r="X173" t="s">
        <v>437</v>
      </c>
      <c r="Y173" t="s">
        <v>217</v>
      </c>
      <c r="Z173" t="s">
        <v>453</v>
      </c>
      <c r="AA173" t="s">
        <v>462</v>
      </c>
      <c r="AB173" t="s">
        <v>397</v>
      </c>
      <c r="AC173" t="s">
        <v>435</v>
      </c>
      <c r="AD173" t="s">
        <v>455</v>
      </c>
    </row>
    <row r="174" spans="1:30" x14ac:dyDescent="0.25">
      <c r="A174" t="s">
        <v>60</v>
      </c>
      <c r="B174" t="s">
        <v>658</v>
      </c>
      <c r="C174" t="s">
        <v>238</v>
      </c>
      <c r="D174" t="s">
        <v>539</v>
      </c>
      <c r="E174" t="s">
        <v>652</v>
      </c>
      <c r="F174" t="s">
        <v>490</v>
      </c>
      <c r="G174" t="s">
        <v>544</v>
      </c>
      <c r="H174" t="s">
        <v>312</v>
      </c>
      <c r="I174" t="s">
        <v>457</v>
      </c>
      <c r="J174" t="s">
        <v>707</v>
      </c>
      <c r="K174" t="s">
        <v>550</v>
      </c>
      <c r="L174" t="s">
        <v>312</v>
      </c>
      <c r="M174" t="s">
        <v>447</v>
      </c>
      <c r="N174" t="s">
        <v>439</v>
      </c>
      <c r="O174" t="s">
        <v>708</v>
      </c>
      <c r="P174" t="s">
        <v>575</v>
      </c>
      <c r="Q174" t="s">
        <v>689</v>
      </c>
      <c r="R174" t="s">
        <v>709</v>
      </c>
      <c r="S174" t="s">
        <v>565</v>
      </c>
      <c r="T174" t="s">
        <v>679</v>
      </c>
      <c r="U174" t="s">
        <v>79</v>
      </c>
      <c r="V174" t="s">
        <v>569</v>
      </c>
      <c r="W174" t="s">
        <v>618</v>
      </c>
      <c r="X174" t="s">
        <v>434</v>
      </c>
      <c r="Y174" t="s">
        <v>317</v>
      </c>
      <c r="Z174" t="s">
        <v>415</v>
      </c>
      <c r="AA174" t="s">
        <v>535</v>
      </c>
      <c r="AB174" t="s">
        <v>413</v>
      </c>
      <c r="AC174" t="s">
        <v>547</v>
      </c>
      <c r="AD174" t="s">
        <v>581</v>
      </c>
    </row>
    <row r="175" spans="1:30" x14ac:dyDescent="0.25">
      <c r="A175" t="s">
        <v>85</v>
      </c>
      <c r="B175" t="s">
        <v>658</v>
      </c>
      <c r="C175" t="s">
        <v>238</v>
      </c>
      <c r="D175" t="s">
        <v>551</v>
      </c>
      <c r="E175" t="s">
        <v>597</v>
      </c>
      <c r="F175" t="s">
        <v>429</v>
      </c>
      <c r="G175" t="s">
        <v>461</v>
      </c>
      <c r="H175" t="s">
        <v>191</v>
      </c>
      <c r="I175" t="s">
        <v>447</v>
      </c>
      <c r="J175" t="s">
        <v>710</v>
      </c>
      <c r="K175" t="s">
        <v>296</v>
      </c>
      <c r="L175" t="s">
        <v>265</v>
      </c>
      <c r="M175" t="s">
        <v>615</v>
      </c>
      <c r="N175" t="s">
        <v>385</v>
      </c>
      <c r="O175" t="s">
        <v>525</v>
      </c>
      <c r="P175" t="s">
        <v>555</v>
      </c>
      <c r="Q175" t="s">
        <v>711</v>
      </c>
      <c r="R175" t="s">
        <v>522</v>
      </c>
      <c r="S175" t="s">
        <v>392</v>
      </c>
      <c r="T175" t="s">
        <v>450</v>
      </c>
      <c r="U175" t="s">
        <v>653</v>
      </c>
      <c r="V175" t="s">
        <v>265</v>
      </c>
      <c r="W175" t="s">
        <v>344</v>
      </c>
      <c r="X175" t="s">
        <v>372</v>
      </c>
      <c r="Y175" t="s">
        <v>189</v>
      </c>
      <c r="Z175" t="s">
        <v>363</v>
      </c>
      <c r="AA175" t="s">
        <v>562</v>
      </c>
      <c r="AB175" t="s">
        <v>386</v>
      </c>
      <c r="AC175" t="s">
        <v>302</v>
      </c>
      <c r="AD175" t="s">
        <v>583</v>
      </c>
    </row>
    <row r="176" spans="1:30" x14ac:dyDescent="0.25">
      <c r="A176" t="s">
        <v>104</v>
      </c>
      <c r="B176" t="s">
        <v>658</v>
      </c>
      <c r="C176" t="s">
        <v>238</v>
      </c>
      <c r="D176" t="s">
        <v>506</v>
      </c>
      <c r="E176" t="s">
        <v>587</v>
      </c>
      <c r="F176" t="s">
        <v>341</v>
      </c>
      <c r="G176" t="s">
        <v>565</v>
      </c>
      <c r="H176" t="s">
        <v>294</v>
      </c>
      <c r="I176" t="s">
        <v>544</v>
      </c>
      <c r="J176" t="s">
        <v>712</v>
      </c>
      <c r="K176" t="s">
        <v>409</v>
      </c>
      <c r="L176" t="s">
        <v>358</v>
      </c>
      <c r="M176" t="s">
        <v>562</v>
      </c>
      <c r="N176" t="s">
        <v>436</v>
      </c>
      <c r="O176" t="s">
        <v>458</v>
      </c>
      <c r="P176" t="s">
        <v>535</v>
      </c>
      <c r="Q176" t="s">
        <v>713</v>
      </c>
      <c r="R176" t="s">
        <v>650</v>
      </c>
      <c r="S176" t="s">
        <v>445</v>
      </c>
      <c r="T176" t="s">
        <v>466</v>
      </c>
      <c r="U176" t="s">
        <v>653</v>
      </c>
      <c r="V176" t="s">
        <v>515</v>
      </c>
      <c r="W176" t="s">
        <v>523</v>
      </c>
      <c r="X176" t="s">
        <v>439</v>
      </c>
      <c r="Y176" t="s">
        <v>199</v>
      </c>
      <c r="Z176" t="s">
        <v>433</v>
      </c>
      <c r="AA176" t="s">
        <v>477</v>
      </c>
      <c r="AB176" t="s">
        <v>414</v>
      </c>
      <c r="AC176" t="s">
        <v>333</v>
      </c>
      <c r="AD176" t="s">
        <v>633</v>
      </c>
    </row>
    <row r="177" spans="1:30" x14ac:dyDescent="0.25">
      <c r="A177" t="s">
        <v>60</v>
      </c>
      <c r="B177" t="s">
        <v>658</v>
      </c>
      <c r="C177" t="s">
        <v>264</v>
      </c>
      <c r="D177" t="s">
        <v>562</v>
      </c>
      <c r="E177" t="s">
        <v>677</v>
      </c>
      <c r="F177" t="s">
        <v>404</v>
      </c>
      <c r="G177" t="s">
        <v>544</v>
      </c>
      <c r="H177" t="s">
        <v>332</v>
      </c>
      <c r="I177" t="s">
        <v>705</v>
      </c>
      <c r="J177" t="s">
        <v>714</v>
      </c>
      <c r="K177" t="s">
        <v>504</v>
      </c>
      <c r="L177" t="s">
        <v>261</v>
      </c>
      <c r="M177" t="s">
        <v>582</v>
      </c>
      <c r="N177" t="s">
        <v>456</v>
      </c>
      <c r="O177" t="s">
        <v>584</v>
      </c>
      <c r="P177" t="s">
        <v>637</v>
      </c>
      <c r="Q177" t="s">
        <v>693</v>
      </c>
      <c r="R177" t="s">
        <v>690</v>
      </c>
      <c r="S177" t="s">
        <v>544</v>
      </c>
      <c r="T177" t="s">
        <v>705</v>
      </c>
      <c r="U177" t="s">
        <v>79</v>
      </c>
      <c r="V177" t="s">
        <v>646</v>
      </c>
      <c r="W177" t="s">
        <v>671</v>
      </c>
      <c r="X177" t="s">
        <v>504</v>
      </c>
      <c r="Y177" t="s">
        <v>332</v>
      </c>
      <c r="Z177" t="s">
        <v>352</v>
      </c>
      <c r="AA177" t="s">
        <v>544</v>
      </c>
      <c r="AB177" t="s">
        <v>424</v>
      </c>
      <c r="AC177" t="s">
        <v>468</v>
      </c>
      <c r="AD177" t="s">
        <v>210</v>
      </c>
    </row>
    <row r="178" spans="1:30" x14ac:dyDescent="0.25">
      <c r="A178" t="s">
        <v>85</v>
      </c>
      <c r="B178" t="s">
        <v>658</v>
      </c>
      <c r="C178" t="s">
        <v>264</v>
      </c>
      <c r="D178" t="s">
        <v>469</v>
      </c>
      <c r="E178" t="s">
        <v>488</v>
      </c>
      <c r="F178" t="s">
        <v>457</v>
      </c>
      <c r="G178" t="s">
        <v>543</v>
      </c>
      <c r="H178" t="s">
        <v>286</v>
      </c>
      <c r="I178" t="s">
        <v>550</v>
      </c>
      <c r="J178" t="s">
        <v>715</v>
      </c>
      <c r="K178" t="s">
        <v>297</v>
      </c>
      <c r="L178" t="s">
        <v>289</v>
      </c>
      <c r="M178" t="s">
        <v>581</v>
      </c>
      <c r="N178" t="s">
        <v>378</v>
      </c>
      <c r="O178" t="s">
        <v>716</v>
      </c>
      <c r="P178" t="s">
        <v>544</v>
      </c>
      <c r="Q178" t="s">
        <v>717</v>
      </c>
      <c r="R178" t="s">
        <v>561</v>
      </c>
      <c r="S178" t="s">
        <v>378</v>
      </c>
      <c r="T178" t="s">
        <v>583</v>
      </c>
      <c r="U178" t="s">
        <v>530</v>
      </c>
      <c r="V178" t="s">
        <v>397</v>
      </c>
      <c r="W178" t="s">
        <v>390</v>
      </c>
      <c r="X178" t="s">
        <v>413</v>
      </c>
      <c r="Y178" t="s">
        <v>300</v>
      </c>
      <c r="Z178" t="s">
        <v>385</v>
      </c>
      <c r="AA178" t="s">
        <v>609</v>
      </c>
      <c r="AB178" t="s">
        <v>392</v>
      </c>
      <c r="AC178" t="s">
        <v>392</v>
      </c>
      <c r="AD178" t="s">
        <v>576</v>
      </c>
    </row>
    <row r="179" spans="1:30" x14ac:dyDescent="0.25">
      <c r="A179" t="s">
        <v>104</v>
      </c>
      <c r="B179" t="s">
        <v>658</v>
      </c>
      <c r="C179" t="s">
        <v>264</v>
      </c>
      <c r="D179" t="s">
        <v>632</v>
      </c>
      <c r="E179" t="s">
        <v>637</v>
      </c>
      <c r="F179" t="s">
        <v>613</v>
      </c>
      <c r="G179" t="s">
        <v>466</v>
      </c>
      <c r="H179" t="s">
        <v>200</v>
      </c>
      <c r="I179" t="s">
        <v>587</v>
      </c>
      <c r="J179" t="s">
        <v>718</v>
      </c>
      <c r="K179" t="s">
        <v>341</v>
      </c>
      <c r="L179" t="s">
        <v>368</v>
      </c>
      <c r="M179" t="s">
        <v>573</v>
      </c>
      <c r="N179" t="s">
        <v>196</v>
      </c>
      <c r="O179" t="s">
        <v>719</v>
      </c>
      <c r="P179" t="s">
        <v>488</v>
      </c>
      <c r="Q179" t="s">
        <v>394</v>
      </c>
      <c r="R179" t="s">
        <v>702</v>
      </c>
      <c r="S179" t="s">
        <v>576</v>
      </c>
      <c r="T179" t="s">
        <v>579</v>
      </c>
      <c r="U179" t="s">
        <v>530</v>
      </c>
      <c r="V179" t="s">
        <v>506</v>
      </c>
      <c r="W179" t="s">
        <v>410</v>
      </c>
      <c r="X179" t="s">
        <v>450</v>
      </c>
      <c r="Y179" t="s">
        <v>217</v>
      </c>
      <c r="Z179" t="s">
        <v>367</v>
      </c>
      <c r="AA179" t="s">
        <v>530</v>
      </c>
      <c r="AB179" t="s">
        <v>420</v>
      </c>
      <c r="AC179" t="s">
        <v>433</v>
      </c>
      <c r="AD179" t="s">
        <v>519</v>
      </c>
    </row>
    <row r="180" spans="1:30" x14ac:dyDescent="0.25">
      <c r="A180" t="s">
        <v>60</v>
      </c>
      <c r="B180" t="s">
        <v>658</v>
      </c>
      <c r="C180" t="s">
        <v>273</v>
      </c>
      <c r="D180" t="s">
        <v>550</v>
      </c>
      <c r="E180" t="s">
        <v>666</v>
      </c>
      <c r="F180" t="s">
        <v>281</v>
      </c>
      <c r="G180" t="s">
        <v>652</v>
      </c>
      <c r="H180" t="s">
        <v>339</v>
      </c>
      <c r="I180" t="s">
        <v>709</v>
      </c>
      <c r="J180" t="s">
        <v>720</v>
      </c>
      <c r="K180" t="s">
        <v>467</v>
      </c>
      <c r="L180" t="s">
        <v>301</v>
      </c>
      <c r="M180" t="s">
        <v>504</v>
      </c>
      <c r="N180" t="s">
        <v>370</v>
      </c>
      <c r="O180" t="s">
        <v>584</v>
      </c>
      <c r="P180" t="s">
        <v>544</v>
      </c>
      <c r="Q180" t="s">
        <v>394</v>
      </c>
      <c r="R180" t="s">
        <v>670</v>
      </c>
      <c r="S180" t="s">
        <v>652</v>
      </c>
      <c r="T180" t="s">
        <v>709</v>
      </c>
      <c r="U180" t="s">
        <v>79</v>
      </c>
      <c r="V180" t="s">
        <v>448</v>
      </c>
      <c r="W180" t="s">
        <v>543</v>
      </c>
      <c r="X180" t="s">
        <v>633</v>
      </c>
      <c r="Y180" t="s">
        <v>291</v>
      </c>
      <c r="Z180" t="s">
        <v>552</v>
      </c>
      <c r="AA180" t="s">
        <v>646</v>
      </c>
      <c r="AB180" t="s">
        <v>510</v>
      </c>
      <c r="AC180" t="s">
        <v>456</v>
      </c>
      <c r="AD180" t="s">
        <v>612</v>
      </c>
    </row>
    <row r="181" spans="1:30" x14ac:dyDescent="0.25">
      <c r="A181" t="s">
        <v>85</v>
      </c>
      <c r="B181" t="s">
        <v>658</v>
      </c>
      <c r="C181" t="s">
        <v>273</v>
      </c>
      <c r="D181" t="s">
        <v>410</v>
      </c>
      <c r="E181" t="s">
        <v>448</v>
      </c>
      <c r="F181" t="s">
        <v>721</v>
      </c>
      <c r="G181" t="s">
        <v>543</v>
      </c>
      <c r="H181" t="s">
        <v>275</v>
      </c>
      <c r="I181" t="s">
        <v>561</v>
      </c>
      <c r="J181" t="s">
        <v>722</v>
      </c>
      <c r="K181" t="s">
        <v>241</v>
      </c>
      <c r="L181" t="s">
        <v>307</v>
      </c>
      <c r="M181" t="s">
        <v>555</v>
      </c>
      <c r="N181" t="s">
        <v>397</v>
      </c>
      <c r="O181" t="s">
        <v>667</v>
      </c>
      <c r="P181" t="s">
        <v>617</v>
      </c>
      <c r="Q181" t="s">
        <v>723</v>
      </c>
      <c r="R181" t="s">
        <v>447</v>
      </c>
      <c r="S181" t="s">
        <v>393</v>
      </c>
      <c r="T181" t="s">
        <v>522</v>
      </c>
      <c r="U181" t="s">
        <v>461</v>
      </c>
      <c r="V181" t="s">
        <v>420</v>
      </c>
      <c r="W181" t="s">
        <v>336</v>
      </c>
      <c r="X181" t="s">
        <v>418</v>
      </c>
      <c r="Y181" t="s">
        <v>300</v>
      </c>
      <c r="Z181" t="s">
        <v>393</v>
      </c>
      <c r="AA181" t="s">
        <v>578</v>
      </c>
      <c r="AB181" t="s">
        <v>386</v>
      </c>
      <c r="AC181" t="s">
        <v>385</v>
      </c>
      <c r="AD181" t="s">
        <v>445</v>
      </c>
    </row>
    <row r="182" spans="1:30" x14ac:dyDescent="0.25">
      <c r="A182" t="s">
        <v>104</v>
      </c>
      <c r="B182" t="s">
        <v>658</v>
      </c>
      <c r="C182" t="s">
        <v>273</v>
      </c>
      <c r="D182" t="s">
        <v>504</v>
      </c>
      <c r="E182" t="s">
        <v>724</v>
      </c>
      <c r="F182" t="s">
        <v>701</v>
      </c>
      <c r="G182" t="s">
        <v>401</v>
      </c>
      <c r="H182" t="s">
        <v>279</v>
      </c>
      <c r="I182" t="s">
        <v>544</v>
      </c>
      <c r="J182" t="s">
        <v>659</v>
      </c>
      <c r="K182" t="s">
        <v>347</v>
      </c>
      <c r="L182" t="s">
        <v>313</v>
      </c>
      <c r="M182" t="s">
        <v>518</v>
      </c>
      <c r="N182" t="s">
        <v>390</v>
      </c>
      <c r="O182" t="s">
        <v>527</v>
      </c>
      <c r="P182" t="s">
        <v>404</v>
      </c>
      <c r="Q182" t="s">
        <v>499</v>
      </c>
      <c r="R182" t="s">
        <v>649</v>
      </c>
      <c r="S182" t="s">
        <v>526</v>
      </c>
      <c r="T182" t="s">
        <v>650</v>
      </c>
      <c r="U182" t="s">
        <v>461</v>
      </c>
      <c r="V182" t="s">
        <v>609</v>
      </c>
      <c r="W182" t="s">
        <v>494</v>
      </c>
      <c r="X182" t="s">
        <v>473</v>
      </c>
      <c r="Y182" t="s">
        <v>327</v>
      </c>
      <c r="Z182" t="s">
        <v>479</v>
      </c>
      <c r="AA182" t="s">
        <v>602</v>
      </c>
      <c r="AB182" t="s">
        <v>421</v>
      </c>
      <c r="AC182" t="s">
        <v>399</v>
      </c>
      <c r="AD182" t="s">
        <v>593</v>
      </c>
    </row>
    <row r="183" spans="1:30" x14ac:dyDescent="0.25">
      <c r="A183" t="s">
        <v>60</v>
      </c>
      <c r="B183" t="s">
        <v>725</v>
      </c>
      <c r="C183" t="s">
        <v>62</v>
      </c>
      <c r="D183" t="s">
        <v>609</v>
      </c>
      <c r="E183" t="s">
        <v>665</v>
      </c>
      <c r="F183" t="s">
        <v>664</v>
      </c>
      <c r="G183" t="s">
        <v>650</v>
      </c>
      <c r="H183" t="s">
        <v>383</v>
      </c>
      <c r="I183" t="s">
        <v>726</v>
      </c>
      <c r="J183" t="s">
        <v>693</v>
      </c>
      <c r="K183" t="s">
        <v>422</v>
      </c>
      <c r="L183" t="s">
        <v>337</v>
      </c>
      <c r="M183" t="s">
        <v>582</v>
      </c>
      <c r="N183" t="s">
        <v>341</v>
      </c>
      <c r="O183" t="s">
        <v>225</v>
      </c>
      <c r="P183" t="s">
        <v>575</v>
      </c>
      <c r="Q183" t="s">
        <v>476</v>
      </c>
      <c r="R183" t="s">
        <v>678</v>
      </c>
      <c r="S183" t="s">
        <v>657</v>
      </c>
      <c r="T183" t="s">
        <v>672</v>
      </c>
      <c r="U183" t="s">
        <v>79</v>
      </c>
      <c r="V183" t="s">
        <v>657</v>
      </c>
      <c r="W183" t="s">
        <v>612</v>
      </c>
      <c r="X183" t="s">
        <v>582</v>
      </c>
      <c r="Y183" t="s">
        <v>328</v>
      </c>
      <c r="Z183" t="s">
        <v>469</v>
      </c>
      <c r="AA183" t="s">
        <v>661</v>
      </c>
      <c r="AB183" t="s">
        <v>399</v>
      </c>
      <c r="AC183" t="s">
        <v>409</v>
      </c>
      <c r="AD183" t="s">
        <v>572</v>
      </c>
    </row>
    <row r="184" spans="1:30" x14ac:dyDescent="0.25">
      <c r="A184" t="s">
        <v>85</v>
      </c>
      <c r="B184" t="s">
        <v>725</v>
      </c>
      <c r="C184" t="s">
        <v>62</v>
      </c>
      <c r="D184" t="s">
        <v>586</v>
      </c>
      <c r="E184" t="s">
        <v>666</v>
      </c>
      <c r="F184" t="s">
        <v>187</v>
      </c>
      <c r="G184" t="s">
        <v>639</v>
      </c>
      <c r="H184" t="s">
        <v>208</v>
      </c>
      <c r="I184" t="s">
        <v>467</v>
      </c>
      <c r="J184" t="s">
        <v>689</v>
      </c>
      <c r="K184" t="s">
        <v>274</v>
      </c>
      <c r="L184" t="s">
        <v>257</v>
      </c>
      <c r="M184" t="s">
        <v>404</v>
      </c>
      <c r="N184" t="s">
        <v>340</v>
      </c>
      <c r="O184" t="s">
        <v>695</v>
      </c>
      <c r="P184" t="s">
        <v>593</v>
      </c>
      <c r="Q184" t="s">
        <v>356</v>
      </c>
      <c r="R184" t="s">
        <v>582</v>
      </c>
      <c r="S184" t="s">
        <v>340</v>
      </c>
      <c r="T184" t="s">
        <v>410</v>
      </c>
      <c r="U184" t="s">
        <v>575</v>
      </c>
      <c r="V184" t="s">
        <v>364</v>
      </c>
      <c r="W184" t="s">
        <v>441</v>
      </c>
      <c r="X184" t="s">
        <v>479</v>
      </c>
      <c r="Y184" t="s">
        <v>239</v>
      </c>
      <c r="Z184" t="s">
        <v>414</v>
      </c>
      <c r="AA184" t="s">
        <v>518</v>
      </c>
      <c r="AB184" t="s">
        <v>319</v>
      </c>
      <c r="AC184" t="s">
        <v>335</v>
      </c>
      <c r="AD184" t="s">
        <v>445</v>
      </c>
    </row>
    <row r="185" spans="1:30" x14ac:dyDescent="0.25">
      <c r="A185" t="s">
        <v>104</v>
      </c>
      <c r="B185" t="s">
        <v>725</v>
      </c>
      <c r="C185" t="s">
        <v>62</v>
      </c>
      <c r="D185" t="s">
        <v>582</v>
      </c>
      <c r="E185" t="s">
        <v>608</v>
      </c>
      <c r="F185" t="s">
        <v>666</v>
      </c>
      <c r="G185" t="s">
        <v>646</v>
      </c>
      <c r="H185" t="s">
        <v>307</v>
      </c>
      <c r="I185" t="s">
        <v>675</v>
      </c>
      <c r="J185" t="s">
        <v>713</v>
      </c>
      <c r="K185" t="s">
        <v>364</v>
      </c>
      <c r="L185" t="s">
        <v>295</v>
      </c>
      <c r="M185" t="s">
        <v>342</v>
      </c>
      <c r="N185" t="s">
        <v>479</v>
      </c>
      <c r="O185" t="s">
        <v>471</v>
      </c>
      <c r="P185" t="s">
        <v>592</v>
      </c>
      <c r="Q185" t="s">
        <v>727</v>
      </c>
      <c r="R185" t="s">
        <v>686</v>
      </c>
      <c r="S185" t="s">
        <v>571</v>
      </c>
      <c r="T185" t="s">
        <v>657</v>
      </c>
      <c r="U185" t="s">
        <v>575</v>
      </c>
      <c r="V185" t="s">
        <v>609</v>
      </c>
      <c r="W185" t="s">
        <v>622</v>
      </c>
      <c r="X185" t="s">
        <v>465</v>
      </c>
      <c r="Y185" t="s">
        <v>316</v>
      </c>
      <c r="Z185" t="s">
        <v>360</v>
      </c>
      <c r="AA185" t="s">
        <v>673</v>
      </c>
      <c r="AB185" t="s">
        <v>364</v>
      </c>
      <c r="AC185" t="s">
        <v>347</v>
      </c>
      <c r="AD185" t="s">
        <v>598</v>
      </c>
    </row>
    <row r="186" spans="1:30" x14ac:dyDescent="0.25">
      <c r="A186" t="s">
        <v>60</v>
      </c>
      <c r="B186" t="s">
        <v>725</v>
      </c>
      <c r="C186" t="s">
        <v>116</v>
      </c>
      <c r="D186" t="s">
        <v>550</v>
      </c>
      <c r="E186" t="s">
        <v>666</v>
      </c>
      <c r="F186" t="s">
        <v>565</v>
      </c>
      <c r="G186" t="s">
        <v>544</v>
      </c>
      <c r="H186" t="s">
        <v>268</v>
      </c>
      <c r="I186" t="s">
        <v>728</v>
      </c>
      <c r="J186" t="s">
        <v>637</v>
      </c>
      <c r="K186" t="s">
        <v>558</v>
      </c>
      <c r="L186" t="s">
        <v>309</v>
      </c>
      <c r="M186" t="s">
        <v>447</v>
      </c>
      <c r="N186" t="s">
        <v>451</v>
      </c>
      <c r="O186" t="s">
        <v>729</v>
      </c>
      <c r="P186" t="s">
        <v>601</v>
      </c>
      <c r="Q186" t="s">
        <v>730</v>
      </c>
      <c r="R186" t="s">
        <v>681</v>
      </c>
      <c r="S186" t="s">
        <v>637</v>
      </c>
      <c r="T186" t="s">
        <v>697</v>
      </c>
      <c r="U186" t="s">
        <v>79</v>
      </c>
      <c r="V186" t="s">
        <v>637</v>
      </c>
      <c r="W186" t="s">
        <v>605</v>
      </c>
      <c r="X186" t="s">
        <v>647</v>
      </c>
      <c r="Y186" t="s">
        <v>349</v>
      </c>
      <c r="Z186" t="s">
        <v>469</v>
      </c>
      <c r="AA186" t="s">
        <v>544</v>
      </c>
      <c r="AB186" t="s">
        <v>390</v>
      </c>
      <c r="AC186" t="s">
        <v>443</v>
      </c>
      <c r="AD186" t="s">
        <v>602</v>
      </c>
    </row>
    <row r="187" spans="1:30" x14ac:dyDescent="0.25">
      <c r="A187" t="s">
        <v>85</v>
      </c>
      <c r="B187" t="s">
        <v>725</v>
      </c>
      <c r="C187" t="s">
        <v>116</v>
      </c>
      <c r="D187" t="s">
        <v>576</v>
      </c>
      <c r="E187" t="s">
        <v>702</v>
      </c>
      <c r="F187" t="s">
        <v>605</v>
      </c>
      <c r="G187" t="s">
        <v>605</v>
      </c>
      <c r="H187" t="s">
        <v>258</v>
      </c>
      <c r="I187" t="s">
        <v>571</v>
      </c>
      <c r="J187" t="s">
        <v>598</v>
      </c>
      <c r="K187" t="s">
        <v>182</v>
      </c>
      <c r="L187" t="s">
        <v>169</v>
      </c>
      <c r="M187" t="s">
        <v>623</v>
      </c>
      <c r="N187" t="s">
        <v>340</v>
      </c>
      <c r="O187" t="s">
        <v>731</v>
      </c>
      <c r="P187" t="s">
        <v>447</v>
      </c>
      <c r="Q187" t="s">
        <v>732</v>
      </c>
      <c r="R187" t="s">
        <v>562</v>
      </c>
      <c r="S187" t="s">
        <v>324</v>
      </c>
      <c r="T187" t="s">
        <v>494</v>
      </c>
      <c r="U187" t="s">
        <v>675</v>
      </c>
      <c r="V187" t="s">
        <v>364</v>
      </c>
      <c r="W187" t="s">
        <v>292</v>
      </c>
      <c r="X187" t="s">
        <v>374</v>
      </c>
      <c r="Y187" t="s">
        <v>263</v>
      </c>
      <c r="Z187" t="s">
        <v>421</v>
      </c>
      <c r="AA187" t="s">
        <v>593</v>
      </c>
      <c r="AB187" t="s">
        <v>414</v>
      </c>
      <c r="AC187" t="s">
        <v>421</v>
      </c>
      <c r="AD187" t="s">
        <v>522</v>
      </c>
    </row>
    <row r="188" spans="1:30" x14ac:dyDescent="0.25">
      <c r="A188" t="s">
        <v>104</v>
      </c>
      <c r="B188" t="s">
        <v>725</v>
      </c>
      <c r="C188" t="s">
        <v>116</v>
      </c>
      <c r="D188" t="s">
        <v>539</v>
      </c>
      <c r="E188" t="s">
        <v>686</v>
      </c>
      <c r="F188" t="s">
        <v>400</v>
      </c>
      <c r="G188" t="s">
        <v>638</v>
      </c>
      <c r="H188" t="s">
        <v>218</v>
      </c>
      <c r="I188" t="s">
        <v>613</v>
      </c>
      <c r="J188" t="s">
        <v>404</v>
      </c>
      <c r="K188" t="s">
        <v>335</v>
      </c>
      <c r="L188" t="s">
        <v>252</v>
      </c>
      <c r="M188" t="s">
        <v>653</v>
      </c>
      <c r="N188" t="s">
        <v>399</v>
      </c>
      <c r="O188" t="s">
        <v>733</v>
      </c>
      <c r="P188" t="s">
        <v>519</v>
      </c>
      <c r="Q188" t="s">
        <v>734</v>
      </c>
      <c r="R188" t="s">
        <v>664</v>
      </c>
      <c r="S188" t="s">
        <v>447</v>
      </c>
      <c r="T188" t="s">
        <v>448</v>
      </c>
      <c r="U188" t="s">
        <v>675</v>
      </c>
      <c r="V188" t="s">
        <v>578</v>
      </c>
      <c r="W188" t="s">
        <v>455</v>
      </c>
      <c r="X188" t="s">
        <v>467</v>
      </c>
      <c r="Y188" t="s">
        <v>255</v>
      </c>
      <c r="Z188" t="s">
        <v>292</v>
      </c>
      <c r="AA188" t="s">
        <v>673</v>
      </c>
      <c r="AB188" t="s">
        <v>333</v>
      </c>
      <c r="AC188" t="s">
        <v>538</v>
      </c>
      <c r="AD188" t="s">
        <v>550</v>
      </c>
    </row>
    <row r="189" spans="1:30" x14ac:dyDescent="0.25">
      <c r="A189" t="s">
        <v>60</v>
      </c>
      <c r="B189" t="s">
        <v>725</v>
      </c>
      <c r="C189" t="s">
        <v>138</v>
      </c>
      <c r="D189" t="s">
        <v>573</v>
      </c>
      <c r="E189" t="s">
        <v>664</v>
      </c>
      <c r="F189" t="s">
        <v>210</v>
      </c>
      <c r="G189" t="s">
        <v>650</v>
      </c>
      <c r="H189" t="s">
        <v>383</v>
      </c>
      <c r="I189" t="s">
        <v>630</v>
      </c>
      <c r="J189" t="s">
        <v>606</v>
      </c>
      <c r="K189" t="s">
        <v>336</v>
      </c>
      <c r="L189" t="s">
        <v>252</v>
      </c>
      <c r="M189" t="s">
        <v>562</v>
      </c>
      <c r="N189" t="s">
        <v>341</v>
      </c>
      <c r="O189" t="s">
        <v>735</v>
      </c>
      <c r="P189" t="s">
        <v>530</v>
      </c>
      <c r="Q189" t="s">
        <v>640</v>
      </c>
      <c r="R189" t="s">
        <v>635</v>
      </c>
      <c r="S189" t="s">
        <v>702</v>
      </c>
      <c r="T189" t="s">
        <v>678</v>
      </c>
      <c r="U189" t="s">
        <v>79</v>
      </c>
      <c r="V189" t="s">
        <v>448</v>
      </c>
      <c r="W189" t="s">
        <v>605</v>
      </c>
      <c r="X189" t="s">
        <v>578</v>
      </c>
      <c r="Y189" t="s">
        <v>386</v>
      </c>
      <c r="Z189" t="s">
        <v>526</v>
      </c>
      <c r="AA189" t="s">
        <v>599</v>
      </c>
      <c r="AB189" t="s">
        <v>336</v>
      </c>
      <c r="AC189" t="s">
        <v>465</v>
      </c>
      <c r="AD189" t="s">
        <v>601</v>
      </c>
    </row>
    <row r="190" spans="1:30" x14ac:dyDescent="0.25">
      <c r="A190" t="s">
        <v>85</v>
      </c>
      <c r="B190" t="s">
        <v>725</v>
      </c>
      <c r="C190" t="s">
        <v>138</v>
      </c>
      <c r="D190" t="s">
        <v>561</v>
      </c>
      <c r="E190" t="s">
        <v>649</v>
      </c>
      <c r="F190" t="s">
        <v>571</v>
      </c>
      <c r="G190" t="s">
        <v>605</v>
      </c>
      <c r="H190" t="s">
        <v>272</v>
      </c>
      <c r="I190" t="s">
        <v>602</v>
      </c>
      <c r="J190" t="s">
        <v>412</v>
      </c>
      <c r="K190" t="s">
        <v>243</v>
      </c>
      <c r="L190" t="s">
        <v>170</v>
      </c>
      <c r="M190" t="s">
        <v>623</v>
      </c>
      <c r="N190" t="s">
        <v>414</v>
      </c>
      <c r="O190" t="s">
        <v>736</v>
      </c>
      <c r="P190" t="s">
        <v>576</v>
      </c>
      <c r="Q190" t="s">
        <v>600</v>
      </c>
      <c r="R190" t="s">
        <v>578</v>
      </c>
      <c r="S190" t="s">
        <v>193</v>
      </c>
      <c r="T190" t="s">
        <v>455</v>
      </c>
      <c r="U190" t="s">
        <v>650</v>
      </c>
      <c r="V190" t="s">
        <v>351</v>
      </c>
      <c r="W190" t="s">
        <v>438</v>
      </c>
      <c r="X190" t="s">
        <v>451</v>
      </c>
      <c r="Y190" t="s">
        <v>199</v>
      </c>
      <c r="Z190" t="s">
        <v>420</v>
      </c>
      <c r="AA190" t="s">
        <v>615</v>
      </c>
      <c r="AB190" t="s">
        <v>193</v>
      </c>
      <c r="AC190" t="s">
        <v>355</v>
      </c>
      <c r="AD190" t="s">
        <v>522</v>
      </c>
    </row>
    <row r="191" spans="1:30" x14ac:dyDescent="0.25">
      <c r="A191" t="s">
        <v>104</v>
      </c>
      <c r="B191" t="s">
        <v>725</v>
      </c>
      <c r="C191" t="s">
        <v>138</v>
      </c>
      <c r="D191" t="s">
        <v>647</v>
      </c>
      <c r="E191" t="s">
        <v>187</v>
      </c>
      <c r="F191" t="s">
        <v>581</v>
      </c>
      <c r="G191" t="s">
        <v>614</v>
      </c>
      <c r="H191" t="s">
        <v>307</v>
      </c>
      <c r="I191" t="s">
        <v>679</v>
      </c>
      <c r="J191" t="s">
        <v>586</v>
      </c>
      <c r="K191" t="s">
        <v>386</v>
      </c>
      <c r="L191" t="s">
        <v>308</v>
      </c>
      <c r="M191" t="s">
        <v>615</v>
      </c>
      <c r="N191" t="s">
        <v>347</v>
      </c>
      <c r="O191" t="s">
        <v>737</v>
      </c>
      <c r="P191" t="s">
        <v>593</v>
      </c>
      <c r="Q191" t="s">
        <v>738</v>
      </c>
      <c r="R191" t="s">
        <v>643</v>
      </c>
      <c r="S191" t="s">
        <v>647</v>
      </c>
      <c r="T191" t="s">
        <v>649</v>
      </c>
      <c r="U191" t="s">
        <v>650</v>
      </c>
      <c r="V191" t="s">
        <v>568</v>
      </c>
      <c r="W191" t="s">
        <v>447</v>
      </c>
      <c r="X191" t="s">
        <v>469</v>
      </c>
      <c r="Y191" t="s">
        <v>317</v>
      </c>
      <c r="Z191" t="s">
        <v>408</v>
      </c>
      <c r="AA191" t="s">
        <v>612</v>
      </c>
      <c r="AB191" t="s">
        <v>418</v>
      </c>
      <c r="AC191" t="s">
        <v>486</v>
      </c>
      <c r="AD191" t="s">
        <v>568</v>
      </c>
    </row>
    <row r="192" spans="1:30" x14ac:dyDescent="0.25">
      <c r="A192" t="s">
        <v>60</v>
      </c>
      <c r="B192" t="s">
        <v>725</v>
      </c>
      <c r="C192" t="s">
        <v>154</v>
      </c>
      <c r="D192" t="s">
        <v>518</v>
      </c>
      <c r="E192" t="s">
        <v>674</v>
      </c>
      <c r="F192" t="s">
        <v>539</v>
      </c>
      <c r="G192" t="s">
        <v>637</v>
      </c>
      <c r="H192" t="s">
        <v>284</v>
      </c>
      <c r="I192" t="s">
        <v>739</v>
      </c>
      <c r="J192" t="s">
        <v>526</v>
      </c>
      <c r="K192" t="s">
        <v>433</v>
      </c>
      <c r="L192" t="s">
        <v>286</v>
      </c>
      <c r="M192" t="s">
        <v>593</v>
      </c>
      <c r="N192" t="s">
        <v>456</v>
      </c>
      <c r="O192" t="s">
        <v>740</v>
      </c>
      <c r="P192" t="s">
        <v>530</v>
      </c>
      <c r="Q192" t="s">
        <v>741</v>
      </c>
      <c r="R192" t="s">
        <v>348</v>
      </c>
      <c r="S192" t="s">
        <v>724</v>
      </c>
      <c r="T192" t="s">
        <v>742</v>
      </c>
      <c r="U192" t="s">
        <v>79</v>
      </c>
      <c r="V192" t="s">
        <v>664</v>
      </c>
      <c r="W192" t="s">
        <v>638</v>
      </c>
      <c r="X192" t="s">
        <v>519</v>
      </c>
      <c r="Y192" t="s">
        <v>362</v>
      </c>
      <c r="Z192" t="s">
        <v>582</v>
      </c>
      <c r="AA192" t="s">
        <v>666</v>
      </c>
      <c r="AB192" t="s">
        <v>408</v>
      </c>
      <c r="AC192" t="s">
        <v>434</v>
      </c>
      <c r="AD192" t="s">
        <v>461</v>
      </c>
    </row>
    <row r="193" spans="1:30" x14ac:dyDescent="0.25">
      <c r="A193" t="s">
        <v>85</v>
      </c>
      <c r="B193" t="s">
        <v>725</v>
      </c>
      <c r="C193" t="s">
        <v>154</v>
      </c>
      <c r="D193" t="s">
        <v>561</v>
      </c>
      <c r="E193" t="s">
        <v>643</v>
      </c>
      <c r="F193" t="s">
        <v>438</v>
      </c>
      <c r="G193" t="s">
        <v>400</v>
      </c>
      <c r="H193" t="s">
        <v>226</v>
      </c>
      <c r="I193" t="s">
        <v>348</v>
      </c>
      <c r="J193" t="s">
        <v>403</v>
      </c>
      <c r="K193" t="s">
        <v>201</v>
      </c>
      <c r="L193" t="s">
        <v>161</v>
      </c>
      <c r="M193" t="s">
        <v>619</v>
      </c>
      <c r="N193" t="s">
        <v>421</v>
      </c>
      <c r="O193" t="s">
        <v>678</v>
      </c>
      <c r="P193" t="s">
        <v>632</v>
      </c>
      <c r="Q193" t="s">
        <v>743</v>
      </c>
      <c r="R193" t="s">
        <v>615</v>
      </c>
      <c r="S193" t="s">
        <v>413</v>
      </c>
      <c r="T193" t="s">
        <v>647</v>
      </c>
      <c r="U193" t="s">
        <v>613</v>
      </c>
      <c r="V193" t="s">
        <v>386</v>
      </c>
      <c r="W193" t="s">
        <v>422</v>
      </c>
      <c r="X193" t="s">
        <v>439</v>
      </c>
      <c r="Y193" t="s">
        <v>244</v>
      </c>
      <c r="Z193" t="s">
        <v>403</v>
      </c>
      <c r="AA193" t="s">
        <v>555</v>
      </c>
      <c r="AB193" t="s">
        <v>403</v>
      </c>
      <c r="AC193" t="s">
        <v>418</v>
      </c>
      <c r="AD193" t="s">
        <v>576</v>
      </c>
    </row>
    <row r="194" spans="1:30" x14ac:dyDescent="0.25">
      <c r="A194" t="s">
        <v>104</v>
      </c>
      <c r="B194" t="s">
        <v>725</v>
      </c>
      <c r="C194" t="s">
        <v>154</v>
      </c>
      <c r="D194" t="s">
        <v>550</v>
      </c>
      <c r="E194" t="s">
        <v>665</v>
      </c>
      <c r="F194" t="s">
        <v>551</v>
      </c>
      <c r="G194" t="s">
        <v>661</v>
      </c>
      <c r="H194" t="s">
        <v>317</v>
      </c>
      <c r="I194" t="s">
        <v>470</v>
      </c>
      <c r="J194" t="s">
        <v>450</v>
      </c>
      <c r="K194" t="s">
        <v>284</v>
      </c>
      <c r="L194" t="s">
        <v>237</v>
      </c>
      <c r="M194" t="s">
        <v>531</v>
      </c>
      <c r="N194" t="s">
        <v>538</v>
      </c>
      <c r="O194" t="s">
        <v>644</v>
      </c>
      <c r="P194" t="s">
        <v>342</v>
      </c>
      <c r="Q194" t="s">
        <v>620</v>
      </c>
      <c r="R194" t="s">
        <v>642</v>
      </c>
      <c r="S194" t="s">
        <v>578</v>
      </c>
      <c r="T194" t="s">
        <v>484</v>
      </c>
      <c r="U194" t="s">
        <v>613</v>
      </c>
      <c r="V194" t="s">
        <v>568</v>
      </c>
      <c r="W194" t="s">
        <v>609</v>
      </c>
      <c r="X194" t="s">
        <v>455</v>
      </c>
      <c r="Y194" t="s">
        <v>301</v>
      </c>
      <c r="Z194" t="s">
        <v>439</v>
      </c>
      <c r="AA194" t="s">
        <v>744</v>
      </c>
      <c r="AB194" t="s">
        <v>196</v>
      </c>
      <c r="AC194" t="s">
        <v>439</v>
      </c>
      <c r="AD194" t="s">
        <v>518</v>
      </c>
    </row>
    <row r="195" spans="1:30" x14ac:dyDescent="0.25">
      <c r="A195" t="s">
        <v>60</v>
      </c>
      <c r="B195" t="s">
        <v>725</v>
      </c>
      <c r="C195" t="s">
        <v>167</v>
      </c>
      <c r="D195" t="s">
        <v>462</v>
      </c>
      <c r="E195" t="s">
        <v>276</v>
      </c>
      <c r="F195" t="s">
        <v>571</v>
      </c>
      <c r="G195" t="s">
        <v>613</v>
      </c>
      <c r="H195" t="s">
        <v>406</v>
      </c>
      <c r="I195" t="s">
        <v>745</v>
      </c>
      <c r="J195" t="s">
        <v>615</v>
      </c>
      <c r="K195" t="s">
        <v>430</v>
      </c>
      <c r="L195" t="s">
        <v>260</v>
      </c>
      <c r="M195" t="s">
        <v>462</v>
      </c>
      <c r="N195" t="s">
        <v>515</v>
      </c>
      <c r="O195" t="s">
        <v>746</v>
      </c>
      <c r="P195" t="s">
        <v>461</v>
      </c>
      <c r="Q195" t="s">
        <v>723</v>
      </c>
      <c r="R195" t="s">
        <v>706</v>
      </c>
      <c r="S195" t="s">
        <v>540</v>
      </c>
      <c r="T195" t="s">
        <v>696</v>
      </c>
      <c r="U195" t="s">
        <v>79</v>
      </c>
      <c r="V195" t="s">
        <v>643</v>
      </c>
      <c r="W195" t="s">
        <v>579</v>
      </c>
      <c r="X195" t="s">
        <v>618</v>
      </c>
      <c r="Y195" t="s">
        <v>351</v>
      </c>
      <c r="Z195" t="s">
        <v>573</v>
      </c>
      <c r="AA195" t="s">
        <v>665</v>
      </c>
      <c r="AB195" t="s">
        <v>341</v>
      </c>
      <c r="AC195" t="s">
        <v>526</v>
      </c>
      <c r="AD195" t="s">
        <v>612</v>
      </c>
    </row>
    <row r="196" spans="1:30" x14ac:dyDescent="0.25">
      <c r="A196" t="s">
        <v>85</v>
      </c>
      <c r="B196" t="s">
        <v>725</v>
      </c>
      <c r="C196" t="s">
        <v>167</v>
      </c>
      <c r="D196" t="s">
        <v>561</v>
      </c>
      <c r="E196" t="s">
        <v>690</v>
      </c>
      <c r="F196" t="s">
        <v>451</v>
      </c>
      <c r="G196" t="s">
        <v>623</v>
      </c>
      <c r="H196" t="s">
        <v>208</v>
      </c>
      <c r="I196" t="s">
        <v>747</v>
      </c>
      <c r="J196" t="s">
        <v>429</v>
      </c>
      <c r="K196" t="s">
        <v>132</v>
      </c>
      <c r="L196" t="s">
        <v>133</v>
      </c>
      <c r="M196" t="s">
        <v>639</v>
      </c>
      <c r="N196" t="s">
        <v>372</v>
      </c>
      <c r="O196" t="s">
        <v>681</v>
      </c>
      <c r="P196" t="s">
        <v>550</v>
      </c>
      <c r="Q196" t="s">
        <v>748</v>
      </c>
      <c r="R196" t="s">
        <v>530</v>
      </c>
      <c r="S196" t="s">
        <v>453</v>
      </c>
      <c r="T196" t="s">
        <v>560</v>
      </c>
      <c r="U196" t="s">
        <v>669</v>
      </c>
      <c r="V196" t="s">
        <v>357</v>
      </c>
      <c r="W196" t="s">
        <v>443</v>
      </c>
      <c r="X196" t="s">
        <v>498</v>
      </c>
      <c r="Y196" t="s">
        <v>241</v>
      </c>
      <c r="Z196" t="s">
        <v>412</v>
      </c>
      <c r="AA196" t="s">
        <v>575</v>
      </c>
      <c r="AB196" t="s">
        <v>424</v>
      </c>
      <c r="AC196" t="s">
        <v>367</v>
      </c>
      <c r="AD196" t="s">
        <v>564</v>
      </c>
    </row>
    <row r="197" spans="1:30" x14ac:dyDescent="0.25">
      <c r="A197" t="s">
        <v>104</v>
      </c>
      <c r="B197" t="s">
        <v>725</v>
      </c>
      <c r="C197" t="s">
        <v>167</v>
      </c>
      <c r="D197" t="s">
        <v>609</v>
      </c>
      <c r="E197" t="s">
        <v>749</v>
      </c>
      <c r="F197" t="s">
        <v>523</v>
      </c>
      <c r="G197" t="s">
        <v>488</v>
      </c>
      <c r="H197" t="s">
        <v>317</v>
      </c>
      <c r="I197" t="s">
        <v>711</v>
      </c>
      <c r="J197" t="s">
        <v>447</v>
      </c>
      <c r="K197" t="s">
        <v>373</v>
      </c>
      <c r="L197" t="s">
        <v>166</v>
      </c>
      <c r="M197" t="s">
        <v>569</v>
      </c>
      <c r="N197" t="s">
        <v>292</v>
      </c>
      <c r="O197" t="s">
        <v>729</v>
      </c>
      <c r="P197" t="s">
        <v>569</v>
      </c>
      <c r="Q197" t="s">
        <v>750</v>
      </c>
      <c r="R197" t="s">
        <v>716</v>
      </c>
      <c r="S197" t="s">
        <v>462</v>
      </c>
      <c r="T197" t="s">
        <v>751</v>
      </c>
      <c r="U197" t="s">
        <v>669</v>
      </c>
      <c r="V197" t="s">
        <v>598</v>
      </c>
      <c r="W197" t="s">
        <v>462</v>
      </c>
      <c r="X197" t="s">
        <v>582</v>
      </c>
      <c r="Y197" t="s">
        <v>268</v>
      </c>
      <c r="Z197" t="s">
        <v>422</v>
      </c>
      <c r="AA197" t="s">
        <v>488</v>
      </c>
      <c r="AB197" t="s">
        <v>292</v>
      </c>
      <c r="AC197" t="s">
        <v>345</v>
      </c>
      <c r="AD197" t="s">
        <v>615</v>
      </c>
    </row>
    <row r="198" spans="1:30" x14ac:dyDescent="0.25">
      <c r="A198" t="s">
        <v>60</v>
      </c>
      <c r="B198" t="s">
        <v>725</v>
      </c>
      <c r="C198" t="s">
        <v>177</v>
      </c>
      <c r="D198" t="s">
        <v>519</v>
      </c>
      <c r="E198" t="s">
        <v>458</v>
      </c>
      <c r="F198" t="s">
        <v>578</v>
      </c>
      <c r="G198" t="s">
        <v>669</v>
      </c>
      <c r="H198" t="s">
        <v>389</v>
      </c>
      <c r="I198" t="s">
        <v>752</v>
      </c>
      <c r="J198" t="s">
        <v>686</v>
      </c>
      <c r="K198" t="s">
        <v>426</v>
      </c>
      <c r="L198" t="s">
        <v>186</v>
      </c>
      <c r="M198" t="s">
        <v>519</v>
      </c>
      <c r="N198" t="s">
        <v>460</v>
      </c>
      <c r="O198" t="s">
        <v>746</v>
      </c>
      <c r="P198" t="s">
        <v>210</v>
      </c>
      <c r="Q198" t="s">
        <v>753</v>
      </c>
      <c r="R198" t="s">
        <v>747</v>
      </c>
      <c r="S198" t="s">
        <v>751</v>
      </c>
      <c r="T198" t="s">
        <v>708</v>
      </c>
      <c r="U198" t="s">
        <v>79</v>
      </c>
      <c r="V198" t="s">
        <v>474</v>
      </c>
      <c r="W198" t="s">
        <v>587</v>
      </c>
      <c r="X198" t="s">
        <v>618</v>
      </c>
      <c r="Y198" t="s">
        <v>413</v>
      </c>
      <c r="Z198" t="s">
        <v>615</v>
      </c>
      <c r="AA198" t="s">
        <v>474</v>
      </c>
      <c r="AB198" t="s">
        <v>429</v>
      </c>
      <c r="AC198" t="s">
        <v>447</v>
      </c>
      <c r="AD198" t="s">
        <v>404</v>
      </c>
    </row>
    <row r="199" spans="1:30" x14ac:dyDescent="0.25">
      <c r="A199" t="s">
        <v>85</v>
      </c>
      <c r="B199" t="s">
        <v>725</v>
      </c>
      <c r="C199" t="s">
        <v>177</v>
      </c>
      <c r="D199" t="s">
        <v>506</v>
      </c>
      <c r="E199" t="s">
        <v>754</v>
      </c>
      <c r="F199" t="s">
        <v>551</v>
      </c>
      <c r="G199" t="s">
        <v>466</v>
      </c>
      <c r="H199" t="s">
        <v>226</v>
      </c>
      <c r="I199" t="s">
        <v>668</v>
      </c>
      <c r="J199" t="s">
        <v>484</v>
      </c>
      <c r="K199" t="s">
        <v>175</v>
      </c>
      <c r="L199" t="s">
        <v>105</v>
      </c>
      <c r="M199" t="s">
        <v>210</v>
      </c>
      <c r="N199" t="s">
        <v>193</v>
      </c>
      <c r="O199" t="s">
        <v>527</v>
      </c>
      <c r="P199" t="s">
        <v>618</v>
      </c>
      <c r="Q199" t="s">
        <v>720</v>
      </c>
      <c r="R199" t="s">
        <v>216</v>
      </c>
      <c r="S199" t="s">
        <v>436</v>
      </c>
      <c r="T199" t="s">
        <v>462</v>
      </c>
      <c r="U199" t="s">
        <v>677</v>
      </c>
      <c r="V199" t="s">
        <v>421</v>
      </c>
      <c r="W199" t="s">
        <v>473</v>
      </c>
      <c r="X199" t="s">
        <v>450</v>
      </c>
      <c r="Y199" t="s">
        <v>218</v>
      </c>
      <c r="Z199" t="s">
        <v>280</v>
      </c>
      <c r="AA199" t="s">
        <v>614</v>
      </c>
      <c r="AB199" t="s">
        <v>418</v>
      </c>
      <c r="AC199" t="s">
        <v>441</v>
      </c>
      <c r="AD199" t="s">
        <v>647</v>
      </c>
    </row>
    <row r="200" spans="1:30" x14ac:dyDescent="0.25">
      <c r="A200" t="s">
        <v>104</v>
      </c>
      <c r="B200" t="s">
        <v>725</v>
      </c>
      <c r="C200" t="s">
        <v>177</v>
      </c>
      <c r="D200" t="s">
        <v>598</v>
      </c>
      <c r="E200" t="s">
        <v>681</v>
      </c>
      <c r="F200" t="s">
        <v>447</v>
      </c>
      <c r="G200" t="s">
        <v>657</v>
      </c>
      <c r="H200" t="s">
        <v>376</v>
      </c>
      <c r="I200" t="s">
        <v>394</v>
      </c>
      <c r="J200" t="s">
        <v>666</v>
      </c>
      <c r="K200" t="s">
        <v>312</v>
      </c>
      <c r="L200" t="s">
        <v>174</v>
      </c>
      <c r="M200" t="s">
        <v>618</v>
      </c>
      <c r="N200" t="s">
        <v>486</v>
      </c>
      <c r="O200" t="s">
        <v>225</v>
      </c>
      <c r="P200" t="s">
        <v>671</v>
      </c>
      <c r="Q200" t="s">
        <v>755</v>
      </c>
      <c r="R200" t="s">
        <v>756</v>
      </c>
      <c r="S200" t="s">
        <v>569</v>
      </c>
      <c r="T200" t="s">
        <v>701</v>
      </c>
      <c r="U200" t="s">
        <v>677</v>
      </c>
      <c r="V200" t="s">
        <v>569</v>
      </c>
      <c r="W200" t="s">
        <v>477</v>
      </c>
      <c r="X200" t="s">
        <v>647</v>
      </c>
      <c r="Y200" t="s">
        <v>172</v>
      </c>
      <c r="Z200" t="s">
        <v>450</v>
      </c>
      <c r="AA200" t="s">
        <v>597</v>
      </c>
      <c r="AB200" t="s">
        <v>442</v>
      </c>
      <c r="AC200" t="s">
        <v>450</v>
      </c>
      <c r="AD200" t="s">
        <v>602</v>
      </c>
    </row>
    <row r="201" spans="1:30" x14ac:dyDescent="0.25">
      <c r="A201" t="s">
        <v>60</v>
      </c>
      <c r="B201" t="s">
        <v>725</v>
      </c>
      <c r="C201" t="s">
        <v>194</v>
      </c>
      <c r="D201" t="s">
        <v>618</v>
      </c>
      <c r="E201" t="s">
        <v>699</v>
      </c>
      <c r="F201" t="s">
        <v>572</v>
      </c>
      <c r="G201" t="s">
        <v>694</v>
      </c>
      <c r="H201" t="s">
        <v>296</v>
      </c>
      <c r="I201" t="s">
        <v>730</v>
      </c>
      <c r="J201" t="s">
        <v>499</v>
      </c>
      <c r="K201" t="s">
        <v>351</v>
      </c>
      <c r="L201" t="s">
        <v>214</v>
      </c>
      <c r="M201" t="s">
        <v>531</v>
      </c>
      <c r="N201" t="s">
        <v>460</v>
      </c>
      <c r="O201" t="s">
        <v>757</v>
      </c>
      <c r="P201" t="s">
        <v>650</v>
      </c>
      <c r="Q201" t="s">
        <v>741</v>
      </c>
      <c r="R201" t="s">
        <v>683</v>
      </c>
      <c r="S201" t="s">
        <v>474</v>
      </c>
      <c r="T201" t="s">
        <v>758</v>
      </c>
      <c r="U201" t="s">
        <v>79</v>
      </c>
      <c r="V201" t="s">
        <v>695</v>
      </c>
      <c r="W201" t="s">
        <v>649</v>
      </c>
      <c r="X201" t="s">
        <v>673</v>
      </c>
      <c r="Y201" t="s">
        <v>435</v>
      </c>
      <c r="Z201" t="s">
        <v>618</v>
      </c>
      <c r="AA201" t="s">
        <v>676</v>
      </c>
      <c r="AB201" t="s">
        <v>429</v>
      </c>
      <c r="AC201" t="s">
        <v>582</v>
      </c>
      <c r="AD201" t="s">
        <v>579</v>
      </c>
    </row>
    <row r="202" spans="1:30" x14ac:dyDescent="0.25">
      <c r="A202" t="s">
        <v>85</v>
      </c>
      <c r="B202" t="s">
        <v>725</v>
      </c>
      <c r="C202" t="s">
        <v>194</v>
      </c>
      <c r="D202" t="s">
        <v>447</v>
      </c>
      <c r="E202" t="s">
        <v>682</v>
      </c>
      <c r="F202" t="s">
        <v>461</v>
      </c>
      <c r="G202" t="s">
        <v>401</v>
      </c>
      <c r="H202" t="s">
        <v>283</v>
      </c>
      <c r="I202" t="s">
        <v>754</v>
      </c>
      <c r="J202" t="s">
        <v>743</v>
      </c>
      <c r="K202" t="s">
        <v>211</v>
      </c>
      <c r="L202" t="s">
        <v>260</v>
      </c>
      <c r="M202" t="s">
        <v>400</v>
      </c>
      <c r="N202" t="s">
        <v>420</v>
      </c>
      <c r="O202" t="s">
        <v>728</v>
      </c>
      <c r="P202" t="s">
        <v>400</v>
      </c>
      <c r="Q202" t="s">
        <v>759</v>
      </c>
      <c r="R202" t="s">
        <v>639</v>
      </c>
      <c r="S202" t="s">
        <v>367</v>
      </c>
      <c r="T202" t="s">
        <v>477</v>
      </c>
      <c r="U202" t="s">
        <v>187</v>
      </c>
      <c r="V202" t="s">
        <v>424</v>
      </c>
      <c r="W202" t="s">
        <v>523</v>
      </c>
      <c r="X202" t="s">
        <v>523</v>
      </c>
      <c r="Y202" t="s">
        <v>183</v>
      </c>
      <c r="Z202" t="s">
        <v>479</v>
      </c>
      <c r="AA202" t="s">
        <v>484</v>
      </c>
      <c r="AB202" t="s">
        <v>418</v>
      </c>
      <c r="AC202" t="s">
        <v>558</v>
      </c>
      <c r="AD202" t="s">
        <v>342</v>
      </c>
    </row>
    <row r="203" spans="1:30" x14ac:dyDescent="0.25">
      <c r="A203" t="s">
        <v>104</v>
      </c>
      <c r="B203" t="s">
        <v>725</v>
      </c>
      <c r="C203" t="s">
        <v>194</v>
      </c>
      <c r="D203" t="s">
        <v>342</v>
      </c>
      <c r="E203" t="s">
        <v>742</v>
      </c>
      <c r="F203" t="s">
        <v>592</v>
      </c>
      <c r="G203" t="s">
        <v>677</v>
      </c>
      <c r="H203" t="s">
        <v>312</v>
      </c>
      <c r="I203" t="s">
        <v>713</v>
      </c>
      <c r="J203" t="s">
        <v>760</v>
      </c>
      <c r="K203" t="s">
        <v>320</v>
      </c>
      <c r="L203" t="s">
        <v>251</v>
      </c>
      <c r="M203" t="s">
        <v>216</v>
      </c>
      <c r="N203" t="s">
        <v>486</v>
      </c>
      <c r="O203" t="s">
        <v>761</v>
      </c>
      <c r="P203" t="s">
        <v>744</v>
      </c>
      <c r="Q203" t="s">
        <v>745</v>
      </c>
      <c r="R203" t="s">
        <v>695</v>
      </c>
      <c r="S203" t="s">
        <v>618</v>
      </c>
      <c r="T203" t="s">
        <v>662</v>
      </c>
      <c r="U203" t="s">
        <v>187</v>
      </c>
      <c r="V203" t="s">
        <v>555</v>
      </c>
      <c r="W203" t="s">
        <v>530</v>
      </c>
      <c r="X203" t="s">
        <v>560</v>
      </c>
      <c r="Y203" t="s">
        <v>406</v>
      </c>
      <c r="Z203" t="s">
        <v>473</v>
      </c>
      <c r="AA203" t="s">
        <v>751</v>
      </c>
      <c r="AB203" t="s">
        <v>442</v>
      </c>
      <c r="AC203" t="s">
        <v>454</v>
      </c>
      <c r="AD203" t="s">
        <v>612</v>
      </c>
    </row>
    <row r="204" spans="1:30" x14ac:dyDescent="0.25">
      <c r="A204" t="s">
        <v>60</v>
      </c>
      <c r="B204" t="s">
        <v>725</v>
      </c>
      <c r="C204" t="s">
        <v>213</v>
      </c>
      <c r="D204" t="s">
        <v>592</v>
      </c>
      <c r="E204" t="s">
        <v>762</v>
      </c>
      <c r="F204" t="s">
        <v>461</v>
      </c>
      <c r="G204" t="s">
        <v>686</v>
      </c>
      <c r="H204" t="s">
        <v>334</v>
      </c>
      <c r="I204" t="s">
        <v>763</v>
      </c>
      <c r="J204" t="s">
        <v>738</v>
      </c>
      <c r="K204" t="s">
        <v>420</v>
      </c>
      <c r="L204" t="s">
        <v>169</v>
      </c>
      <c r="M204" t="s">
        <v>530</v>
      </c>
      <c r="N204" t="s">
        <v>467</v>
      </c>
      <c r="O204" t="s">
        <v>511</v>
      </c>
      <c r="P204" t="s">
        <v>599</v>
      </c>
      <c r="Q204" t="s">
        <v>739</v>
      </c>
      <c r="R204" t="s">
        <v>693</v>
      </c>
      <c r="S204" t="s">
        <v>676</v>
      </c>
      <c r="T204" t="s">
        <v>747</v>
      </c>
      <c r="U204" t="s">
        <v>79</v>
      </c>
      <c r="V204" t="s">
        <v>684</v>
      </c>
      <c r="W204" t="s">
        <v>664</v>
      </c>
      <c r="X204" t="s">
        <v>671</v>
      </c>
      <c r="Y204" t="s">
        <v>344</v>
      </c>
      <c r="Z204" t="s">
        <v>530</v>
      </c>
      <c r="AA204" t="s">
        <v>764</v>
      </c>
      <c r="AB204" t="s">
        <v>439</v>
      </c>
      <c r="AC204" t="s">
        <v>609</v>
      </c>
      <c r="AD204" t="s">
        <v>677</v>
      </c>
    </row>
    <row r="205" spans="1:30" x14ac:dyDescent="0.25">
      <c r="A205" t="s">
        <v>85</v>
      </c>
      <c r="B205" t="s">
        <v>725</v>
      </c>
      <c r="C205" t="s">
        <v>213</v>
      </c>
      <c r="D205" t="s">
        <v>568</v>
      </c>
      <c r="E205" t="s">
        <v>756</v>
      </c>
      <c r="F205" t="s">
        <v>609</v>
      </c>
      <c r="G205" t="s">
        <v>614</v>
      </c>
      <c r="H205" t="s">
        <v>263</v>
      </c>
      <c r="I205" t="s">
        <v>667</v>
      </c>
      <c r="J205" t="s">
        <v>753</v>
      </c>
      <c r="K205" t="s">
        <v>242</v>
      </c>
      <c r="L205" t="s">
        <v>253</v>
      </c>
      <c r="M205" t="s">
        <v>646</v>
      </c>
      <c r="N205" t="s">
        <v>413</v>
      </c>
      <c r="O205" t="s">
        <v>737</v>
      </c>
      <c r="P205" t="s">
        <v>535</v>
      </c>
      <c r="Q205" t="s">
        <v>382</v>
      </c>
      <c r="R205" t="s">
        <v>210</v>
      </c>
      <c r="S205" t="s">
        <v>479</v>
      </c>
      <c r="T205" t="s">
        <v>581</v>
      </c>
      <c r="U205" t="s">
        <v>626</v>
      </c>
      <c r="V205" t="s">
        <v>374</v>
      </c>
      <c r="W205" t="s">
        <v>410</v>
      </c>
      <c r="X205" t="s">
        <v>622</v>
      </c>
      <c r="Y205" t="s">
        <v>307</v>
      </c>
      <c r="Z205" t="s">
        <v>374</v>
      </c>
      <c r="AA205" t="s">
        <v>642</v>
      </c>
      <c r="AB205" t="s">
        <v>344</v>
      </c>
      <c r="AC205" t="s">
        <v>490</v>
      </c>
      <c r="AD205" t="s">
        <v>606</v>
      </c>
    </row>
    <row r="206" spans="1:30" x14ac:dyDescent="0.25">
      <c r="A206" t="s">
        <v>104</v>
      </c>
      <c r="B206" t="s">
        <v>725</v>
      </c>
      <c r="C206" t="s">
        <v>213</v>
      </c>
      <c r="D206" t="s">
        <v>581</v>
      </c>
      <c r="E206" t="s">
        <v>670</v>
      </c>
      <c r="F206" t="s">
        <v>569</v>
      </c>
      <c r="G206" t="s">
        <v>448</v>
      </c>
      <c r="H206" t="s">
        <v>297</v>
      </c>
      <c r="I206" t="s">
        <v>758</v>
      </c>
      <c r="J206" t="s">
        <v>704</v>
      </c>
      <c r="K206" t="s">
        <v>343</v>
      </c>
      <c r="L206" t="s">
        <v>212</v>
      </c>
      <c r="M206" t="s">
        <v>671</v>
      </c>
      <c r="N206" t="s">
        <v>370</v>
      </c>
      <c r="O206" t="s">
        <v>765</v>
      </c>
      <c r="P206" t="s">
        <v>766</v>
      </c>
      <c r="Q206" t="s">
        <v>750</v>
      </c>
      <c r="R206" t="s">
        <v>705</v>
      </c>
      <c r="S206" t="s">
        <v>617</v>
      </c>
      <c r="T206" t="s">
        <v>700</v>
      </c>
      <c r="U206" t="s">
        <v>626</v>
      </c>
      <c r="V206" t="s">
        <v>638</v>
      </c>
      <c r="W206" t="s">
        <v>671</v>
      </c>
      <c r="X206" t="s">
        <v>589</v>
      </c>
      <c r="Y206" t="s">
        <v>381</v>
      </c>
      <c r="Z206" t="s">
        <v>523</v>
      </c>
      <c r="AA206" t="s">
        <v>716</v>
      </c>
      <c r="AB206" t="s">
        <v>442</v>
      </c>
      <c r="AC206" t="s">
        <v>551</v>
      </c>
      <c r="AD206" t="s">
        <v>575</v>
      </c>
    </row>
    <row r="207" spans="1:30" x14ac:dyDescent="0.25">
      <c r="A207" t="s">
        <v>60</v>
      </c>
      <c r="B207" t="s">
        <v>725</v>
      </c>
      <c r="C207" t="s">
        <v>228</v>
      </c>
      <c r="D207" t="s">
        <v>671</v>
      </c>
      <c r="E207" t="s">
        <v>709</v>
      </c>
      <c r="F207" t="s">
        <v>609</v>
      </c>
      <c r="G207" t="s">
        <v>666</v>
      </c>
      <c r="H207" t="s">
        <v>386</v>
      </c>
      <c r="I207" t="s">
        <v>348</v>
      </c>
      <c r="J207" t="s">
        <v>728</v>
      </c>
      <c r="K207" t="s">
        <v>378</v>
      </c>
      <c r="L207" t="s">
        <v>262</v>
      </c>
      <c r="M207" t="s">
        <v>601</v>
      </c>
      <c r="N207" t="s">
        <v>473</v>
      </c>
      <c r="O207" t="s">
        <v>760</v>
      </c>
      <c r="P207" t="s">
        <v>675</v>
      </c>
      <c r="Q207" t="s">
        <v>356</v>
      </c>
      <c r="R207" t="s">
        <v>693</v>
      </c>
      <c r="S207" t="s">
        <v>700</v>
      </c>
      <c r="T207" t="s">
        <v>747</v>
      </c>
      <c r="U207" t="s">
        <v>79</v>
      </c>
      <c r="V207" t="s">
        <v>527</v>
      </c>
      <c r="W207" t="s">
        <v>484</v>
      </c>
      <c r="X207" t="s">
        <v>210</v>
      </c>
      <c r="Y207" t="s">
        <v>292</v>
      </c>
      <c r="Z207" t="s">
        <v>210</v>
      </c>
      <c r="AA207" t="s">
        <v>736</v>
      </c>
      <c r="AB207" t="s">
        <v>498</v>
      </c>
      <c r="AC207" t="s">
        <v>462</v>
      </c>
      <c r="AD207" t="s">
        <v>488</v>
      </c>
    </row>
    <row r="208" spans="1:30" x14ac:dyDescent="0.25">
      <c r="A208" t="s">
        <v>85</v>
      </c>
      <c r="B208" t="s">
        <v>725</v>
      </c>
      <c r="C208" t="s">
        <v>228</v>
      </c>
      <c r="D208" t="s">
        <v>560</v>
      </c>
      <c r="E208" t="s">
        <v>649</v>
      </c>
      <c r="F208" t="s">
        <v>460</v>
      </c>
      <c r="G208" t="s">
        <v>544</v>
      </c>
      <c r="H208" t="s">
        <v>199</v>
      </c>
      <c r="I208" t="s">
        <v>210</v>
      </c>
      <c r="J208" t="s">
        <v>747</v>
      </c>
      <c r="K208" t="s">
        <v>251</v>
      </c>
      <c r="L208" t="s">
        <v>175</v>
      </c>
      <c r="M208" t="s">
        <v>614</v>
      </c>
      <c r="N208" t="s">
        <v>333</v>
      </c>
      <c r="O208" t="s">
        <v>747</v>
      </c>
      <c r="P208" t="s">
        <v>216</v>
      </c>
      <c r="Q208" t="s">
        <v>767</v>
      </c>
      <c r="R208" t="s">
        <v>466</v>
      </c>
      <c r="S208" t="s">
        <v>336</v>
      </c>
      <c r="T208" t="s">
        <v>461</v>
      </c>
      <c r="U208" t="s">
        <v>642</v>
      </c>
      <c r="V208" t="s">
        <v>341</v>
      </c>
      <c r="W208" t="s">
        <v>622</v>
      </c>
      <c r="X208" t="s">
        <v>632</v>
      </c>
      <c r="Y208" t="s">
        <v>261</v>
      </c>
      <c r="Z208" t="s">
        <v>558</v>
      </c>
      <c r="AA208" t="s">
        <v>701</v>
      </c>
      <c r="AB208" t="s">
        <v>336</v>
      </c>
      <c r="AC208" t="s">
        <v>456</v>
      </c>
      <c r="AD208" t="s">
        <v>569</v>
      </c>
    </row>
    <row r="209" spans="1:30" x14ac:dyDescent="0.25">
      <c r="A209" t="s">
        <v>104</v>
      </c>
      <c r="B209" t="s">
        <v>725</v>
      </c>
      <c r="C209" t="s">
        <v>228</v>
      </c>
      <c r="D209" t="s">
        <v>530</v>
      </c>
      <c r="E209" t="s">
        <v>676</v>
      </c>
      <c r="F209" t="s">
        <v>526</v>
      </c>
      <c r="G209" t="s">
        <v>613</v>
      </c>
      <c r="H209" t="s">
        <v>311</v>
      </c>
      <c r="I209" t="s">
        <v>285</v>
      </c>
      <c r="J209" t="s">
        <v>496</v>
      </c>
      <c r="K209" t="s">
        <v>312</v>
      </c>
      <c r="L209" t="s">
        <v>237</v>
      </c>
      <c r="M209" t="s">
        <v>543</v>
      </c>
      <c r="N209" t="s">
        <v>438</v>
      </c>
      <c r="O209" t="s">
        <v>740</v>
      </c>
      <c r="P209" t="s">
        <v>575</v>
      </c>
      <c r="Q209" t="s">
        <v>743</v>
      </c>
      <c r="R209" t="s">
        <v>684</v>
      </c>
      <c r="S209" t="s">
        <v>461</v>
      </c>
      <c r="T209" t="s">
        <v>680</v>
      </c>
      <c r="U209" t="s">
        <v>642</v>
      </c>
      <c r="V209" t="s">
        <v>657</v>
      </c>
      <c r="W209" t="s">
        <v>555</v>
      </c>
      <c r="X209" t="s">
        <v>618</v>
      </c>
      <c r="Y209" t="s">
        <v>426</v>
      </c>
      <c r="Z209" t="s">
        <v>533</v>
      </c>
      <c r="AA209" t="s">
        <v>679</v>
      </c>
      <c r="AB209" t="s">
        <v>427</v>
      </c>
      <c r="AC209" t="s">
        <v>494</v>
      </c>
      <c r="AD209" t="s">
        <v>619</v>
      </c>
    </row>
    <row r="210" spans="1:30" x14ac:dyDescent="0.25">
      <c r="A210" t="s">
        <v>60</v>
      </c>
      <c r="B210" t="s">
        <v>725</v>
      </c>
      <c r="C210" t="s">
        <v>238</v>
      </c>
      <c r="D210" t="s">
        <v>572</v>
      </c>
      <c r="E210" t="s">
        <v>736</v>
      </c>
      <c r="F210" t="s">
        <v>586</v>
      </c>
      <c r="G210" t="s">
        <v>652</v>
      </c>
      <c r="H210" t="s">
        <v>284</v>
      </c>
      <c r="I210" t="s">
        <v>674</v>
      </c>
      <c r="J210" t="s">
        <v>736</v>
      </c>
      <c r="K210" t="s">
        <v>312</v>
      </c>
      <c r="L210" t="s">
        <v>175</v>
      </c>
      <c r="M210" t="s">
        <v>543</v>
      </c>
      <c r="N210" t="s">
        <v>586</v>
      </c>
      <c r="O210" t="s">
        <v>511</v>
      </c>
      <c r="P210" t="s">
        <v>619</v>
      </c>
      <c r="Q210" t="s">
        <v>387</v>
      </c>
      <c r="R210" t="s">
        <v>634</v>
      </c>
      <c r="S210" t="s">
        <v>674</v>
      </c>
      <c r="T210" t="s">
        <v>696</v>
      </c>
      <c r="U210" t="s">
        <v>79</v>
      </c>
      <c r="V210" t="s">
        <v>754</v>
      </c>
      <c r="W210" t="s">
        <v>672</v>
      </c>
      <c r="X210" t="s">
        <v>281</v>
      </c>
      <c r="Y210" t="s">
        <v>438</v>
      </c>
      <c r="Z210" t="s">
        <v>535</v>
      </c>
      <c r="AA210" t="s">
        <v>670</v>
      </c>
      <c r="AB210" t="s">
        <v>410</v>
      </c>
      <c r="AC210" t="s">
        <v>612</v>
      </c>
      <c r="AD210" t="s">
        <v>587</v>
      </c>
    </row>
    <row r="211" spans="1:30" x14ac:dyDescent="0.25">
      <c r="A211" t="s">
        <v>85</v>
      </c>
      <c r="B211" t="s">
        <v>725</v>
      </c>
      <c r="C211" t="s">
        <v>238</v>
      </c>
      <c r="D211" t="s">
        <v>519</v>
      </c>
      <c r="E211" t="s">
        <v>660</v>
      </c>
      <c r="F211" t="s">
        <v>583</v>
      </c>
      <c r="G211" t="s">
        <v>544</v>
      </c>
      <c r="H211" t="s">
        <v>179</v>
      </c>
      <c r="I211" t="s">
        <v>543</v>
      </c>
      <c r="J211" t="s">
        <v>765</v>
      </c>
      <c r="K211" t="s">
        <v>146</v>
      </c>
      <c r="L211" t="s">
        <v>132</v>
      </c>
      <c r="M211" t="s">
        <v>646</v>
      </c>
      <c r="N211" t="s">
        <v>403</v>
      </c>
      <c r="O211" t="s">
        <v>391</v>
      </c>
      <c r="P211" t="s">
        <v>671</v>
      </c>
      <c r="Q211" t="s">
        <v>768</v>
      </c>
      <c r="R211" t="s">
        <v>544</v>
      </c>
      <c r="S211" t="s">
        <v>374</v>
      </c>
      <c r="T211" t="s">
        <v>555</v>
      </c>
      <c r="U211" t="s">
        <v>667</v>
      </c>
      <c r="V211" t="s">
        <v>552</v>
      </c>
      <c r="W211" t="s">
        <v>526</v>
      </c>
      <c r="X211" t="s">
        <v>647</v>
      </c>
      <c r="Y211" t="s">
        <v>349</v>
      </c>
      <c r="Z211" t="s">
        <v>547</v>
      </c>
      <c r="AA211" t="s">
        <v>525</v>
      </c>
      <c r="AB211" t="s">
        <v>408</v>
      </c>
      <c r="AC211" t="s">
        <v>443</v>
      </c>
      <c r="AD211" t="s">
        <v>216</v>
      </c>
    </row>
    <row r="212" spans="1:30" x14ac:dyDescent="0.25">
      <c r="A212" t="s">
        <v>104</v>
      </c>
      <c r="B212" t="s">
        <v>725</v>
      </c>
      <c r="C212" t="s">
        <v>238</v>
      </c>
      <c r="D212" t="s">
        <v>462</v>
      </c>
      <c r="E212" t="s">
        <v>471</v>
      </c>
      <c r="F212" t="s">
        <v>653</v>
      </c>
      <c r="G212" t="s">
        <v>652</v>
      </c>
      <c r="H212" t="s">
        <v>331</v>
      </c>
      <c r="I212" t="s">
        <v>677</v>
      </c>
      <c r="J212" t="s">
        <v>457</v>
      </c>
      <c r="K212" t="s">
        <v>232</v>
      </c>
      <c r="L212" t="s">
        <v>209</v>
      </c>
      <c r="M212" t="s">
        <v>401</v>
      </c>
      <c r="N212" t="s">
        <v>523</v>
      </c>
      <c r="O212" t="s">
        <v>698</v>
      </c>
      <c r="P212" t="s">
        <v>555</v>
      </c>
      <c r="Q212" t="s">
        <v>712</v>
      </c>
      <c r="R212" t="s">
        <v>670</v>
      </c>
      <c r="S212" t="s">
        <v>592</v>
      </c>
      <c r="T212" t="s">
        <v>695</v>
      </c>
      <c r="U212" t="s">
        <v>764</v>
      </c>
      <c r="V212" t="s">
        <v>642</v>
      </c>
      <c r="W212" t="s">
        <v>587</v>
      </c>
      <c r="X212" t="s">
        <v>488</v>
      </c>
      <c r="Y212" t="s">
        <v>319</v>
      </c>
      <c r="Z212" t="s">
        <v>568</v>
      </c>
      <c r="AA212" t="s">
        <v>697</v>
      </c>
      <c r="AB212" t="s">
        <v>498</v>
      </c>
      <c r="AC212" t="s">
        <v>562</v>
      </c>
      <c r="AD212" t="s">
        <v>466</v>
      </c>
    </row>
    <row r="213" spans="1:30" x14ac:dyDescent="0.25">
      <c r="A213" t="s">
        <v>60</v>
      </c>
      <c r="B213" t="s">
        <v>725</v>
      </c>
      <c r="C213" t="s">
        <v>264</v>
      </c>
      <c r="D213" t="s">
        <v>518</v>
      </c>
      <c r="E213" t="s">
        <v>706</v>
      </c>
      <c r="F213" t="s">
        <v>578</v>
      </c>
      <c r="G213" t="s">
        <v>652</v>
      </c>
      <c r="H213" t="s">
        <v>359</v>
      </c>
      <c r="I213" t="s">
        <v>594</v>
      </c>
      <c r="J213" t="s">
        <v>672</v>
      </c>
      <c r="K213" t="s">
        <v>317</v>
      </c>
      <c r="L213" t="s">
        <v>164</v>
      </c>
      <c r="M213" t="s">
        <v>565</v>
      </c>
      <c r="N213" t="s">
        <v>342</v>
      </c>
      <c r="O213" t="s">
        <v>741</v>
      </c>
      <c r="P213" t="s">
        <v>210</v>
      </c>
      <c r="Q213" t="s">
        <v>769</v>
      </c>
      <c r="R213" t="s">
        <v>729</v>
      </c>
      <c r="S213" t="s">
        <v>525</v>
      </c>
      <c r="T213" t="s">
        <v>706</v>
      </c>
      <c r="U213" t="s">
        <v>79</v>
      </c>
      <c r="V213" t="s">
        <v>708</v>
      </c>
      <c r="W213" t="s">
        <v>670</v>
      </c>
      <c r="X213" t="s">
        <v>285</v>
      </c>
      <c r="Y213" t="s">
        <v>486</v>
      </c>
      <c r="Z213" t="s">
        <v>649</v>
      </c>
      <c r="AA213" t="s">
        <v>770</v>
      </c>
      <c r="AB213" t="s">
        <v>473</v>
      </c>
      <c r="AC213" t="s">
        <v>535</v>
      </c>
      <c r="AD213" t="s">
        <v>637</v>
      </c>
    </row>
    <row r="214" spans="1:30" x14ac:dyDescent="0.25">
      <c r="A214" t="s">
        <v>85</v>
      </c>
      <c r="B214" t="s">
        <v>725</v>
      </c>
      <c r="C214" t="s">
        <v>264</v>
      </c>
      <c r="D214" t="s">
        <v>569</v>
      </c>
      <c r="E214" t="s">
        <v>667</v>
      </c>
      <c r="F214" t="s">
        <v>615</v>
      </c>
      <c r="G214" t="s">
        <v>661</v>
      </c>
      <c r="H214" t="s">
        <v>245</v>
      </c>
      <c r="I214" t="s">
        <v>544</v>
      </c>
      <c r="J214" t="s">
        <v>701</v>
      </c>
      <c r="K214" t="s">
        <v>300</v>
      </c>
      <c r="L214" t="s">
        <v>184</v>
      </c>
      <c r="M214" t="s">
        <v>744</v>
      </c>
      <c r="N214" t="s">
        <v>412</v>
      </c>
      <c r="O214" t="s">
        <v>771</v>
      </c>
      <c r="P214" t="s">
        <v>461</v>
      </c>
      <c r="Q214" t="s">
        <v>772</v>
      </c>
      <c r="R214" t="s">
        <v>637</v>
      </c>
      <c r="S214" t="s">
        <v>558</v>
      </c>
      <c r="T214" t="s">
        <v>404</v>
      </c>
      <c r="U214" t="s">
        <v>764</v>
      </c>
      <c r="V214" t="s">
        <v>578</v>
      </c>
      <c r="W214" t="s">
        <v>504</v>
      </c>
      <c r="X214" t="s">
        <v>573</v>
      </c>
      <c r="Y214" t="s">
        <v>290</v>
      </c>
      <c r="Z214" t="s">
        <v>439</v>
      </c>
      <c r="AA214" t="s">
        <v>700</v>
      </c>
      <c r="AB214" t="s">
        <v>451</v>
      </c>
      <c r="AC214" t="s">
        <v>515</v>
      </c>
      <c r="AD214" t="s">
        <v>673</v>
      </c>
    </row>
    <row r="215" spans="1:30" x14ac:dyDescent="0.25">
      <c r="A215" t="s">
        <v>104</v>
      </c>
      <c r="B215" t="s">
        <v>725</v>
      </c>
      <c r="C215" t="s">
        <v>264</v>
      </c>
      <c r="D215" t="s">
        <v>462</v>
      </c>
      <c r="E215" t="s">
        <v>635</v>
      </c>
      <c r="F215" t="s">
        <v>518</v>
      </c>
      <c r="G215" t="s">
        <v>579</v>
      </c>
      <c r="H215" t="s">
        <v>331</v>
      </c>
      <c r="I215" t="s">
        <v>597</v>
      </c>
      <c r="J215" t="s">
        <v>457</v>
      </c>
      <c r="K215" t="s">
        <v>232</v>
      </c>
      <c r="L215" t="s">
        <v>209</v>
      </c>
      <c r="M215" t="s">
        <v>638</v>
      </c>
      <c r="N215" t="s">
        <v>583</v>
      </c>
      <c r="O215" t="s">
        <v>698</v>
      </c>
      <c r="P215" t="s">
        <v>555</v>
      </c>
      <c r="Q215" t="s">
        <v>712</v>
      </c>
      <c r="R215" t="s">
        <v>670</v>
      </c>
      <c r="S215" t="s">
        <v>461</v>
      </c>
      <c r="T215" t="s">
        <v>457</v>
      </c>
      <c r="U215" t="s">
        <v>764</v>
      </c>
      <c r="V215" t="s">
        <v>474</v>
      </c>
      <c r="W215" t="s">
        <v>587</v>
      </c>
      <c r="X215" t="s">
        <v>488</v>
      </c>
      <c r="Y215" t="s">
        <v>319</v>
      </c>
      <c r="Z215" t="s">
        <v>568</v>
      </c>
      <c r="AA215" t="s">
        <v>697</v>
      </c>
      <c r="AB215" t="s">
        <v>498</v>
      </c>
      <c r="AC215" t="s">
        <v>562</v>
      </c>
      <c r="AD215" t="s">
        <v>466</v>
      </c>
    </row>
    <row r="216" spans="1:30" x14ac:dyDescent="0.25">
      <c r="A216" t="s">
        <v>60</v>
      </c>
      <c r="B216" t="s">
        <v>725</v>
      </c>
      <c r="C216" t="s">
        <v>273</v>
      </c>
      <c r="D216" t="s">
        <v>518</v>
      </c>
      <c r="E216" t="s">
        <v>773</v>
      </c>
      <c r="F216" t="s">
        <v>462</v>
      </c>
      <c r="G216" t="s">
        <v>637</v>
      </c>
      <c r="H216" t="s">
        <v>377</v>
      </c>
      <c r="I216" t="s">
        <v>619</v>
      </c>
      <c r="J216" t="s">
        <v>609</v>
      </c>
      <c r="K216" t="s">
        <v>323</v>
      </c>
      <c r="L216" t="s">
        <v>140</v>
      </c>
      <c r="M216" t="s">
        <v>619</v>
      </c>
      <c r="N216" t="s">
        <v>615</v>
      </c>
      <c r="O216" t="s">
        <v>481</v>
      </c>
      <c r="P216" t="s">
        <v>602</v>
      </c>
      <c r="Q216" t="s">
        <v>774</v>
      </c>
      <c r="R216" t="s">
        <v>713</v>
      </c>
      <c r="S216" t="s">
        <v>721</v>
      </c>
      <c r="T216" t="s">
        <v>706</v>
      </c>
      <c r="U216" t="s">
        <v>79</v>
      </c>
      <c r="V216" t="s">
        <v>527</v>
      </c>
      <c r="W216" t="s">
        <v>471</v>
      </c>
      <c r="X216" t="s">
        <v>733</v>
      </c>
      <c r="Y216" t="s">
        <v>367</v>
      </c>
      <c r="Z216" t="s">
        <v>724</v>
      </c>
      <c r="AA216" t="s">
        <v>640</v>
      </c>
      <c r="AB216" t="s">
        <v>454</v>
      </c>
      <c r="AC216" t="s">
        <v>661</v>
      </c>
      <c r="AD216" t="s">
        <v>652</v>
      </c>
    </row>
    <row r="217" spans="1:30" x14ac:dyDescent="0.25">
      <c r="A217" t="s">
        <v>85</v>
      </c>
      <c r="B217" t="s">
        <v>725</v>
      </c>
      <c r="C217" t="s">
        <v>273</v>
      </c>
      <c r="D217" t="s">
        <v>602</v>
      </c>
      <c r="E217" t="s">
        <v>697</v>
      </c>
      <c r="F217" t="s">
        <v>646</v>
      </c>
      <c r="G217" t="s">
        <v>661</v>
      </c>
      <c r="H217" t="s">
        <v>245</v>
      </c>
      <c r="I217" t="s">
        <v>602</v>
      </c>
      <c r="J217" t="s">
        <v>514</v>
      </c>
      <c r="K217" t="s">
        <v>204</v>
      </c>
      <c r="L217" t="s">
        <v>180</v>
      </c>
      <c r="M217" t="s">
        <v>544</v>
      </c>
      <c r="N217" t="s">
        <v>424</v>
      </c>
      <c r="O217" t="s">
        <v>630</v>
      </c>
      <c r="P217" t="s">
        <v>519</v>
      </c>
      <c r="Q217" t="s">
        <v>516</v>
      </c>
      <c r="R217" t="s">
        <v>599</v>
      </c>
      <c r="S217" t="s">
        <v>486</v>
      </c>
      <c r="T217" t="s">
        <v>466</v>
      </c>
      <c r="U217" t="s">
        <v>680</v>
      </c>
      <c r="V217" t="s">
        <v>514</v>
      </c>
      <c r="W217" t="s">
        <v>647</v>
      </c>
      <c r="X217" t="s">
        <v>653</v>
      </c>
      <c r="Y217" t="s">
        <v>295</v>
      </c>
      <c r="Z217" t="s">
        <v>468</v>
      </c>
      <c r="AA217" t="s">
        <v>680</v>
      </c>
      <c r="AB217" t="s">
        <v>438</v>
      </c>
      <c r="AC217" t="s">
        <v>468</v>
      </c>
      <c r="AD217" t="s">
        <v>606</v>
      </c>
    </row>
    <row r="218" spans="1:30" x14ac:dyDescent="0.25">
      <c r="A218" t="s">
        <v>104</v>
      </c>
      <c r="B218" t="s">
        <v>725</v>
      </c>
      <c r="C218" t="s">
        <v>273</v>
      </c>
      <c r="D218" t="s">
        <v>342</v>
      </c>
      <c r="E218" t="s">
        <v>689</v>
      </c>
      <c r="F218" t="s">
        <v>617</v>
      </c>
      <c r="G218" t="s">
        <v>488</v>
      </c>
      <c r="H218" t="s">
        <v>291</v>
      </c>
      <c r="I218" t="s">
        <v>671</v>
      </c>
      <c r="J218" t="s">
        <v>455</v>
      </c>
      <c r="K218" t="s">
        <v>241</v>
      </c>
      <c r="L218" t="s">
        <v>195</v>
      </c>
      <c r="M218" t="s">
        <v>565</v>
      </c>
      <c r="N218" t="s">
        <v>467</v>
      </c>
      <c r="O218" t="s">
        <v>711</v>
      </c>
      <c r="P218" t="s">
        <v>531</v>
      </c>
      <c r="Q218" t="s">
        <v>775</v>
      </c>
      <c r="R218" t="s">
        <v>458</v>
      </c>
      <c r="S218" t="s">
        <v>671</v>
      </c>
      <c r="T218" t="s">
        <v>695</v>
      </c>
      <c r="U218" t="s">
        <v>680</v>
      </c>
      <c r="V218" t="s">
        <v>599</v>
      </c>
      <c r="W218" t="s">
        <v>669</v>
      </c>
      <c r="X218" t="s">
        <v>660</v>
      </c>
      <c r="Y218" t="s">
        <v>406</v>
      </c>
      <c r="Z218" t="s">
        <v>573</v>
      </c>
      <c r="AA218" t="s">
        <v>348</v>
      </c>
      <c r="AB218" t="s">
        <v>515</v>
      </c>
      <c r="AC218" t="s">
        <v>573</v>
      </c>
      <c r="AD218" t="s">
        <v>535</v>
      </c>
    </row>
    <row r="219" spans="1:30" x14ac:dyDescent="0.25">
      <c r="A219" t="s">
        <v>60</v>
      </c>
      <c r="B219" t="s">
        <v>776</v>
      </c>
      <c r="C219" t="s">
        <v>62</v>
      </c>
      <c r="D219" t="s">
        <v>609</v>
      </c>
      <c r="E219" t="s">
        <v>590</v>
      </c>
      <c r="F219" t="s">
        <v>531</v>
      </c>
      <c r="G219" t="s">
        <v>637</v>
      </c>
      <c r="H219" t="s">
        <v>289</v>
      </c>
      <c r="I219" t="s">
        <v>571</v>
      </c>
      <c r="J219" t="s">
        <v>468</v>
      </c>
      <c r="K219" t="s">
        <v>376</v>
      </c>
      <c r="L219" t="s">
        <v>105</v>
      </c>
      <c r="M219" t="s">
        <v>216</v>
      </c>
      <c r="N219" t="s">
        <v>560</v>
      </c>
      <c r="O219" t="s">
        <v>777</v>
      </c>
      <c r="P219" t="s">
        <v>462</v>
      </c>
      <c r="Q219" t="s">
        <v>570</v>
      </c>
      <c r="R219" t="s">
        <v>758</v>
      </c>
      <c r="S219" t="s">
        <v>474</v>
      </c>
      <c r="T219" t="s">
        <v>778</v>
      </c>
      <c r="U219" t="s">
        <v>79</v>
      </c>
      <c r="V219" t="s">
        <v>679</v>
      </c>
      <c r="W219" t="s">
        <v>348</v>
      </c>
      <c r="X219" t="s">
        <v>733</v>
      </c>
      <c r="Y219" t="s">
        <v>399</v>
      </c>
      <c r="Z219" t="s">
        <v>613</v>
      </c>
      <c r="AA219" t="s">
        <v>511</v>
      </c>
      <c r="AB219" t="s">
        <v>583</v>
      </c>
      <c r="AC219" t="s">
        <v>766</v>
      </c>
      <c r="AD219" t="s">
        <v>401</v>
      </c>
    </row>
    <row r="220" spans="1:30" x14ac:dyDescent="0.25">
      <c r="A220" t="s">
        <v>85</v>
      </c>
      <c r="B220" t="s">
        <v>776</v>
      </c>
      <c r="C220" t="s">
        <v>62</v>
      </c>
      <c r="D220" t="s">
        <v>581</v>
      </c>
      <c r="E220" t="s">
        <v>728</v>
      </c>
      <c r="F220" t="s">
        <v>686</v>
      </c>
      <c r="G220" t="s">
        <v>766</v>
      </c>
      <c r="H220" t="s">
        <v>245</v>
      </c>
      <c r="I220" t="s">
        <v>455</v>
      </c>
      <c r="J220" t="s">
        <v>451</v>
      </c>
      <c r="K220" t="s">
        <v>321</v>
      </c>
      <c r="L220" t="s">
        <v>131</v>
      </c>
      <c r="M220" t="s">
        <v>575</v>
      </c>
      <c r="N220" t="s">
        <v>424</v>
      </c>
      <c r="O220" t="s">
        <v>394</v>
      </c>
      <c r="P220" t="s">
        <v>653</v>
      </c>
      <c r="Q220" t="s">
        <v>779</v>
      </c>
      <c r="R220" t="s">
        <v>702</v>
      </c>
      <c r="S220" t="s">
        <v>408</v>
      </c>
      <c r="T220" t="s">
        <v>646</v>
      </c>
      <c r="U220" t="s">
        <v>684</v>
      </c>
      <c r="V220" t="s">
        <v>399</v>
      </c>
      <c r="W220" t="s">
        <v>562</v>
      </c>
      <c r="X220" t="s">
        <v>615</v>
      </c>
      <c r="Y220" t="s">
        <v>231</v>
      </c>
      <c r="Z220" t="s">
        <v>456</v>
      </c>
      <c r="AA220" t="s">
        <v>749</v>
      </c>
      <c r="AB220" t="s">
        <v>468</v>
      </c>
      <c r="AC220" t="s">
        <v>422</v>
      </c>
      <c r="AD220" t="s">
        <v>606</v>
      </c>
    </row>
    <row r="221" spans="1:30" x14ac:dyDescent="0.25">
      <c r="A221" t="s">
        <v>104</v>
      </c>
      <c r="B221" t="s">
        <v>776</v>
      </c>
      <c r="C221" t="s">
        <v>62</v>
      </c>
      <c r="D221" t="s">
        <v>518</v>
      </c>
      <c r="E221" t="s">
        <v>584</v>
      </c>
      <c r="F221" t="s">
        <v>619</v>
      </c>
      <c r="G221" t="s">
        <v>488</v>
      </c>
      <c r="H221" t="s">
        <v>358</v>
      </c>
      <c r="I221" t="s">
        <v>564</v>
      </c>
      <c r="J221" t="s">
        <v>439</v>
      </c>
      <c r="K221" t="s">
        <v>325</v>
      </c>
      <c r="L221" t="s">
        <v>87</v>
      </c>
      <c r="M221" t="s">
        <v>671</v>
      </c>
      <c r="N221" t="s">
        <v>465</v>
      </c>
      <c r="O221" t="s">
        <v>711</v>
      </c>
      <c r="P221" t="s">
        <v>462</v>
      </c>
      <c r="Q221" t="s">
        <v>722</v>
      </c>
      <c r="R221" t="s">
        <v>736</v>
      </c>
      <c r="S221" t="s">
        <v>673</v>
      </c>
      <c r="T221" t="s">
        <v>756</v>
      </c>
      <c r="U221" t="s">
        <v>684</v>
      </c>
      <c r="V221" t="s">
        <v>543</v>
      </c>
      <c r="W221" t="s">
        <v>187</v>
      </c>
      <c r="X221" t="s">
        <v>474</v>
      </c>
      <c r="Y221" t="s">
        <v>349</v>
      </c>
      <c r="Z221" t="s">
        <v>578</v>
      </c>
      <c r="AA221" t="s">
        <v>770</v>
      </c>
      <c r="AB221" t="s">
        <v>460</v>
      </c>
      <c r="AC221" t="s">
        <v>598</v>
      </c>
      <c r="AD221" t="s">
        <v>639</v>
      </c>
    </row>
    <row r="222" spans="1:30" x14ac:dyDescent="0.25">
      <c r="A222" t="s">
        <v>60</v>
      </c>
      <c r="B222" t="s">
        <v>776</v>
      </c>
      <c r="C222" t="s">
        <v>116</v>
      </c>
      <c r="D222" t="s">
        <v>573</v>
      </c>
      <c r="E222" t="s">
        <v>765</v>
      </c>
      <c r="F222" t="s">
        <v>461</v>
      </c>
      <c r="G222" t="s">
        <v>677</v>
      </c>
      <c r="H222" t="s">
        <v>296</v>
      </c>
      <c r="I222" t="s">
        <v>504</v>
      </c>
      <c r="J222" t="s">
        <v>436</v>
      </c>
      <c r="K222" t="s">
        <v>313</v>
      </c>
      <c r="L222" t="s">
        <v>135</v>
      </c>
      <c r="M222" t="s">
        <v>592</v>
      </c>
      <c r="N222" t="s">
        <v>462</v>
      </c>
      <c r="O222" t="s">
        <v>717</v>
      </c>
      <c r="P222" t="s">
        <v>593</v>
      </c>
      <c r="Q222" t="s">
        <v>548</v>
      </c>
      <c r="R222" t="s">
        <v>689</v>
      </c>
      <c r="S222" t="s">
        <v>700</v>
      </c>
      <c r="T222" t="s">
        <v>778</v>
      </c>
      <c r="U222" t="s">
        <v>79</v>
      </c>
      <c r="V222" t="s">
        <v>642</v>
      </c>
      <c r="W222" t="s">
        <v>348</v>
      </c>
      <c r="X222" t="s">
        <v>778</v>
      </c>
      <c r="Y222" t="s">
        <v>196</v>
      </c>
      <c r="Z222" t="s">
        <v>694</v>
      </c>
      <c r="AA222" t="s">
        <v>780</v>
      </c>
      <c r="AB222" t="s">
        <v>622</v>
      </c>
      <c r="AC222" t="s">
        <v>587</v>
      </c>
      <c r="AD222" t="s">
        <v>401</v>
      </c>
    </row>
    <row r="223" spans="1:30" x14ac:dyDescent="0.25">
      <c r="A223" t="s">
        <v>85</v>
      </c>
      <c r="B223" t="s">
        <v>776</v>
      </c>
      <c r="C223" t="s">
        <v>116</v>
      </c>
      <c r="D223" t="s">
        <v>671</v>
      </c>
      <c r="E223" t="s">
        <v>348</v>
      </c>
      <c r="F223" t="s">
        <v>642</v>
      </c>
      <c r="G223" t="s">
        <v>766</v>
      </c>
      <c r="H223" t="s">
        <v>274</v>
      </c>
      <c r="I223" t="s">
        <v>560</v>
      </c>
      <c r="J223" t="s">
        <v>524</v>
      </c>
      <c r="K223" t="s">
        <v>304</v>
      </c>
      <c r="L223" t="s">
        <v>131</v>
      </c>
      <c r="M223" t="s">
        <v>466</v>
      </c>
      <c r="N223" t="s">
        <v>344</v>
      </c>
      <c r="O223" t="s">
        <v>470</v>
      </c>
      <c r="P223" t="s">
        <v>606</v>
      </c>
      <c r="Q223" t="s">
        <v>240</v>
      </c>
      <c r="R223" t="s">
        <v>724</v>
      </c>
      <c r="S223" t="s">
        <v>438</v>
      </c>
      <c r="T223" t="s">
        <v>744</v>
      </c>
      <c r="U223" t="s">
        <v>781</v>
      </c>
      <c r="V223" t="s">
        <v>355</v>
      </c>
      <c r="W223" t="s">
        <v>609</v>
      </c>
      <c r="X223" t="s">
        <v>602</v>
      </c>
      <c r="Y223" t="s">
        <v>200</v>
      </c>
      <c r="Z223" t="s">
        <v>515</v>
      </c>
      <c r="AA223" t="s">
        <v>749</v>
      </c>
      <c r="AB223" t="s">
        <v>415</v>
      </c>
      <c r="AC223" t="s">
        <v>514</v>
      </c>
      <c r="AD223" t="s">
        <v>530</v>
      </c>
    </row>
    <row r="224" spans="1:30" x14ac:dyDescent="0.25">
      <c r="A224" t="s">
        <v>104</v>
      </c>
      <c r="B224" t="s">
        <v>776</v>
      </c>
      <c r="C224" t="s">
        <v>116</v>
      </c>
      <c r="D224" t="s">
        <v>519</v>
      </c>
      <c r="E224" t="s">
        <v>391</v>
      </c>
      <c r="F224" t="s">
        <v>544</v>
      </c>
      <c r="G224" t="s">
        <v>587</v>
      </c>
      <c r="H224" t="s">
        <v>291</v>
      </c>
      <c r="I224" t="s">
        <v>550</v>
      </c>
      <c r="J224" t="s">
        <v>360</v>
      </c>
      <c r="K224" t="s">
        <v>317</v>
      </c>
      <c r="L224" t="s">
        <v>127</v>
      </c>
      <c r="M224" t="s">
        <v>555</v>
      </c>
      <c r="N224" t="s">
        <v>523</v>
      </c>
      <c r="O224" t="s">
        <v>734</v>
      </c>
      <c r="P224" t="s">
        <v>342</v>
      </c>
      <c r="Q224" t="s">
        <v>782</v>
      </c>
      <c r="R224" t="s">
        <v>684</v>
      </c>
      <c r="S224" t="s">
        <v>555</v>
      </c>
      <c r="T224" t="s">
        <v>680</v>
      </c>
      <c r="U224" t="s">
        <v>781</v>
      </c>
      <c r="V224" t="s">
        <v>618</v>
      </c>
      <c r="W224" t="s">
        <v>666</v>
      </c>
      <c r="X224" t="s">
        <v>662</v>
      </c>
      <c r="Y224" t="s">
        <v>289</v>
      </c>
      <c r="Z224" t="s">
        <v>518</v>
      </c>
      <c r="AA224" t="s">
        <v>708</v>
      </c>
      <c r="AB224" t="s">
        <v>445</v>
      </c>
      <c r="AC224" t="s">
        <v>462</v>
      </c>
      <c r="AD224" t="s">
        <v>605</v>
      </c>
    </row>
    <row r="225" spans="1:30" x14ac:dyDescent="0.25">
      <c r="A225" t="s">
        <v>60</v>
      </c>
      <c r="B225" t="s">
        <v>776</v>
      </c>
      <c r="C225" t="s">
        <v>138</v>
      </c>
      <c r="D225" t="s">
        <v>598</v>
      </c>
      <c r="E225" t="s">
        <v>752</v>
      </c>
      <c r="F225" t="s">
        <v>601</v>
      </c>
      <c r="G225" t="s">
        <v>677</v>
      </c>
      <c r="H225" t="s">
        <v>296</v>
      </c>
      <c r="I225" t="s">
        <v>633</v>
      </c>
      <c r="J225" t="s">
        <v>418</v>
      </c>
      <c r="K225" t="s">
        <v>373</v>
      </c>
      <c r="L225" t="s">
        <v>135</v>
      </c>
      <c r="M225" t="s">
        <v>216</v>
      </c>
      <c r="N225" t="s">
        <v>462</v>
      </c>
      <c r="O225" t="s">
        <v>739</v>
      </c>
      <c r="P225" t="s">
        <v>653</v>
      </c>
      <c r="Q225" t="s">
        <v>691</v>
      </c>
      <c r="R225" t="s">
        <v>706</v>
      </c>
      <c r="S225" t="s">
        <v>700</v>
      </c>
      <c r="T225" t="s">
        <v>348</v>
      </c>
      <c r="U225" t="s">
        <v>79</v>
      </c>
      <c r="V225" t="s">
        <v>756</v>
      </c>
      <c r="W225" t="s">
        <v>496</v>
      </c>
      <c r="X225" t="s">
        <v>737</v>
      </c>
      <c r="Y225" t="s">
        <v>292</v>
      </c>
      <c r="Z225" t="s">
        <v>664</v>
      </c>
      <c r="AA225" t="s">
        <v>780</v>
      </c>
      <c r="AB225" t="s">
        <v>522</v>
      </c>
      <c r="AC225" t="s">
        <v>637</v>
      </c>
      <c r="AD225" t="s">
        <v>614</v>
      </c>
    </row>
    <row r="226" spans="1:30" x14ac:dyDescent="0.25">
      <c r="A226" t="s">
        <v>85</v>
      </c>
      <c r="B226" t="s">
        <v>776</v>
      </c>
      <c r="C226" t="s">
        <v>138</v>
      </c>
      <c r="D226" t="s">
        <v>555</v>
      </c>
      <c r="E226" t="s">
        <v>783</v>
      </c>
      <c r="F226" t="s">
        <v>613</v>
      </c>
      <c r="G226" t="s">
        <v>652</v>
      </c>
      <c r="H226" t="s">
        <v>274</v>
      </c>
      <c r="I226" t="s">
        <v>671</v>
      </c>
      <c r="J226" t="s">
        <v>614</v>
      </c>
      <c r="K226" t="s">
        <v>307</v>
      </c>
      <c r="L226" t="s">
        <v>131</v>
      </c>
      <c r="M226" t="s">
        <v>623</v>
      </c>
      <c r="N226" t="s">
        <v>280</v>
      </c>
      <c r="O226" t="s">
        <v>784</v>
      </c>
      <c r="P226" t="s">
        <v>639</v>
      </c>
      <c r="Q226" t="s">
        <v>508</v>
      </c>
      <c r="R226" t="s">
        <v>686</v>
      </c>
      <c r="S226" t="s">
        <v>341</v>
      </c>
      <c r="T226" t="s">
        <v>661</v>
      </c>
      <c r="U226" t="s">
        <v>527</v>
      </c>
      <c r="V226" t="s">
        <v>390</v>
      </c>
      <c r="W226" t="s">
        <v>573</v>
      </c>
      <c r="X226" t="s">
        <v>592</v>
      </c>
      <c r="Y226" t="s">
        <v>304</v>
      </c>
      <c r="Z226" t="s">
        <v>415</v>
      </c>
      <c r="AA226" t="s">
        <v>457</v>
      </c>
      <c r="AB226" t="s">
        <v>443</v>
      </c>
      <c r="AC226" t="s">
        <v>460</v>
      </c>
      <c r="AD226" t="s">
        <v>543</v>
      </c>
    </row>
    <row r="227" spans="1:30" x14ac:dyDescent="0.25">
      <c r="A227" t="s">
        <v>104</v>
      </c>
      <c r="B227" t="s">
        <v>776</v>
      </c>
      <c r="C227" t="s">
        <v>138</v>
      </c>
      <c r="D227" t="s">
        <v>615</v>
      </c>
      <c r="E227" t="s">
        <v>765</v>
      </c>
      <c r="F227" t="s">
        <v>400</v>
      </c>
      <c r="G227" t="s">
        <v>657</v>
      </c>
      <c r="H227" t="s">
        <v>291</v>
      </c>
      <c r="I227" t="s">
        <v>519</v>
      </c>
      <c r="J227" t="s">
        <v>450</v>
      </c>
      <c r="K227" t="s">
        <v>358</v>
      </c>
      <c r="L227" t="s">
        <v>127</v>
      </c>
      <c r="M227" t="s">
        <v>543</v>
      </c>
      <c r="N227" t="s">
        <v>352</v>
      </c>
      <c r="O227" t="s">
        <v>511</v>
      </c>
      <c r="P227" t="s">
        <v>569</v>
      </c>
      <c r="Q227" t="s">
        <v>624</v>
      </c>
      <c r="R227" t="s">
        <v>726</v>
      </c>
      <c r="S227" t="s">
        <v>605</v>
      </c>
      <c r="T227" t="s">
        <v>457</v>
      </c>
      <c r="U227" t="s">
        <v>527</v>
      </c>
      <c r="V227" t="s">
        <v>555</v>
      </c>
      <c r="W227" t="s">
        <v>664</v>
      </c>
      <c r="X227" t="s">
        <v>679</v>
      </c>
      <c r="Y227" t="s">
        <v>386</v>
      </c>
      <c r="Z227" t="s">
        <v>589</v>
      </c>
      <c r="AA227" t="s">
        <v>708</v>
      </c>
      <c r="AB227" t="s">
        <v>552</v>
      </c>
      <c r="AC227" t="s">
        <v>589</v>
      </c>
      <c r="AD227" t="s">
        <v>575</v>
      </c>
    </row>
    <row r="228" spans="1:30" x14ac:dyDescent="0.25">
      <c r="A228" t="s">
        <v>60</v>
      </c>
      <c r="B228" t="s">
        <v>776</v>
      </c>
      <c r="C228" t="s">
        <v>167</v>
      </c>
      <c r="D228" t="s">
        <v>462</v>
      </c>
      <c r="E228" t="s">
        <v>663</v>
      </c>
      <c r="F228" t="s">
        <v>533</v>
      </c>
      <c r="G228" t="s">
        <v>448</v>
      </c>
      <c r="H228" t="s">
        <v>389</v>
      </c>
      <c r="I228" t="s">
        <v>666</v>
      </c>
      <c r="J228" t="s">
        <v>552</v>
      </c>
      <c r="K228" t="s">
        <v>385</v>
      </c>
      <c r="L228" t="s">
        <v>176</v>
      </c>
      <c r="M228" t="s">
        <v>572</v>
      </c>
      <c r="N228" t="s">
        <v>589</v>
      </c>
      <c r="O228" t="s">
        <v>739</v>
      </c>
      <c r="P228" t="s">
        <v>592</v>
      </c>
      <c r="Q228" t="s">
        <v>767</v>
      </c>
      <c r="R228" t="s">
        <v>747</v>
      </c>
      <c r="S228" t="s">
        <v>749</v>
      </c>
      <c r="T228" t="s">
        <v>634</v>
      </c>
      <c r="U228" t="s">
        <v>79</v>
      </c>
      <c r="V228" t="s">
        <v>764</v>
      </c>
      <c r="W228" t="s">
        <v>471</v>
      </c>
      <c r="X228" t="s">
        <v>747</v>
      </c>
      <c r="Y228" t="s">
        <v>558</v>
      </c>
      <c r="Z228" t="s">
        <v>721</v>
      </c>
      <c r="AA228" t="s">
        <v>785</v>
      </c>
      <c r="AB228" t="s">
        <v>551</v>
      </c>
      <c r="AC228" t="s">
        <v>613</v>
      </c>
      <c r="AD228" t="s">
        <v>637</v>
      </c>
    </row>
    <row r="229" spans="1:30" x14ac:dyDescent="0.25">
      <c r="A229" t="s">
        <v>85</v>
      </c>
      <c r="B229" t="s">
        <v>776</v>
      </c>
      <c r="C229" t="s">
        <v>167</v>
      </c>
      <c r="D229" t="s">
        <v>575</v>
      </c>
      <c r="E229" t="s">
        <v>785</v>
      </c>
      <c r="F229" t="s">
        <v>581</v>
      </c>
      <c r="G229" t="s">
        <v>637</v>
      </c>
      <c r="H229" t="s">
        <v>231</v>
      </c>
      <c r="I229" t="s">
        <v>754</v>
      </c>
      <c r="J229" t="s">
        <v>786</v>
      </c>
      <c r="K229" t="s">
        <v>369</v>
      </c>
      <c r="L229" t="s">
        <v>150</v>
      </c>
      <c r="M229" t="s">
        <v>401</v>
      </c>
      <c r="N229" t="s">
        <v>367</v>
      </c>
      <c r="O229" t="s">
        <v>698</v>
      </c>
      <c r="P229" t="s">
        <v>664</v>
      </c>
      <c r="Q229" t="s">
        <v>787</v>
      </c>
      <c r="R229" t="s">
        <v>484</v>
      </c>
      <c r="S229" t="s">
        <v>468</v>
      </c>
      <c r="T229" t="s">
        <v>587</v>
      </c>
      <c r="U229" t="s">
        <v>348</v>
      </c>
      <c r="V229" t="s">
        <v>417</v>
      </c>
      <c r="W229" t="s">
        <v>593</v>
      </c>
      <c r="X229" t="s">
        <v>612</v>
      </c>
      <c r="Y229" t="s">
        <v>183</v>
      </c>
      <c r="Z229" t="s">
        <v>522</v>
      </c>
      <c r="AA229" t="s">
        <v>670</v>
      </c>
      <c r="AB229" t="s">
        <v>450</v>
      </c>
      <c r="AC229" t="s">
        <v>465</v>
      </c>
      <c r="AD229" t="s">
        <v>544</v>
      </c>
    </row>
    <row r="230" spans="1:30" x14ac:dyDescent="0.25">
      <c r="A230" t="s">
        <v>104</v>
      </c>
      <c r="B230" t="s">
        <v>776</v>
      </c>
      <c r="C230" t="s">
        <v>167</v>
      </c>
      <c r="D230" t="s">
        <v>581</v>
      </c>
      <c r="E230" t="s">
        <v>788</v>
      </c>
      <c r="F230" t="s">
        <v>582</v>
      </c>
      <c r="G230" t="s">
        <v>677</v>
      </c>
      <c r="H230" t="s">
        <v>291</v>
      </c>
      <c r="I230" t="s">
        <v>680</v>
      </c>
      <c r="J230" t="s">
        <v>702</v>
      </c>
      <c r="K230" t="s">
        <v>392</v>
      </c>
      <c r="L230" t="s">
        <v>140</v>
      </c>
      <c r="M230" t="s">
        <v>605</v>
      </c>
      <c r="N230" t="s">
        <v>522</v>
      </c>
      <c r="O230" t="s">
        <v>780</v>
      </c>
      <c r="P230" t="s">
        <v>638</v>
      </c>
      <c r="Q230" t="s">
        <v>789</v>
      </c>
      <c r="R230" t="s">
        <v>687</v>
      </c>
      <c r="S230" t="s">
        <v>575</v>
      </c>
      <c r="T230" t="s">
        <v>705</v>
      </c>
      <c r="U230" t="s">
        <v>348</v>
      </c>
      <c r="V230" t="s">
        <v>400</v>
      </c>
      <c r="W230" t="s">
        <v>666</v>
      </c>
      <c r="X230" t="s">
        <v>764</v>
      </c>
      <c r="Y230" t="s">
        <v>392</v>
      </c>
      <c r="Z230" t="s">
        <v>592</v>
      </c>
      <c r="AA230" t="s">
        <v>713</v>
      </c>
      <c r="AB230" t="s">
        <v>552</v>
      </c>
      <c r="AC230" t="s">
        <v>531</v>
      </c>
      <c r="AD230" t="s">
        <v>650</v>
      </c>
    </row>
    <row r="231" spans="1:30" x14ac:dyDescent="0.25">
      <c r="A231" t="s">
        <v>60</v>
      </c>
      <c r="B231" t="s">
        <v>776</v>
      </c>
      <c r="C231" t="s">
        <v>177</v>
      </c>
      <c r="D231" t="s">
        <v>615</v>
      </c>
      <c r="E231" t="s">
        <v>624</v>
      </c>
      <c r="F231" t="s">
        <v>647</v>
      </c>
      <c r="G231" t="s">
        <v>669</v>
      </c>
      <c r="H231" t="s">
        <v>381</v>
      </c>
      <c r="I231" t="s">
        <v>724</v>
      </c>
      <c r="J231" t="s">
        <v>565</v>
      </c>
      <c r="K231" t="s">
        <v>436</v>
      </c>
      <c r="L231" t="s">
        <v>161</v>
      </c>
      <c r="M231" t="s">
        <v>575</v>
      </c>
      <c r="N231" t="s">
        <v>606</v>
      </c>
      <c r="O231" t="s">
        <v>704</v>
      </c>
      <c r="P231" t="s">
        <v>401</v>
      </c>
      <c r="Q231" t="s">
        <v>790</v>
      </c>
      <c r="R231" t="s">
        <v>584</v>
      </c>
      <c r="S231" t="s">
        <v>680</v>
      </c>
      <c r="T231" t="s">
        <v>634</v>
      </c>
      <c r="U231" t="s">
        <v>79</v>
      </c>
      <c r="V231" t="s">
        <v>697</v>
      </c>
      <c r="W231" t="s">
        <v>733</v>
      </c>
      <c r="X231" t="s">
        <v>729</v>
      </c>
      <c r="Y231" t="s">
        <v>558</v>
      </c>
      <c r="Z231" t="s">
        <v>756</v>
      </c>
      <c r="AA231" t="s">
        <v>356</v>
      </c>
      <c r="AB231" t="s">
        <v>576</v>
      </c>
      <c r="AC231" t="s">
        <v>724</v>
      </c>
      <c r="AD231" t="s">
        <v>187</v>
      </c>
    </row>
    <row r="232" spans="1:30" x14ac:dyDescent="0.25">
      <c r="A232" t="s">
        <v>85</v>
      </c>
      <c r="B232" t="s">
        <v>776</v>
      </c>
      <c r="C232" t="s">
        <v>177</v>
      </c>
      <c r="D232" t="s">
        <v>623</v>
      </c>
      <c r="E232" t="s">
        <v>387</v>
      </c>
      <c r="F232" t="s">
        <v>575</v>
      </c>
      <c r="G232" t="s">
        <v>694</v>
      </c>
      <c r="H232" t="s">
        <v>231</v>
      </c>
      <c r="I232" t="s">
        <v>791</v>
      </c>
      <c r="J232" t="s">
        <v>792</v>
      </c>
      <c r="K232" t="s">
        <v>413</v>
      </c>
      <c r="L232" t="s">
        <v>260</v>
      </c>
      <c r="M232" t="s">
        <v>401</v>
      </c>
      <c r="N232" t="s">
        <v>479</v>
      </c>
      <c r="O232" t="s">
        <v>640</v>
      </c>
      <c r="P232" t="s">
        <v>662</v>
      </c>
      <c r="Q232" t="s">
        <v>793</v>
      </c>
      <c r="R232" t="s">
        <v>643</v>
      </c>
      <c r="S232" t="s">
        <v>468</v>
      </c>
      <c r="T232" t="s">
        <v>637</v>
      </c>
      <c r="U232" t="s">
        <v>728</v>
      </c>
      <c r="V232" t="s">
        <v>451</v>
      </c>
      <c r="W232" t="s">
        <v>462</v>
      </c>
      <c r="X232" t="s">
        <v>400</v>
      </c>
      <c r="Y232" t="s">
        <v>222</v>
      </c>
      <c r="Z232" t="s">
        <v>469</v>
      </c>
      <c r="AA232" t="s">
        <v>719</v>
      </c>
      <c r="AB232" t="s">
        <v>352</v>
      </c>
      <c r="AC232" t="s">
        <v>523</v>
      </c>
      <c r="AD232" t="s">
        <v>488</v>
      </c>
    </row>
    <row r="233" spans="1:30" x14ac:dyDescent="0.25">
      <c r="A233" t="s">
        <v>104</v>
      </c>
      <c r="B233" t="s">
        <v>776</v>
      </c>
      <c r="C233" t="s">
        <v>177</v>
      </c>
      <c r="D233" t="s">
        <v>601</v>
      </c>
      <c r="E233" t="s">
        <v>382</v>
      </c>
      <c r="F233" t="s">
        <v>615</v>
      </c>
      <c r="G233" t="s">
        <v>724</v>
      </c>
      <c r="H233" t="s">
        <v>297</v>
      </c>
      <c r="I233" t="s">
        <v>695</v>
      </c>
      <c r="J233" t="s">
        <v>689</v>
      </c>
      <c r="K233" t="s">
        <v>344</v>
      </c>
      <c r="L233" t="s">
        <v>180</v>
      </c>
      <c r="M233" t="s">
        <v>565</v>
      </c>
      <c r="N233" t="s">
        <v>434</v>
      </c>
      <c r="O233" t="s">
        <v>760</v>
      </c>
      <c r="P233" t="s">
        <v>599</v>
      </c>
      <c r="Q233" t="s">
        <v>240</v>
      </c>
      <c r="R233" t="s">
        <v>682</v>
      </c>
      <c r="S233" t="s">
        <v>575</v>
      </c>
      <c r="T233" t="s">
        <v>685</v>
      </c>
      <c r="U233" t="s">
        <v>728</v>
      </c>
      <c r="V233" t="s">
        <v>614</v>
      </c>
      <c r="W233" t="s">
        <v>664</v>
      </c>
      <c r="X233" t="s">
        <v>685</v>
      </c>
      <c r="Y233" t="s">
        <v>386</v>
      </c>
      <c r="Z233" t="s">
        <v>639</v>
      </c>
      <c r="AA233" t="s">
        <v>590</v>
      </c>
      <c r="AB233" t="s">
        <v>469</v>
      </c>
      <c r="AC233" t="s">
        <v>530</v>
      </c>
      <c r="AD233" t="s">
        <v>613</v>
      </c>
    </row>
    <row r="234" spans="1:30" x14ac:dyDescent="0.25">
      <c r="A234" t="s">
        <v>60</v>
      </c>
      <c r="B234" t="s">
        <v>776</v>
      </c>
      <c r="C234" t="s">
        <v>194</v>
      </c>
      <c r="D234" t="s">
        <v>618</v>
      </c>
      <c r="E234" t="s">
        <v>768</v>
      </c>
      <c r="F234" t="s">
        <v>618</v>
      </c>
      <c r="G234" t="s">
        <v>594</v>
      </c>
      <c r="H234" t="s">
        <v>369</v>
      </c>
      <c r="I234" t="s">
        <v>756</v>
      </c>
      <c r="J234" t="s">
        <v>348</v>
      </c>
      <c r="K234" t="s">
        <v>437</v>
      </c>
      <c r="L234" t="s">
        <v>215</v>
      </c>
      <c r="M234" t="s">
        <v>766</v>
      </c>
      <c r="N234" t="s">
        <v>602</v>
      </c>
      <c r="O234" t="s">
        <v>785</v>
      </c>
      <c r="P234" t="s">
        <v>702</v>
      </c>
      <c r="Q234" t="s">
        <v>794</v>
      </c>
      <c r="R234" t="s">
        <v>713</v>
      </c>
      <c r="S234" t="s">
        <v>749</v>
      </c>
      <c r="T234" t="s">
        <v>791</v>
      </c>
      <c r="U234" t="s">
        <v>79</v>
      </c>
      <c r="V234" t="s">
        <v>695</v>
      </c>
      <c r="W234" t="s">
        <v>496</v>
      </c>
      <c r="X234" t="s">
        <v>668</v>
      </c>
      <c r="Y234" t="s">
        <v>341</v>
      </c>
      <c r="Z234" t="s">
        <v>672</v>
      </c>
      <c r="AA234" t="s">
        <v>627</v>
      </c>
      <c r="AB234" t="s">
        <v>633</v>
      </c>
      <c r="AC234" t="s">
        <v>608</v>
      </c>
      <c r="AD234" t="s">
        <v>660</v>
      </c>
    </row>
    <row r="235" spans="1:30" x14ac:dyDescent="0.25">
      <c r="A235" t="s">
        <v>85</v>
      </c>
      <c r="B235" t="s">
        <v>776</v>
      </c>
      <c r="C235" t="s">
        <v>194</v>
      </c>
      <c r="D235" t="s">
        <v>744</v>
      </c>
      <c r="E235" t="s">
        <v>795</v>
      </c>
      <c r="F235" t="s">
        <v>677</v>
      </c>
      <c r="G235" t="s">
        <v>540</v>
      </c>
      <c r="H235" t="s">
        <v>316</v>
      </c>
      <c r="I235" t="s">
        <v>727</v>
      </c>
      <c r="J235" t="s">
        <v>796</v>
      </c>
      <c r="K235" t="s">
        <v>367</v>
      </c>
      <c r="L235" t="s">
        <v>260</v>
      </c>
      <c r="M235" t="s">
        <v>661</v>
      </c>
      <c r="N235" t="s">
        <v>441</v>
      </c>
      <c r="O235" t="s">
        <v>797</v>
      </c>
      <c r="P235" t="s">
        <v>684</v>
      </c>
      <c r="Q235" t="s">
        <v>798</v>
      </c>
      <c r="R235" t="s">
        <v>751</v>
      </c>
      <c r="S235" t="s">
        <v>456</v>
      </c>
      <c r="T235" t="s">
        <v>599</v>
      </c>
      <c r="U235" t="s">
        <v>758</v>
      </c>
      <c r="V235" t="s">
        <v>329</v>
      </c>
      <c r="W235" t="s">
        <v>589</v>
      </c>
      <c r="X235" t="s">
        <v>466</v>
      </c>
      <c r="Y235" t="s">
        <v>346</v>
      </c>
      <c r="Z235" t="s">
        <v>561</v>
      </c>
      <c r="AA235" t="s">
        <v>737</v>
      </c>
      <c r="AB235" t="s">
        <v>526</v>
      </c>
      <c r="AC235" t="s">
        <v>533</v>
      </c>
      <c r="AD235" t="s">
        <v>724</v>
      </c>
    </row>
    <row r="236" spans="1:30" x14ac:dyDescent="0.25">
      <c r="A236" t="s">
        <v>104</v>
      </c>
      <c r="B236" t="s">
        <v>776</v>
      </c>
      <c r="C236" t="s">
        <v>194</v>
      </c>
      <c r="D236" t="s">
        <v>572</v>
      </c>
      <c r="E236" t="s">
        <v>570</v>
      </c>
      <c r="F236" t="s">
        <v>210</v>
      </c>
      <c r="G236" t="s">
        <v>484</v>
      </c>
      <c r="H236" t="s">
        <v>261</v>
      </c>
      <c r="I236" t="s">
        <v>708</v>
      </c>
      <c r="J236" t="s">
        <v>748</v>
      </c>
      <c r="K236" t="s">
        <v>607</v>
      </c>
      <c r="L236" t="s">
        <v>174</v>
      </c>
      <c r="M236" t="s">
        <v>766</v>
      </c>
      <c r="N236" t="s">
        <v>494</v>
      </c>
      <c r="O236" t="s">
        <v>717</v>
      </c>
      <c r="P236" t="s">
        <v>751</v>
      </c>
      <c r="Q236" t="s">
        <v>799</v>
      </c>
      <c r="R236" t="s">
        <v>719</v>
      </c>
      <c r="S236" t="s">
        <v>404</v>
      </c>
      <c r="T236" t="s">
        <v>736</v>
      </c>
      <c r="U236" t="s">
        <v>758</v>
      </c>
      <c r="V236" t="s">
        <v>572</v>
      </c>
      <c r="W236" t="s">
        <v>608</v>
      </c>
      <c r="X236" t="s">
        <v>726</v>
      </c>
      <c r="Y236" t="s">
        <v>393</v>
      </c>
      <c r="Z236" t="s">
        <v>404</v>
      </c>
      <c r="AA236" t="s">
        <v>230</v>
      </c>
      <c r="AB236" t="s">
        <v>632</v>
      </c>
      <c r="AC236" t="s">
        <v>543</v>
      </c>
      <c r="AD236" t="s">
        <v>608</v>
      </c>
    </row>
    <row r="237" spans="1:30" x14ac:dyDescent="0.25">
      <c r="A237" t="s">
        <v>60</v>
      </c>
      <c r="B237" t="s">
        <v>776</v>
      </c>
      <c r="C237" t="s">
        <v>213</v>
      </c>
      <c r="D237" t="s">
        <v>592</v>
      </c>
      <c r="E237" t="s">
        <v>769</v>
      </c>
      <c r="F237" t="s">
        <v>518</v>
      </c>
      <c r="G237" t="s">
        <v>626</v>
      </c>
      <c r="H237" t="s">
        <v>357</v>
      </c>
      <c r="I237" t="s">
        <v>525</v>
      </c>
      <c r="J237" t="s">
        <v>717</v>
      </c>
      <c r="K237" t="s">
        <v>464</v>
      </c>
      <c r="L237" t="s">
        <v>205</v>
      </c>
      <c r="M237" t="s">
        <v>599</v>
      </c>
      <c r="N237" t="s">
        <v>602</v>
      </c>
      <c r="O237" t="s">
        <v>620</v>
      </c>
      <c r="P237" t="s">
        <v>484</v>
      </c>
      <c r="Q237" t="s">
        <v>800</v>
      </c>
      <c r="R237" t="s">
        <v>225</v>
      </c>
      <c r="S237" t="s">
        <v>749</v>
      </c>
      <c r="T237" t="s">
        <v>783</v>
      </c>
      <c r="U237" t="s">
        <v>79</v>
      </c>
      <c r="V237" t="s">
        <v>756</v>
      </c>
      <c r="W237" t="s">
        <v>770</v>
      </c>
      <c r="X237" t="s">
        <v>801</v>
      </c>
      <c r="Y237" t="s">
        <v>429</v>
      </c>
      <c r="Z237" t="s">
        <v>670</v>
      </c>
      <c r="AA237" t="s">
        <v>600</v>
      </c>
      <c r="AB237" t="s">
        <v>617</v>
      </c>
      <c r="AC237" t="s">
        <v>660</v>
      </c>
      <c r="AD237" t="s">
        <v>276</v>
      </c>
    </row>
    <row r="238" spans="1:30" x14ac:dyDescent="0.25">
      <c r="A238" t="s">
        <v>85</v>
      </c>
      <c r="B238" t="s">
        <v>776</v>
      </c>
      <c r="C238" t="s">
        <v>213</v>
      </c>
      <c r="D238" t="s">
        <v>488</v>
      </c>
      <c r="E238" t="s">
        <v>755</v>
      </c>
      <c r="F238" t="s">
        <v>466</v>
      </c>
      <c r="G238" t="s">
        <v>660</v>
      </c>
      <c r="H238" t="s">
        <v>304</v>
      </c>
      <c r="I238" t="s">
        <v>784</v>
      </c>
      <c r="J238" t="s">
        <v>802</v>
      </c>
      <c r="K238" t="s">
        <v>374</v>
      </c>
      <c r="L238" t="s">
        <v>219</v>
      </c>
      <c r="M238" t="s">
        <v>677</v>
      </c>
      <c r="N238" t="s">
        <v>374</v>
      </c>
      <c r="O238" t="s">
        <v>717</v>
      </c>
      <c r="P238" t="s">
        <v>742</v>
      </c>
      <c r="Q238" t="s">
        <v>654</v>
      </c>
      <c r="R238" t="s">
        <v>655</v>
      </c>
      <c r="S238" t="s">
        <v>515</v>
      </c>
      <c r="T238" t="s">
        <v>702</v>
      </c>
      <c r="U238" t="s">
        <v>713</v>
      </c>
      <c r="V238" t="s">
        <v>319</v>
      </c>
      <c r="W238" t="s">
        <v>569</v>
      </c>
      <c r="X238" t="s">
        <v>544</v>
      </c>
      <c r="Y238" t="s">
        <v>250</v>
      </c>
      <c r="Z238" t="s">
        <v>564</v>
      </c>
      <c r="AA238" t="s">
        <v>683</v>
      </c>
      <c r="AB238" t="s">
        <v>615</v>
      </c>
      <c r="AC238" t="s">
        <v>506</v>
      </c>
      <c r="AD238" t="s">
        <v>608</v>
      </c>
    </row>
    <row r="239" spans="1:30" x14ac:dyDescent="0.25">
      <c r="A239" t="s">
        <v>104</v>
      </c>
      <c r="B239" t="s">
        <v>776</v>
      </c>
      <c r="C239" t="s">
        <v>213</v>
      </c>
      <c r="D239" t="s">
        <v>535</v>
      </c>
      <c r="E239" t="s">
        <v>803</v>
      </c>
      <c r="F239" t="s">
        <v>602</v>
      </c>
      <c r="G239" t="s">
        <v>751</v>
      </c>
      <c r="H239" t="s">
        <v>268</v>
      </c>
      <c r="I239" t="s">
        <v>728</v>
      </c>
      <c r="J239" t="s">
        <v>556</v>
      </c>
      <c r="K239" t="s">
        <v>427</v>
      </c>
      <c r="L239" t="s">
        <v>236</v>
      </c>
      <c r="M239" t="s">
        <v>448</v>
      </c>
      <c r="N239" t="s">
        <v>622</v>
      </c>
      <c r="O239" t="s">
        <v>704</v>
      </c>
      <c r="P239" t="s">
        <v>721</v>
      </c>
      <c r="Q239" t="s">
        <v>501</v>
      </c>
      <c r="R239" t="s">
        <v>742</v>
      </c>
      <c r="S239" t="s">
        <v>565</v>
      </c>
      <c r="T239" t="s">
        <v>726</v>
      </c>
      <c r="U239" t="s">
        <v>713</v>
      </c>
      <c r="V239" t="s">
        <v>602</v>
      </c>
      <c r="W239" t="s">
        <v>674</v>
      </c>
      <c r="X239" t="s">
        <v>781</v>
      </c>
      <c r="Y239" t="s">
        <v>335</v>
      </c>
      <c r="Z239" t="s">
        <v>638</v>
      </c>
      <c r="AA239" t="s">
        <v>734</v>
      </c>
      <c r="AB239" t="s">
        <v>618</v>
      </c>
      <c r="AC239" t="s">
        <v>619</v>
      </c>
      <c r="AD239" t="s">
        <v>655</v>
      </c>
    </row>
    <row r="240" spans="1:30" x14ac:dyDescent="0.25">
      <c r="A240" t="s">
        <v>60</v>
      </c>
      <c r="B240" t="s">
        <v>776</v>
      </c>
      <c r="C240" t="s">
        <v>228</v>
      </c>
      <c r="D240" t="s">
        <v>535</v>
      </c>
      <c r="E240" t="s">
        <v>769</v>
      </c>
      <c r="F240" t="s">
        <v>581</v>
      </c>
      <c r="G240" t="s">
        <v>276</v>
      </c>
      <c r="H240" t="s">
        <v>385</v>
      </c>
      <c r="I240" t="s">
        <v>664</v>
      </c>
      <c r="J240" t="s">
        <v>782</v>
      </c>
      <c r="K240" t="s">
        <v>515</v>
      </c>
      <c r="L240" t="s">
        <v>132</v>
      </c>
      <c r="M240" t="s">
        <v>608</v>
      </c>
      <c r="N240" t="s">
        <v>602</v>
      </c>
      <c r="O240" t="s">
        <v>804</v>
      </c>
      <c r="P240" t="s">
        <v>525</v>
      </c>
      <c r="Q240" t="s">
        <v>805</v>
      </c>
      <c r="R240" t="s">
        <v>729</v>
      </c>
      <c r="S240" t="s">
        <v>749</v>
      </c>
      <c r="T240" t="s">
        <v>806</v>
      </c>
      <c r="U240" t="s">
        <v>79</v>
      </c>
      <c r="V240" t="s">
        <v>764</v>
      </c>
      <c r="W240" t="s">
        <v>708</v>
      </c>
      <c r="X240" t="s">
        <v>807</v>
      </c>
      <c r="Y240" t="s">
        <v>524</v>
      </c>
      <c r="Z240" t="s">
        <v>678</v>
      </c>
      <c r="AA240" t="s">
        <v>795</v>
      </c>
      <c r="AB240" t="s">
        <v>619</v>
      </c>
      <c r="AC240" t="s">
        <v>285</v>
      </c>
      <c r="AD240" t="s">
        <v>457</v>
      </c>
    </row>
    <row r="241" spans="1:30" x14ac:dyDescent="0.25">
      <c r="A241" t="s">
        <v>85</v>
      </c>
      <c r="B241" t="s">
        <v>776</v>
      </c>
      <c r="C241" t="s">
        <v>228</v>
      </c>
      <c r="D241" t="s">
        <v>599</v>
      </c>
      <c r="E241" t="s">
        <v>808</v>
      </c>
      <c r="F241" t="s">
        <v>661</v>
      </c>
      <c r="G241" t="s">
        <v>660</v>
      </c>
      <c r="H241" t="s">
        <v>250</v>
      </c>
      <c r="I241" t="s">
        <v>696</v>
      </c>
      <c r="J241" t="s">
        <v>809</v>
      </c>
      <c r="K241" t="s">
        <v>486</v>
      </c>
      <c r="L241" t="s">
        <v>201</v>
      </c>
      <c r="M241" t="s">
        <v>664</v>
      </c>
      <c r="N241" t="s">
        <v>607</v>
      </c>
      <c r="O241" t="s">
        <v>739</v>
      </c>
      <c r="P241" t="s">
        <v>471</v>
      </c>
      <c r="Q241" t="s">
        <v>379</v>
      </c>
      <c r="R241" t="s">
        <v>642</v>
      </c>
      <c r="S241" t="s">
        <v>515</v>
      </c>
      <c r="T241" t="s">
        <v>724</v>
      </c>
      <c r="U241" t="s">
        <v>668</v>
      </c>
      <c r="V241" t="s">
        <v>372</v>
      </c>
      <c r="W241" t="s">
        <v>581</v>
      </c>
      <c r="X241" t="s">
        <v>652</v>
      </c>
      <c r="Y241" t="s">
        <v>290</v>
      </c>
      <c r="Z241" t="s">
        <v>539</v>
      </c>
      <c r="AA241" t="s">
        <v>713</v>
      </c>
      <c r="AB241" t="s">
        <v>673</v>
      </c>
      <c r="AC241" t="s">
        <v>632</v>
      </c>
      <c r="AD241" t="s">
        <v>751</v>
      </c>
    </row>
    <row r="242" spans="1:30" x14ac:dyDescent="0.25">
      <c r="A242" t="s">
        <v>104</v>
      </c>
      <c r="B242" t="s">
        <v>776</v>
      </c>
      <c r="C242" t="s">
        <v>228</v>
      </c>
      <c r="D242" t="s">
        <v>638</v>
      </c>
      <c r="E242" t="s">
        <v>512</v>
      </c>
      <c r="F242" t="s">
        <v>639</v>
      </c>
      <c r="G242" t="s">
        <v>285</v>
      </c>
      <c r="H242" t="s">
        <v>284</v>
      </c>
      <c r="I242" t="s">
        <v>749</v>
      </c>
      <c r="J242" t="s">
        <v>710</v>
      </c>
      <c r="K242" t="s">
        <v>524</v>
      </c>
      <c r="L242" t="s">
        <v>146</v>
      </c>
      <c r="M242" t="s">
        <v>540</v>
      </c>
      <c r="N242" t="s">
        <v>561</v>
      </c>
      <c r="O242" t="s">
        <v>388</v>
      </c>
      <c r="P242" t="s">
        <v>810</v>
      </c>
      <c r="Q242" t="s">
        <v>811</v>
      </c>
      <c r="R242" t="s">
        <v>635</v>
      </c>
      <c r="S242" t="s">
        <v>565</v>
      </c>
      <c r="T242" t="s">
        <v>726</v>
      </c>
      <c r="U242" t="s">
        <v>668</v>
      </c>
      <c r="V242" t="s">
        <v>592</v>
      </c>
      <c r="W242" t="s">
        <v>626</v>
      </c>
      <c r="X242" t="s">
        <v>527</v>
      </c>
      <c r="Y242" t="s">
        <v>324</v>
      </c>
      <c r="Z242" t="s">
        <v>675</v>
      </c>
      <c r="AA242" t="s">
        <v>511</v>
      </c>
      <c r="AB242" t="s">
        <v>555</v>
      </c>
      <c r="AC242" t="s">
        <v>623</v>
      </c>
      <c r="AD242" t="s">
        <v>676</v>
      </c>
    </row>
    <row r="243" spans="1:30" x14ac:dyDescent="0.25">
      <c r="A243" t="s">
        <v>60</v>
      </c>
      <c r="B243" t="s">
        <v>776</v>
      </c>
      <c r="C243" t="s">
        <v>238</v>
      </c>
      <c r="D243" t="s">
        <v>401</v>
      </c>
      <c r="E243" t="s">
        <v>786</v>
      </c>
      <c r="F243" t="s">
        <v>614</v>
      </c>
      <c r="G243" t="s">
        <v>680</v>
      </c>
      <c r="H243" t="s">
        <v>393</v>
      </c>
      <c r="I243" t="s">
        <v>276</v>
      </c>
      <c r="J243" t="s">
        <v>812</v>
      </c>
      <c r="K243" t="s">
        <v>473</v>
      </c>
      <c r="L243" t="s">
        <v>242</v>
      </c>
      <c r="M243" t="s">
        <v>525</v>
      </c>
      <c r="N243" t="s">
        <v>530</v>
      </c>
      <c r="O243" t="s">
        <v>813</v>
      </c>
      <c r="P243" t="s">
        <v>678</v>
      </c>
      <c r="Q243" t="s">
        <v>814</v>
      </c>
      <c r="R243" t="s">
        <v>729</v>
      </c>
      <c r="S243" t="s">
        <v>457</v>
      </c>
      <c r="T243" t="s">
        <v>806</v>
      </c>
      <c r="U243" t="s">
        <v>79</v>
      </c>
      <c r="V243" t="s">
        <v>684</v>
      </c>
      <c r="W243" t="s">
        <v>758</v>
      </c>
      <c r="X243" t="s">
        <v>815</v>
      </c>
      <c r="Y243" t="s">
        <v>468</v>
      </c>
      <c r="Z243" t="s">
        <v>681</v>
      </c>
      <c r="AA243" t="s">
        <v>703</v>
      </c>
      <c r="AB243" t="s">
        <v>400</v>
      </c>
      <c r="AC243" t="s">
        <v>276</v>
      </c>
      <c r="AD243" t="s">
        <v>678</v>
      </c>
    </row>
    <row r="244" spans="1:30" x14ac:dyDescent="0.25">
      <c r="A244" t="s">
        <v>85</v>
      </c>
      <c r="B244" t="s">
        <v>776</v>
      </c>
      <c r="C244" t="s">
        <v>238</v>
      </c>
      <c r="D244" t="s">
        <v>686</v>
      </c>
      <c r="E244" t="s">
        <v>816</v>
      </c>
      <c r="F244" t="s">
        <v>751</v>
      </c>
      <c r="G244" t="s">
        <v>662</v>
      </c>
      <c r="H244" t="s">
        <v>331</v>
      </c>
      <c r="I244" t="s">
        <v>758</v>
      </c>
      <c r="J244" t="s">
        <v>817</v>
      </c>
      <c r="K244" t="s">
        <v>341</v>
      </c>
      <c r="L244" t="s">
        <v>207</v>
      </c>
      <c r="M244" t="s">
        <v>701</v>
      </c>
      <c r="N244" t="s">
        <v>558</v>
      </c>
      <c r="O244" t="s">
        <v>388</v>
      </c>
      <c r="P244" t="s">
        <v>773</v>
      </c>
      <c r="Q244" t="s">
        <v>818</v>
      </c>
      <c r="R244" t="s">
        <v>721</v>
      </c>
      <c r="S244" t="s">
        <v>514</v>
      </c>
      <c r="T244" t="s">
        <v>594</v>
      </c>
      <c r="U244" t="s">
        <v>765</v>
      </c>
      <c r="V244" t="s">
        <v>367</v>
      </c>
      <c r="W244" t="s">
        <v>601</v>
      </c>
      <c r="X244" t="s">
        <v>637</v>
      </c>
      <c r="Y244" t="s">
        <v>313</v>
      </c>
      <c r="Z244" t="s">
        <v>647</v>
      </c>
      <c r="AA244" t="s">
        <v>729</v>
      </c>
      <c r="AB244" t="s">
        <v>543</v>
      </c>
      <c r="AC244" t="s">
        <v>582</v>
      </c>
      <c r="AD244" t="s">
        <v>716</v>
      </c>
    </row>
    <row r="245" spans="1:30" x14ac:dyDescent="0.25">
      <c r="A245" t="s">
        <v>104</v>
      </c>
      <c r="B245" t="s">
        <v>776</v>
      </c>
      <c r="C245" t="s">
        <v>238</v>
      </c>
      <c r="D245" t="s">
        <v>579</v>
      </c>
      <c r="E245" t="s">
        <v>720</v>
      </c>
      <c r="F245" t="s">
        <v>448</v>
      </c>
      <c r="G245" t="s">
        <v>679</v>
      </c>
      <c r="H245" t="s">
        <v>289</v>
      </c>
      <c r="I245" t="s">
        <v>670</v>
      </c>
      <c r="J245" t="s">
        <v>611</v>
      </c>
      <c r="K245" t="s">
        <v>443</v>
      </c>
      <c r="L245" t="s">
        <v>201</v>
      </c>
      <c r="M245" t="s">
        <v>285</v>
      </c>
      <c r="N245" t="s">
        <v>526</v>
      </c>
      <c r="O245" t="s">
        <v>707</v>
      </c>
      <c r="P245" t="s">
        <v>733</v>
      </c>
      <c r="Q245" t="s">
        <v>819</v>
      </c>
      <c r="R245" t="s">
        <v>728</v>
      </c>
      <c r="S245" t="s">
        <v>466</v>
      </c>
      <c r="T245" t="s">
        <v>690</v>
      </c>
      <c r="U245" t="s">
        <v>765</v>
      </c>
      <c r="V245" t="s">
        <v>565</v>
      </c>
      <c r="W245" t="s">
        <v>655</v>
      </c>
      <c r="X245" t="s">
        <v>728</v>
      </c>
      <c r="Y245" t="s">
        <v>326</v>
      </c>
      <c r="Z245" t="s">
        <v>766</v>
      </c>
      <c r="AA245" t="s">
        <v>820</v>
      </c>
      <c r="AB245" t="s">
        <v>210</v>
      </c>
      <c r="AC245" t="s">
        <v>401</v>
      </c>
      <c r="AD245" t="s">
        <v>709</v>
      </c>
    </row>
    <row r="246" spans="1:30" x14ac:dyDescent="0.25">
      <c r="A246" t="s">
        <v>60</v>
      </c>
      <c r="B246" t="s">
        <v>776</v>
      </c>
      <c r="C246" t="s">
        <v>264</v>
      </c>
      <c r="D246" t="s">
        <v>579</v>
      </c>
      <c r="E246" t="s">
        <v>821</v>
      </c>
      <c r="F246" t="s">
        <v>664</v>
      </c>
      <c r="G246" t="s">
        <v>731</v>
      </c>
      <c r="H246" t="s">
        <v>426</v>
      </c>
      <c r="I246" t="s">
        <v>679</v>
      </c>
      <c r="J246" t="s">
        <v>822</v>
      </c>
      <c r="K246" t="s">
        <v>647</v>
      </c>
      <c r="L246" t="s">
        <v>190</v>
      </c>
      <c r="M246" t="s">
        <v>705</v>
      </c>
      <c r="N246" t="s">
        <v>601</v>
      </c>
      <c r="O246" t="s">
        <v>356</v>
      </c>
      <c r="P246" t="s">
        <v>791</v>
      </c>
      <c r="Q246" t="s">
        <v>798</v>
      </c>
      <c r="R246" t="s">
        <v>761</v>
      </c>
      <c r="S246" t="s">
        <v>810</v>
      </c>
      <c r="T246" t="s">
        <v>683</v>
      </c>
      <c r="U246" t="s">
        <v>79</v>
      </c>
      <c r="V246" t="s">
        <v>687</v>
      </c>
      <c r="W246" t="s">
        <v>791</v>
      </c>
      <c r="X246" t="s">
        <v>746</v>
      </c>
      <c r="Y246" t="s">
        <v>345</v>
      </c>
      <c r="Z246" t="s">
        <v>742</v>
      </c>
      <c r="AA246" t="s">
        <v>512</v>
      </c>
      <c r="AB246" t="s">
        <v>565</v>
      </c>
      <c r="AC246" t="s">
        <v>700</v>
      </c>
      <c r="AD246" t="s">
        <v>778</v>
      </c>
    </row>
    <row r="247" spans="1:30" x14ac:dyDescent="0.25">
      <c r="A247" t="s">
        <v>85</v>
      </c>
      <c r="B247" t="s">
        <v>776</v>
      </c>
      <c r="C247" t="s">
        <v>264</v>
      </c>
      <c r="D247" t="s">
        <v>540</v>
      </c>
      <c r="E247" t="s">
        <v>774</v>
      </c>
      <c r="F247" t="s">
        <v>687</v>
      </c>
      <c r="G247" t="s">
        <v>721</v>
      </c>
      <c r="H247" t="s">
        <v>313</v>
      </c>
      <c r="I247" t="s">
        <v>762</v>
      </c>
      <c r="J247" t="s">
        <v>823</v>
      </c>
      <c r="K247" t="s">
        <v>586</v>
      </c>
      <c r="L247" t="s">
        <v>189</v>
      </c>
      <c r="M247" t="s">
        <v>667</v>
      </c>
      <c r="N247" t="s">
        <v>451</v>
      </c>
      <c r="O247" t="s">
        <v>804</v>
      </c>
      <c r="P247" t="s">
        <v>476</v>
      </c>
      <c r="Q247" t="s">
        <v>824</v>
      </c>
      <c r="R247" t="s">
        <v>667</v>
      </c>
      <c r="S247" t="s">
        <v>450</v>
      </c>
      <c r="T247" t="s">
        <v>608</v>
      </c>
      <c r="U247" t="s">
        <v>470</v>
      </c>
      <c r="V247" t="s">
        <v>515</v>
      </c>
      <c r="W247" t="s">
        <v>461</v>
      </c>
      <c r="X247" t="s">
        <v>597</v>
      </c>
      <c r="Y247" t="s">
        <v>320</v>
      </c>
      <c r="Z247" t="s">
        <v>578</v>
      </c>
      <c r="AA247" t="s">
        <v>225</v>
      </c>
      <c r="AB247" t="s">
        <v>612</v>
      </c>
      <c r="AC247" t="s">
        <v>562</v>
      </c>
      <c r="AD247" t="s">
        <v>810</v>
      </c>
    </row>
    <row r="248" spans="1:30" x14ac:dyDescent="0.25">
      <c r="A248" t="s">
        <v>104</v>
      </c>
      <c r="B248" t="s">
        <v>776</v>
      </c>
      <c r="C248" t="s">
        <v>264</v>
      </c>
      <c r="D248" t="s">
        <v>677</v>
      </c>
      <c r="E248" t="s">
        <v>722</v>
      </c>
      <c r="F248" t="s">
        <v>662</v>
      </c>
      <c r="G248" t="s">
        <v>457</v>
      </c>
      <c r="H248" t="s">
        <v>381</v>
      </c>
      <c r="I248" t="s">
        <v>685</v>
      </c>
      <c r="J248" t="s">
        <v>825</v>
      </c>
      <c r="K248" t="s">
        <v>632</v>
      </c>
      <c r="L248" t="s">
        <v>170</v>
      </c>
      <c r="M248" t="s">
        <v>810</v>
      </c>
      <c r="N248" t="s">
        <v>506</v>
      </c>
      <c r="O248" t="s">
        <v>745</v>
      </c>
      <c r="P248" t="s">
        <v>773</v>
      </c>
      <c r="Q248" t="s">
        <v>654</v>
      </c>
      <c r="R248" t="s">
        <v>778</v>
      </c>
      <c r="S248" t="s">
        <v>401</v>
      </c>
      <c r="T248" t="s">
        <v>682</v>
      </c>
      <c r="U248" t="s">
        <v>470</v>
      </c>
      <c r="V248" t="s">
        <v>657</v>
      </c>
      <c r="W248" t="s">
        <v>642</v>
      </c>
      <c r="X248" t="s">
        <v>778</v>
      </c>
      <c r="Y248" t="s">
        <v>372</v>
      </c>
      <c r="Z248" t="s">
        <v>488</v>
      </c>
      <c r="AA248" t="s">
        <v>780</v>
      </c>
      <c r="AB248" t="s">
        <v>400</v>
      </c>
      <c r="AC248" t="s">
        <v>675</v>
      </c>
      <c r="AD248" t="s">
        <v>682</v>
      </c>
    </row>
    <row r="249" spans="1:30" x14ac:dyDescent="0.25">
      <c r="A249" t="s">
        <v>60</v>
      </c>
      <c r="B249" t="s">
        <v>776</v>
      </c>
      <c r="C249" t="s">
        <v>273</v>
      </c>
      <c r="D249" t="s">
        <v>597</v>
      </c>
      <c r="E249" t="s">
        <v>508</v>
      </c>
      <c r="F249" t="s">
        <v>471</v>
      </c>
      <c r="G249" t="s">
        <v>681</v>
      </c>
      <c r="H249" t="s">
        <v>435</v>
      </c>
      <c r="I249" t="s">
        <v>643</v>
      </c>
      <c r="J249" t="s">
        <v>826</v>
      </c>
      <c r="K249" t="s">
        <v>617</v>
      </c>
      <c r="L249" t="s">
        <v>242</v>
      </c>
      <c r="M249" t="s">
        <v>742</v>
      </c>
      <c r="N249" t="s">
        <v>572</v>
      </c>
      <c r="O249" t="s">
        <v>755</v>
      </c>
      <c r="P249" t="s">
        <v>746</v>
      </c>
      <c r="Q249" t="s">
        <v>827</v>
      </c>
      <c r="R249" t="s">
        <v>771</v>
      </c>
      <c r="S249" t="s">
        <v>705</v>
      </c>
      <c r="T249" t="s">
        <v>773</v>
      </c>
      <c r="U249" t="s">
        <v>79</v>
      </c>
      <c r="V249" t="s">
        <v>778</v>
      </c>
      <c r="W249" t="s">
        <v>644</v>
      </c>
      <c r="X249" t="s">
        <v>757</v>
      </c>
      <c r="Y249" t="s">
        <v>561</v>
      </c>
      <c r="Z249" t="s">
        <v>471</v>
      </c>
      <c r="AA249" t="s">
        <v>361</v>
      </c>
      <c r="AB249" t="s">
        <v>565</v>
      </c>
      <c r="AC249" t="s">
        <v>731</v>
      </c>
      <c r="AD249" t="s">
        <v>761</v>
      </c>
    </row>
    <row r="250" spans="1:30" x14ac:dyDescent="0.25">
      <c r="A250" t="s">
        <v>85</v>
      </c>
      <c r="B250" t="s">
        <v>776</v>
      </c>
      <c r="C250" t="s">
        <v>273</v>
      </c>
      <c r="D250" t="s">
        <v>660</v>
      </c>
      <c r="E250" t="s">
        <v>794</v>
      </c>
      <c r="F250" t="s">
        <v>815</v>
      </c>
      <c r="G250" t="s">
        <v>672</v>
      </c>
      <c r="H250" t="s">
        <v>328</v>
      </c>
      <c r="I250" t="s">
        <v>709</v>
      </c>
      <c r="J250" t="s">
        <v>828</v>
      </c>
      <c r="K250" t="s">
        <v>593</v>
      </c>
      <c r="L250" t="s">
        <v>212</v>
      </c>
      <c r="M250" t="s">
        <v>670</v>
      </c>
      <c r="N250" t="s">
        <v>438</v>
      </c>
      <c r="O250" t="s">
        <v>356</v>
      </c>
      <c r="P250" t="s">
        <v>738</v>
      </c>
      <c r="Q250" t="s">
        <v>629</v>
      </c>
      <c r="R250" t="s">
        <v>695</v>
      </c>
      <c r="S250" t="s">
        <v>460</v>
      </c>
      <c r="T250" t="s">
        <v>626</v>
      </c>
      <c r="U250" t="s">
        <v>735</v>
      </c>
      <c r="V250" t="s">
        <v>523</v>
      </c>
      <c r="W250" t="s">
        <v>612</v>
      </c>
      <c r="X250" t="s">
        <v>669</v>
      </c>
      <c r="Y250" t="s">
        <v>380</v>
      </c>
      <c r="Z250" t="s">
        <v>573</v>
      </c>
      <c r="AA250" t="s">
        <v>773</v>
      </c>
      <c r="AB250" t="s">
        <v>619</v>
      </c>
      <c r="AC250" t="s">
        <v>589</v>
      </c>
      <c r="AD250" t="s">
        <v>678</v>
      </c>
    </row>
    <row r="251" spans="1:30" x14ac:dyDescent="0.25">
      <c r="A251" t="s">
        <v>104</v>
      </c>
      <c r="B251" t="s">
        <v>776</v>
      </c>
      <c r="C251" t="s">
        <v>273</v>
      </c>
      <c r="D251" t="s">
        <v>686</v>
      </c>
      <c r="E251" t="s">
        <v>829</v>
      </c>
      <c r="F251" t="s">
        <v>783</v>
      </c>
      <c r="G251" t="s">
        <v>678</v>
      </c>
      <c r="H251" t="s">
        <v>397</v>
      </c>
      <c r="I251" t="s">
        <v>276</v>
      </c>
      <c r="J251" t="s">
        <v>830</v>
      </c>
      <c r="K251" t="s">
        <v>581</v>
      </c>
      <c r="L251" t="s">
        <v>201</v>
      </c>
      <c r="M251" t="s">
        <v>681</v>
      </c>
      <c r="N251" t="s">
        <v>504</v>
      </c>
      <c r="O251" t="s">
        <v>831</v>
      </c>
      <c r="P251" t="s">
        <v>832</v>
      </c>
      <c r="Q251" t="s">
        <v>491</v>
      </c>
      <c r="R251" t="s">
        <v>708</v>
      </c>
      <c r="S251" t="s">
        <v>675</v>
      </c>
      <c r="T251" t="s">
        <v>527</v>
      </c>
      <c r="U251" t="s">
        <v>735</v>
      </c>
      <c r="V251" t="s">
        <v>666</v>
      </c>
      <c r="W251" t="s">
        <v>676</v>
      </c>
      <c r="X251" t="s">
        <v>737</v>
      </c>
      <c r="Y251" t="s">
        <v>374</v>
      </c>
      <c r="Z251" t="s">
        <v>657</v>
      </c>
      <c r="AA251" t="s">
        <v>833</v>
      </c>
      <c r="AB251" t="s">
        <v>575</v>
      </c>
      <c r="AC251" t="s">
        <v>677</v>
      </c>
      <c r="AD251" t="s">
        <v>737</v>
      </c>
    </row>
    <row r="252" spans="1:30" x14ac:dyDescent="0.25">
      <c r="A252" t="s">
        <v>60</v>
      </c>
      <c r="B252" t="s">
        <v>834</v>
      </c>
      <c r="C252" t="s">
        <v>62</v>
      </c>
      <c r="D252" t="s">
        <v>666</v>
      </c>
      <c r="E252" t="s">
        <v>835</v>
      </c>
      <c r="F252" t="s">
        <v>470</v>
      </c>
      <c r="G252" t="s">
        <v>689</v>
      </c>
      <c r="H252" t="s">
        <v>498</v>
      </c>
      <c r="I252" t="s">
        <v>587</v>
      </c>
      <c r="J252" t="s">
        <v>836</v>
      </c>
      <c r="K252" t="s">
        <v>646</v>
      </c>
      <c r="L252" t="s">
        <v>190</v>
      </c>
      <c r="M252" t="s">
        <v>713</v>
      </c>
      <c r="N252" t="s">
        <v>555</v>
      </c>
      <c r="O252" t="s">
        <v>808</v>
      </c>
      <c r="P252" t="s">
        <v>765</v>
      </c>
      <c r="Q252" t="s">
        <v>379</v>
      </c>
      <c r="R252" t="s">
        <v>735</v>
      </c>
      <c r="S252" t="s">
        <v>685</v>
      </c>
      <c r="T252" t="s">
        <v>693</v>
      </c>
      <c r="U252" t="s">
        <v>79</v>
      </c>
      <c r="V252" t="s">
        <v>737</v>
      </c>
      <c r="W252" t="s">
        <v>729</v>
      </c>
      <c r="X252" t="s">
        <v>833</v>
      </c>
      <c r="Y252" t="s">
        <v>562</v>
      </c>
      <c r="Z252" t="s">
        <v>348</v>
      </c>
      <c r="AA252" t="s">
        <v>659</v>
      </c>
      <c r="AB252" t="s">
        <v>677</v>
      </c>
      <c r="AC252" t="s">
        <v>458</v>
      </c>
      <c r="AD252" t="s">
        <v>773</v>
      </c>
    </row>
    <row r="253" spans="1:30" x14ac:dyDescent="0.25">
      <c r="A253" t="s">
        <v>85</v>
      </c>
      <c r="B253" t="s">
        <v>834</v>
      </c>
      <c r="C253" t="s">
        <v>62</v>
      </c>
      <c r="D253" t="s">
        <v>662</v>
      </c>
      <c r="E253" t="s">
        <v>837</v>
      </c>
      <c r="F253" t="s">
        <v>723</v>
      </c>
      <c r="G253" t="s">
        <v>699</v>
      </c>
      <c r="H253" t="s">
        <v>326</v>
      </c>
      <c r="I253" t="s">
        <v>665</v>
      </c>
      <c r="J253" t="s">
        <v>838</v>
      </c>
      <c r="K253" t="s">
        <v>461</v>
      </c>
      <c r="L253" t="s">
        <v>207</v>
      </c>
      <c r="M253" t="s">
        <v>471</v>
      </c>
      <c r="N253" t="s">
        <v>370</v>
      </c>
      <c r="O253" t="s">
        <v>788</v>
      </c>
      <c r="P253" t="s">
        <v>763</v>
      </c>
      <c r="Q253" t="s">
        <v>839</v>
      </c>
      <c r="R253" t="s">
        <v>810</v>
      </c>
      <c r="S253" t="s">
        <v>454</v>
      </c>
      <c r="T253" t="s">
        <v>660</v>
      </c>
      <c r="U253" t="s">
        <v>784</v>
      </c>
      <c r="V253" t="s">
        <v>526</v>
      </c>
      <c r="W253" t="s">
        <v>535</v>
      </c>
      <c r="X253" t="s">
        <v>664</v>
      </c>
      <c r="Y253" t="s">
        <v>324</v>
      </c>
      <c r="Z253" t="s">
        <v>593</v>
      </c>
      <c r="AA253" t="s">
        <v>693</v>
      </c>
      <c r="AB253" t="s">
        <v>488</v>
      </c>
      <c r="AC253" t="s">
        <v>618</v>
      </c>
      <c r="AD253" t="s">
        <v>690</v>
      </c>
    </row>
    <row r="254" spans="1:30" x14ac:dyDescent="0.25">
      <c r="A254" t="s">
        <v>104</v>
      </c>
      <c r="B254" t="s">
        <v>834</v>
      </c>
      <c r="C254" t="s">
        <v>62</v>
      </c>
      <c r="D254" t="s">
        <v>643</v>
      </c>
      <c r="E254" t="s">
        <v>556</v>
      </c>
      <c r="F254" t="s">
        <v>734</v>
      </c>
      <c r="G254" t="s">
        <v>348</v>
      </c>
      <c r="H254" t="s">
        <v>292</v>
      </c>
      <c r="I254" t="s">
        <v>669</v>
      </c>
      <c r="J254" t="s">
        <v>840</v>
      </c>
      <c r="K254" t="s">
        <v>575</v>
      </c>
      <c r="L254" t="s">
        <v>269</v>
      </c>
      <c r="M254" t="s">
        <v>791</v>
      </c>
      <c r="N254" t="s">
        <v>633</v>
      </c>
      <c r="O254" t="s">
        <v>841</v>
      </c>
      <c r="P254" t="s">
        <v>470</v>
      </c>
      <c r="Q254" t="s">
        <v>591</v>
      </c>
      <c r="R254" t="s">
        <v>689</v>
      </c>
      <c r="S254" t="s">
        <v>544</v>
      </c>
      <c r="T254" t="s">
        <v>635</v>
      </c>
      <c r="U254" t="s">
        <v>784</v>
      </c>
      <c r="V254" t="s">
        <v>626</v>
      </c>
      <c r="W254" t="s">
        <v>679</v>
      </c>
      <c r="X254" t="s">
        <v>644</v>
      </c>
      <c r="Y254" t="s">
        <v>427</v>
      </c>
      <c r="Z254" t="s">
        <v>597</v>
      </c>
      <c r="AA254" t="s">
        <v>741</v>
      </c>
      <c r="AB254" t="s">
        <v>657</v>
      </c>
      <c r="AC254" t="s">
        <v>694</v>
      </c>
      <c r="AD254" t="s">
        <v>770</v>
      </c>
    </row>
    <row r="255" spans="1:30" x14ac:dyDescent="0.25">
      <c r="A255" t="s">
        <v>60</v>
      </c>
      <c r="B255" t="s">
        <v>834</v>
      </c>
      <c r="C255" t="s">
        <v>116</v>
      </c>
      <c r="D255" t="s">
        <v>608</v>
      </c>
      <c r="E255" t="s">
        <v>577</v>
      </c>
      <c r="F255" t="s">
        <v>791</v>
      </c>
      <c r="G255" t="s">
        <v>791</v>
      </c>
      <c r="H255" t="s">
        <v>352</v>
      </c>
      <c r="I255" t="s">
        <v>623</v>
      </c>
      <c r="J255" t="s">
        <v>800</v>
      </c>
      <c r="K255" t="s">
        <v>579</v>
      </c>
      <c r="L255" t="s">
        <v>197</v>
      </c>
      <c r="M255" t="s">
        <v>735</v>
      </c>
      <c r="N255" t="s">
        <v>535</v>
      </c>
      <c r="O255" t="s">
        <v>743</v>
      </c>
      <c r="P255" t="s">
        <v>696</v>
      </c>
      <c r="Q255" t="s">
        <v>842</v>
      </c>
      <c r="R255" t="s">
        <v>765</v>
      </c>
      <c r="S255" t="s">
        <v>672</v>
      </c>
      <c r="T255" t="s">
        <v>761</v>
      </c>
      <c r="U255" t="s">
        <v>79</v>
      </c>
      <c r="V255" t="s">
        <v>761</v>
      </c>
      <c r="W255" t="s">
        <v>225</v>
      </c>
      <c r="X255" t="s">
        <v>717</v>
      </c>
      <c r="Y255" t="s">
        <v>582</v>
      </c>
      <c r="Z255" t="s">
        <v>737</v>
      </c>
      <c r="AA255" t="s">
        <v>769</v>
      </c>
      <c r="AB255" t="s">
        <v>694</v>
      </c>
      <c r="AC255" t="s">
        <v>687</v>
      </c>
      <c r="AD255" t="s">
        <v>737</v>
      </c>
    </row>
    <row r="256" spans="1:30" x14ac:dyDescent="0.25">
      <c r="A256" t="s">
        <v>85</v>
      </c>
      <c r="B256" t="s">
        <v>834</v>
      </c>
      <c r="C256" t="s">
        <v>116</v>
      </c>
      <c r="D256" t="s">
        <v>679</v>
      </c>
      <c r="E256" t="s">
        <v>837</v>
      </c>
      <c r="F256" t="s">
        <v>843</v>
      </c>
      <c r="G256" t="s">
        <v>634</v>
      </c>
      <c r="H256" t="s">
        <v>413</v>
      </c>
      <c r="I256" t="s">
        <v>649</v>
      </c>
      <c r="J256" t="s">
        <v>844</v>
      </c>
      <c r="K256" t="s">
        <v>639</v>
      </c>
      <c r="L256" t="s">
        <v>157</v>
      </c>
      <c r="M256" t="s">
        <v>737</v>
      </c>
      <c r="N256" t="s">
        <v>464</v>
      </c>
      <c r="O256" t="s">
        <v>845</v>
      </c>
      <c r="P256" t="s">
        <v>729</v>
      </c>
      <c r="Q256" t="s">
        <v>846</v>
      </c>
      <c r="R256" t="s">
        <v>705</v>
      </c>
      <c r="S256" t="s">
        <v>583</v>
      </c>
      <c r="T256" t="s">
        <v>701</v>
      </c>
      <c r="U256" t="s">
        <v>757</v>
      </c>
      <c r="V256" t="s">
        <v>216</v>
      </c>
      <c r="W256" t="s">
        <v>575</v>
      </c>
      <c r="X256" t="s">
        <v>665</v>
      </c>
      <c r="Y256" t="s">
        <v>380</v>
      </c>
      <c r="Z256" t="s">
        <v>589</v>
      </c>
      <c r="AA256" t="s">
        <v>668</v>
      </c>
      <c r="AB256" t="s">
        <v>686</v>
      </c>
      <c r="AC256" t="s">
        <v>618</v>
      </c>
      <c r="AD256" t="s">
        <v>684</v>
      </c>
    </row>
    <row r="257" spans="1:30" x14ac:dyDescent="0.25">
      <c r="A257" t="s">
        <v>104</v>
      </c>
      <c r="B257" t="s">
        <v>834</v>
      </c>
      <c r="C257" t="s">
        <v>116</v>
      </c>
      <c r="D257" t="s">
        <v>281</v>
      </c>
      <c r="E257" t="s">
        <v>577</v>
      </c>
      <c r="F257" t="s">
        <v>225</v>
      </c>
      <c r="G257" t="s">
        <v>706</v>
      </c>
      <c r="H257" t="s">
        <v>429</v>
      </c>
      <c r="I257" t="s">
        <v>579</v>
      </c>
      <c r="J257" t="s">
        <v>545</v>
      </c>
      <c r="K257" t="s">
        <v>646</v>
      </c>
      <c r="L257" t="s">
        <v>242</v>
      </c>
      <c r="M257" t="s">
        <v>391</v>
      </c>
      <c r="N257" t="s">
        <v>568</v>
      </c>
      <c r="O257" t="s">
        <v>627</v>
      </c>
      <c r="P257" t="s">
        <v>689</v>
      </c>
      <c r="Q257" t="s">
        <v>847</v>
      </c>
      <c r="R257" t="s">
        <v>706</v>
      </c>
      <c r="S257" t="s">
        <v>766</v>
      </c>
      <c r="T257" t="s">
        <v>471</v>
      </c>
      <c r="U257" t="s">
        <v>757</v>
      </c>
      <c r="V257" t="s">
        <v>709</v>
      </c>
      <c r="W257" t="s">
        <v>756</v>
      </c>
      <c r="X257" t="s">
        <v>729</v>
      </c>
      <c r="Y257" t="s">
        <v>486</v>
      </c>
      <c r="Z257" t="s">
        <v>669</v>
      </c>
      <c r="AA257" t="s">
        <v>717</v>
      </c>
      <c r="AB257" t="s">
        <v>694</v>
      </c>
      <c r="AC257" t="s">
        <v>187</v>
      </c>
      <c r="AD257" t="s">
        <v>742</v>
      </c>
    </row>
    <row r="258" spans="1:30" x14ac:dyDescent="0.25">
      <c r="A258" t="s">
        <v>60</v>
      </c>
      <c r="B258" t="s">
        <v>834</v>
      </c>
      <c r="C258" t="s">
        <v>138</v>
      </c>
      <c r="D258" t="s">
        <v>665</v>
      </c>
      <c r="E258" t="s">
        <v>848</v>
      </c>
      <c r="F258" t="s">
        <v>736</v>
      </c>
      <c r="G258" t="s">
        <v>729</v>
      </c>
      <c r="H258" t="s">
        <v>465</v>
      </c>
      <c r="I258" t="s">
        <v>579</v>
      </c>
      <c r="J258" t="s">
        <v>761</v>
      </c>
      <c r="K258" t="s">
        <v>579</v>
      </c>
      <c r="L258" t="s">
        <v>211</v>
      </c>
      <c r="M258" t="s">
        <v>230</v>
      </c>
      <c r="N258" t="s">
        <v>535</v>
      </c>
      <c r="O258" t="s">
        <v>849</v>
      </c>
      <c r="P258" t="s">
        <v>690</v>
      </c>
      <c r="Q258" t="s">
        <v>850</v>
      </c>
      <c r="R258" t="s">
        <v>807</v>
      </c>
      <c r="S258" t="s">
        <v>736</v>
      </c>
      <c r="T258" t="s">
        <v>590</v>
      </c>
      <c r="U258" t="s">
        <v>79</v>
      </c>
      <c r="V258" t="s">
        <v>807</v>
      </c>
      <c r="W258" t="s">
        <v>683</v>
      </c>
      <c r="X258" t="s">
        <v>785</v>
      </c>
      <c r="Y258" t="s">
        <v>504</v>
      </c>
      <c r="Z258" t="s">
        <v>644</v>
      </c>
      <c r="AA258" t="s">
        <v>559</v>
      </c>
      <c r="AB258" t="s">
        <v>474</v>
      </c>
      <c r="AC258" t="s">
        <v>682</v>
      </c>
      <c r="AD258" t="s">
        <v>696</v>
      </c>
    </row>
    <row r="259" spans="1:30" x14ac:dyDescent="0.25">
      <c r="A259" t="s">
        <v>85</v>
      </c>
      <c r="B259" t="s">
        <v>834</v>
      </c>
      <c r="C259" t="s">
        <v>138</v>
      </c>
      <c r="D259" t="s">
        <v>680</v>
      </c>
      <c r="E259" t="s">
        <v>577</v>
      </c>
      <c r="F259" t="s">
        <v>719</v>
      </c>
      <c r="G259" t="s">
        <v>783</v>
      </c>
      <c r="H259" t="s">
        <v>435</v>
      </c>
      <c r="I259" t="s">
        <v>724</v>
      </c>
      <c r="J259" t="s">
        <v>851</v>
      </c>
      <c r="K259" t="s">
        <v>555</v>
      </c>
      <c r="L259" t="s">
        <v>262</v>
      </c>
      <c r="M259" t="s">
        <v>683</v>
      </c>
      <c r="N259" t="s">
        <v>456</v>
      </c>
      <c r="O259" t="s">
        <v>627</v>
      </c>
      <c r="P259" t="s">
        <v>348</v>
      </c>
      <c r="Q259" t="s">
        <v>852</v>
      </c>
      <c r="R259" t="s">
        <v>684</v>
      </c>
      <c r="S259" t="s">
        <v>467</v>
      </c>
      <c r="T259" t="s">
        <v>662</v>
      </c>
      <c r="U259" t="s">
        <v>698</v>
      </c>
      <c r="V259" t="s">
        <v>744</v>
      </c>
      <c r="W259" t="s">
        <v>466</v>
      </c>
      <c r="X259" t="s">
        <v>655</v>
      </c>
      <c r="Y259" t="s">
        <v>386</v>
      </c>
      <c r="Z259" t="s">
        <v>477</v>
      </c>
      <c r="AA259" t="s">
        <v>590</v>
      </c>
      <c r="AB259" t="s">
        <v>642</v>
      </c>
      <c r="AC259" t="s">
        <v>601</v>
      </c>
      <c r="AD259" t="s">
        <v>705</v>
      </c>
    </row>
    <row r="260" spans="1:30" x14ac:dyDescent="0.25">
      <c r="A260" t="s">
        <v>104</v>
      </c>
      <c r="B260" t="s">
        <v>834</v>
      </c>
      <c r="C260" t="s">
        <v>138</v>
      </c>
      <c r="D260" t="s">
        <v>474</v>
      </c>
      <c r="E260" t="s">
        <v>851</v>
      </c>
      <c r="F260" t="s">
        <v>458</v>
      </c>
      <c r="G260" t="s">
        <v>683</v>
      </c>
      <c r="H260" t="s">
        <v>341</v>
      </c>
      <c r="I260" t="s">
        <v>677</v>
      </c>
      <c r="J260" t="s">
        <v>753</v>
      </c>
      <c r="K260" t="s">
        <v>646</v>
      </c>
      <c r="L260" t="s">
        <v>146</v>
      </c>
      <c r="M260" t="s">
        <v>394</v>
      </c>
      <c r="N260" t="s">
        <v>578</v>
      </c>
      <c r="O260" t="s">
        <v>387</v>
      </c>
      <c r="P260" t="s">
        <v>719</v>
      </c>
      <c r="Q260" t="s">
        <v>254</v>
      </c>
      <c r="R260" t="s">
        <v>644</v>
      </c>
      <c r="S260" t="s">
        <v>652</v>
      </c>
      <c r="T260" t="s">
        <v>696</v>
      </c>
      <c r="U260" t="s">
        <v>698</v>
      </c>
      <c r="V260" t="s">
        <v>719</v>
      </c>
      <c r="W260" t="s">
        <v>756</v>
      </c>
      <c r="X260" t="s">
        <v>761</v>
      </c>
      <c r="Y260" t="s">
        <v>292</v>
      </c>
      <c r="Z260" t="s">
        <v>666</v>
      </c>
      <c r="AA260" t="s">
        <v>741</v>
      </c>
      <c r="AB260" t="s">
        <v>701</v>
      </c>
      <c r="AC260" t="s">
        <v>664</v>
      </c>
      <c r="AD260" t="s">
        <v>682</v>
      </c>
    </row>
    <row r="261" spans="1:30" x14ac:dyDescent="0.25">
      <c r="A261" t="s">
        <v>60</v>
      </c>
      <c r="B261" t="s">
        <v>834</v>
      </c>
      <c r="C261" t="s">
        <v>154</v>
      </c>
      <c r="D261" t="s">
        <v>709</v>
      </c>
      <c r="E261" t="s">
        <v>79</v>
      </c>
      <c r="F261" t="s">
        <v>764</v>
      </c>
      <c r="G261" t="s">
        <v>797</v>
      </c>
      <c r="H261" t="s">
        <v>518</v>
      </c>
      <c r="I261" t="s">
        <v>705</v>
      </c>
      <c r="J261" t="s">
        <v>570</v>
      </c>
      <c r="K261" t="s">
        <v>770</v>
      </c>
      <c r="L261" t="s">
        <v>241</v>
      </c>
      <c r="M261" t="s">
        <v>808</v>
      </c>
      <c r="N261" t="s">
        <v>592</v>
      </c>
      <c r="O261" t="s">
        <v>79</v>
      </c>
      <c r="P261" t="s">
        <v>348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687</v>
      </c>
      <c r="W261" t="s">
        <v>79</v>
      </c>
      <c r="X261" t="s">
        <v>746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 t="s">
        <v>834</v>
      </c>
      <c r="C262" t="s">
        <v>154</v>
      </c>
      <c r="D262" t="s">
        <v>225</v>
      </c>
      <c r="E262" t="s">
        <v>79</v>
      </c>
      <c r="F262" t="s">
        <v>773</v>
      </c>
      <c r="G262" t="s">
        <v>780</v>
      </c>
      <c r="H262" t="s">
        <v>524</v>
      </c>
      <c r="I262" t="s">
        <v>630</v>
      </c>
      <c r="J262" t="s">
        <v>853</v>
      </c>
      <c r="K262" t="s">
        <v>706</v>
      </c>
      <c r="L262" t="s">
        <v>290</v>
      </c>
      <c r="M262" t="s">
        <v>230</v>
      </c>
      <c r="N262" t="s">
        <v>583</v>
      </c>
      <c r="O262" t="s">
        <v>79</v>
      </c>
      <c r="P262" t="s">
        <v>470</v>
      </c>
      <c r="Q262" t="s">
        <v>79</v>
      </c>
      <c r="R262" t="s">
        <v>79</v>
      </c>
      <c r="S262" t="s">
        <v>79</v>
      </c>
      <c r="T262" t="s">
        <v>79</v>
      </c>
      <c r="U262" t="s">
        <v>797</v>
      </c>
      <c r="V262" t="s">
        <v>518</v>
      </c>
      <c r="W262" t="s">
        <v>79</v>
      </c>
      <c r="X262" t="s">
        <v>281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 t="s">
        <v>834</v>
      </c>
      <c r="C263" t="s">
        <v>154</v>
      </c>
      <c r="D263" t="s">
        <v>681</v>
      </c>
      <c r="E263" t="s">
        <v>79</v>
      </c>
      <c r="F263" t="s">
        <v>762</v>
      </c>
      <c r="G263" t="s">
        <v>797</v>
      </c>
      <c r="H263" t="s">
        <v>526</v>
      </c>
      <c r="I263" t="s">
        <v>778</v>
      </c>
      <c r="J263" t="s">
        <v>379</v>
      </c>
      <c r="K263" t="s">
        <v>737</v>
      </c>
      <c r="L263" t="s">
        <v>325</v>
      </c>
      <c r="M263" t="s">
        <v>707</v>
      </c>
      <c r="N263" t="s">
        <v>573</v>
      </c>
      <c r="O263" t="s">
        <v>79</v>
      </c>
      <c r="P263" t="s">
        <v>584</v>
      </c>
      <c r="Q263" t="s">
        <v>79</v>
      </c>
      <c r="R263" t="s">
        <v>79</v>
      </c>
      <c r="S263" t="s">
        <v>79</v>
      </c>
      <c r="T263" t="s">
        <v>79</v>
      </c>
      <c r="U263" t="s">
        <v>797</v>
      </c>
      <c r="V263" t="s">
        <v>540</v>
      </c>
      <c r="W263" t="s">
        <v>79</v>
      </c>
      <c r="X263" t="s">
        <v>634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 t="s">
        <v>834</v>
      </c>
      <c r="C264" t="s">
        <v>167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 t="s">
        <v>834</v>
      </c>
      <c r="C265" t="s">
        <v>167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 t="s">
        <v>834</v>
      </c>
      <c r="C266" t="s">
        <v>167</v>
      </c>
      <c r="D266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 t="s">
        <v>834</v>
      </c>
      <c r="C267" t="s">
        <v>177</v>
      </c>
      <c r="D267" t="s">
        <v>690</v>
      </c>
      <c r="E267" t="s">
        <v>854</v>
      </c>
      <c r="F267" t="s">
        <v>728</v>
      </c>
      <c r="G267" t="s">
        <v>730</v>
      </c>
      <c r="H267" t="s">
        <v>531</v>
      </c>
      <c r="I267" t="s">
        <v>669</v>
      </c>
      <c r="J267" t="s">
        <v>719</v>
      </c>
      <c r="K267" t="s">
        <v>708</v>
      </c>
      <c r="L267" t="s">
        <v>146</v>
      </c>
      <c r="M267" t="s">
        <v>816</v>
      </c>
      <c r="N267" t="s">
        <v>488</v>
      </c>
      <c r="O267" t="s">
        <v>855</v>
      </c>
      <c r="P267" t="s">
        <v>761</v>
      </c>
      <c r="Q267" t="s">
        <v>856</v>
      </c>
      <c r="R267" t="s">
        <v>727</v>
      </c>
      <c r="S267" t="s">
        <v>496</v>
      </c>
      <c r="T267" t="s">
        <v>752</v>
      </c>
      <c r="U267" t="s">
        <v>79</v>
      </c>
      <c r="V267" t="s">
        <v>660</v>
      </c>
      <c r="W267" t="s">
        <v>729</v>
      </c>
      <c r="X267" t="s">
        <v>603</v>
      </c>
      <c r="Y267" t="s">
        <v>744</v>
      </c>
      <c r="Z267" t="s">
        <v>394</v>
      </c>
      <c r="AA267" t="s">
        <v>855</v>
      </c>
      <c r="AB267" t="s">
        <v>644</v>
      </c>
      <c r="AC267" t="s">
        <v>729</v>
      </c>
      <c r="AD267" t="s">
        <v>801</v>
      </c>
    </row>
    <row r="268" spans="1:30" x14ac:dyDescent="0.25">
      <c r="A268" t="s">
        <v>85</v>
      </c>
      <c r="B268" t="s">
        <v>834</v>
      </c>
      <c r="C268" t="s">
        <v>177</v>
      </c>
      <c r="D268" t="s">
        <v>801</v>
      </c>
      <c r="E268" t="s">
        <v>840</v>
      </c>
      <c r="F268" t="s">
        <v>711</v>
      </c>
      <c r="G268" t="s">
        <v>807</v>
      </c>
      <c r="H268" t="s">
        <v>505</v>
      </c>
      <c r="I268" t="s">
        <v>225</v>
      </c>
      <c r="J268" t="s">
        <v>254</v>
      </c>
      <c r="K268" t="s">
        <v>391</v>
      </c>
      <c r="L268" t="s">
        <v>239</v>
      </c>
      <c r="M268" t="s">
        <v>375</v>
      </c>
      <c r="N268" t="s">
        <v>447</v>
      </c>
      <c r="O268" t="s">
        <v>659</v>
      </c>
      <c r="P268" t="s">
        <v>723</v>
      </c>
      <c r="Q268" t="s">
        <v>857</v>
      </c>
      <c r="R268" t="s">
        <v>742</v>
      </c>
      <c r="S268" t="s">
        <v>609</v>
      </c>
      <c r="T268" t="s">
        <v>709</v>
      </c>
      <c r="U268" t="s">
        <v>727</v>
      </c>
      <c r="V268" t="s">
        <v>518</v>
      </c>
      <c r="W268" t="s">
        <v>575</v>
      </c>
      <c r="X268" t="s">
        <v>458</v>
      </c>
      <c r="Y268" t="s">
        <v>336</v>
      </c>
      <c r="Z268" t="s">
        <v>674</v>
      </c>
      <c r="AA268" t="s">
        <v>590</v>
      </c>
      <c r="AB268" t="s">
        <v>668</v>
      </c>
      <c r="AC268" t="s">
        <v>650</v>
      </c>
      <c r="AD268" t="s">
        <v>706</v>
      </c>
    </row>
    <row r="269" spans="1:30" x14ac:dyDescent="0.25">
      <c r="A269" t="s">
        <v>104</v>
      </c>
      <c r="B269" t="s">
        <v>834</v>
      </c>
      <c r="C269" t="s">
        <v>177</v>
      </c>
      <c r="D269" t="s">
        <v>733</v>
      </c>
      <c r="E269" t="s">
        <v>858</v>
      </c>
      <c r="F269" t="s">
        <v>584</v>
      </c>
      <c r="G269" t="s">
        <v>730</v>
      </c>
      <c r="H269" t="s">
        <v>562</v>
      </c>
      <c r="I269" t="s">
        <v>709</v>
      </c>
      <c r="J269" t="s">
        <v>859</v>
      </c>
      <c r="K269" t="s">
        <v>791</v>
      </c>
      <c r="L269" t="s">
        <v>170</v>
      </c>
      <c r="M269" t="s">
        <v>663</v>
      </c>
      <c r="N269" t="s">
        <v>671</v>
      </c>
      <c r="O269" t="s">
        <v>855</v>
      </c>
      <c r="P269" t="s">
        <v>230</v>
      </c>
      <c r="Q269" t="s">
        <v>247</v>
      </c>
      <c r="R269" t="s">
        <v>590</v>
      </c>
      <c r="S269" t="s">
        <v>665</v>
      </c>
      <c r="T269" t="s">
        <v>584</v>
      </c>
      <c r="U269" t="s">
        <v>727</v>
      </c>
      <c r="V269" t="s">
        <v>652</v>
      </c>
      <c r="W269" t="s">
        <v>756</v>
      </c>
      <c r="X269" t="s">
        <v>763</v>
      </c>
      <c r="Y269" t="s">
        <v>561</v>
      </c>
      <c r="Z269" t="s">
        <v>678</v>
      </c>
      <c r="AA269" t="s">
        <v>739</v>
      </c>
      <c r="AB269" t="s">
        <v>713</v>
      </c>
      <c r="AC269" t="s">
        <v>810</v>
      </c>
      <c r="AD269" t="s">
        <v>225</v>
      </c>
    </row>
    <row r="270" spans="1:30" x14ac:dyDescent="0.25">
      <c r="A270" t="s">
        <v>60</v>
      </c>
      <c r="B270" t="s">
        <v>834</v>
      </c>
      <c r="C270" t="s">
        <v>194</v>
      </c>
      <c r="D270" t="s">
        <v>690</v>
      </c>
      <c r="E270" t="s">
        <v>854</v>
      </c>
      <c r="F270" t="s">
        <v>728</v>
      </c>
      <c r="G270" t="s">
        <v>730</v>
      </c>
      <c r="H270" t="s">
        <v>531</v>
      </c>
      <c r="I270" t="s">
        <v>669</v>
      </c>
      <c r="J270" t="s">
        <v>719</v>
      </c>
      <c r="K270" t="s">
        <v>708</v>
      </c>
      <c r="L270" t="s">
        <v>146</v>
      </c>
      <c r="M270" t="s">
        <v>816</v>
      </c>
      <c r="N270" t="s">
        <v>488</v>
      </c>
      <c r="O270" t="s">
        <v>855</v>
      </c>
      <c r="P270" t="s">
        <v>761</v>
      </c>
      <c r="Q270" t="s">
        <v>856</v>
      </c>
      <c r="R270" t="s">
        <v>727</v>
      </c>
      <c r="S270" t="s">
        <v>496</v>
      </c>
      <c r="T270" t="s">
        <v>752</v>
      </c>
      <c r="U270" t="s">
        <v>79</v>
      </c>
      <c r="V270" t="s">
        <v>660</v>
      </c>
      <c r="W270" t="s">
        <v>729</v>
      </c>
      <c r="X270" t="s">
        <v>603</v>
      </c>
      <c r="Y270" t="s">
        <v>744</v>
      </c>
      <c r="Z270" t="s">
        <v>394</v>
      </c>
      <c r="AA270" t="s">
        <v>855</v>
      </c>
      <c r="AB270" t="s">
        <v>644</v>
      </c>
      <c r="AC270" t="s">
        <v>729</v>
      </c>
      <c r="AD270" t="s">
        <v>801</v>
      </c>
    </row>
    <row r="271" spans="1:30" x14ac:dyDescent="0.25">
      <c r="A271" t="s">
        <v>85</v>
      </c>
      <c r="B271" t="s">
        <v>834</v>
      </c>
      <c r="C271" t="s">
        <v>194</v>
      </c>
      <c r="D271" t="s">
        <v>801</v>
      </c>
      <c r="E271" t="s">
        <v>840</v>
      </c>
      <c r="F271" t="s">
        <v>711</v>
      </c>
      <c r="G271" t="s">
        <v>807</v>
      </c>
      <c r="H271" t="s">
        <v>505</v>
      </c>
      <c r="I271" t="s">
        <v>225</v>
      </c>
      <c r="J271" t="s">
        <v>254</v>
      </c>
      <c r="K271" t="s">
        <v>391</v>
      </c>
      <c r="L271" t="s">
        <v>239</v>
      </c>
      <c r="M271" t="s">
        <v>375</v>
      </c>
      <c r="N271" t="s">
        <v>447</v>
      </c>
      <c r="O271" t="s">
        <v>659</v>
      </c>
      <c r="P271" t="s">
        <v>723</v>
      </c>
      <c r="Q271" t="s">
        <v>857</v>
      </c>
      <c r="R271" t="s">
        <v>742</v>
      </c>
      <c r="S271" t="s">
        <v>609</v>
      </c>
      <c r="T271" t="s">
        <v>709</v>
      </c>
      <c r="U271" t="s">
        <v>727</v>
      </c>
      <c r="V271" t="s">
        <v>518</v>
      </c>
      <c r="W271" t="s">
        <v>575</v>
      </c>
      <c r="X271" t="s">
        <v>458</v>
      </c>
      <c r="Y271" t="s">
        <v>336</v>
      </c>
      <c r="Z271" t="s">
        <v>674</v>
      </c>
      <c r="AA271" t="s">
        <v>590</v>
      </c>
      <c r="AB271" t="s">
        <v>668</v>
      </c>
      <c r="AC271" t="s">
        <v>650</v>
      </c>
      <c r="AD271" t="s">
        <v>706</v>
      </c>
    </row>
    <row r="272" spans="1:30" x14ac:dyDescent="0.25">
      <c r="A272" t="s">
        <v>104</v>
      </c>
      <c r="B272" t="s">
        <v>834</v>
      </c>
      <c r="C272" t="s">
        <v>194</v>
      </c>
      <c r="D272" t="s">
        <v>733</v>
      </c>
      <c r="E272" t="s">
        <v>858</v>
      </c>
      <c r="F272" t="s">
        <v>584</v>
      </c>
      <c r="G272" t="s">
        <v>730</v>
      </c>
      <c r="H272" t="s">
        <v>562</v>
      </c>
      <c r="I272" t="s">
        <v>709</v>
      </c>
      <c r="J272" t="s">
        <v>859</v>
      </c>
      <c r="K272" t="s">
        <v>791</v>
      </c>
      <c r="L272" t="s">
        <v>170</v>
      </c>
      <c r="M272" t="s">
        <v>663</v>
      </c>
      <c r="N272" t="s">
        <v>671</v>
      </c>
      <c r="O272" t="s">
        <v>855</v>
      </c>
      <c r="P272" t="s">
        <v>230</v>
      </c>
      <c r="Q272" t="s">
        <v>247</v>
      </c>
      <c r="R272" t="s">
        <v>590</v>
      </c>
      <c r="S272" t="s">
        <v>665</v>
      </c>
      <c r="T272" t="s">
        <v>584</v>
      </c>
      <c r="U272" t="s">
        <v>727</v>
      </c>
      <c r="V272" t="s">
        <v>652</v>
      </c>
      <c r="W272" t="s">
        <v>756</v>
      </c>
      <c r="X272" t="s">
        <v>763</v>
      </c>
      <c r="Y272" t="s">
        <v>561</v>
      </c>
      <c r="Z272" t="s">
        <v>678</v>
      </c>
      <c r="AA272" t="s">
        <v>739</v>
      </c>
      <c r="AB272" t="s">
        <v>713</v>
      </c>
      <c r="AC272" t="s">
        <v>810</v>
      </c>
      <c r="AD272" t="s">
        <v>225</v>
      </c>
    </row>
    <row r="273" spans="1:30" x14ac:dyDescent="0.25">
      <c r="A273" t="s">
        <v>60</v>
      </c>
      <c r="B273" t="s">
        <v>834</v>
      </c>
      <c r="C273" t="s">
        <v>213</v>
      </c>
      <c r="D273" t="s">
        <v>736</v>
      </c>
      <c r="E273" t="s">
        <v>502</v>
      </c>
      <c r="F273" t="s">
        <v>687</v>
      </c>
      <c r="G273" t="s">
        <v>730</v>
      </c>
      <c r="H273" t="s">
        <v>612</v>
      </c>
      <c r="I273" t="s">
        <v>764</v>
      </c>
      <c r="J273" t="s">
        <v>860</v>
      </c>
      <c r="K273" t="s">
        <v>778</v>
      </c>
      <c r="L273" t="s">
        <v>170</v>
      </c>
      <c r="M273" t="s">
        <v>849</v>
      </c>
      <c r="N273" t="s">
        <v>686</v>
      </c>
      <c r="O273" t="s">
        <v>861</v>
      </c>
      <c r="P273" t="s">
        <v>384</v>
      </c>
      <c r="Q273" t="s">
        <v>862</v>
      </c>
      <c r="R273" t="s">
        <v>640</v>
      </c>
      <c r="S273" t="s">
        <v>699</v>
      </c>
      <c r="T273" t="s">
        <v>746</v>
      </c>
      <c r="U273" t="s">
        <v>79</v>
      </c>
      <c r="V273" t="s">
        <v>676</v>
      </c>
      <c r="W273" t="s">
        <v>773</v>
      </c>
      <c r="X273" t="s">
        <v>375</v>
      </c>
      <c r="Y273" t="s">
        <v>187</v>
      </c>
      <c r="Z273" t="s">
        <v>668</v>
      </c>
      <c r="AA273" t="s">
        <v>570</v>
      </c>
      <c r="AB273" t="s">
        <v>476</v>
      </c>
      <c r="AC273" t="s">
        <v>765</v>
      </c>
      <c r="AD273" t="s">
        <v>727</v>
      </c>
    </row>
    <row r="274" spans="1:30" x14ac:dyDescent="0.25">
      <c r="A274" t="s">
        <v>85</v>
      </c>
      <c r="B274" t="s">
        <v>834</v>
      </c>
      <c r="C274" t="s">
        <v>213</v>
      </c>
      <c r="D274" t="s">
        <v>713</v>
      </c>
      <c r="E274" t="s">
        <v>863</v>
      </c>
      <c r="F274" t="s">
        <v>698</v>
      </c>
      <c r="G274" t="s">
        <v>807</v>
      </c>
      <c r="H274" t="s">
        <v>552</v>
      </c>
      <c r="I274" t="s">
        <v>698</v>
      </c>
      <c r="J274" t="s">
        <v>864</v>
      </c>
      <c r="K274" t="s">
        <v>747</v>
      </c>
      <c r="L274" t="s">
        <v>277</v>
      </c>
      <c r="M274" t="s">
        <v>849</v>
      </c>
      <c r="N274" t="s">
        <v>568</v>
      </c>
      <c r="O274" t="s">
        <v>767</v>
      </c>
      <c r="P274" t="s">
        <v>865</v>
      </c>
      <c r="Q274" t="s">
        <v>502</v>
      </c>
      <c r="R274" t="s">
        <v>496</v>
      </c>
      <c r="S274" t="s">
        <v>455</v>
      </c>
      <c r="T274" t="s">
        <v>697</v>
      </c>
      <c r="U274" t="s">
        <v>780</v>
      </c>
      <c r="V274" t="s">
        <v>581</v>
      </c>
      <c r="W274" t="s">
        <v>674</v>
      </c>
      <c r="X274" t="s">
        <v>681</v>
      </c>
      <c r="Y274" t="s">
        <v>551</v>
      </c>
      <c r="Z274" t="s">
        <v>614</v>
      </c>
      <c r="AA274" t="s">
        <v>780</v>
      </c>
      <c r="AB274" t="s">
        <v>511</v>
      </c>
      <c r="AC274" t="s">
        <v>281</v>
      </c>
      <c r="AD274" t="s">
        <v>630</v>
      </c>
    </row>
    <row r="275" spans="1:30" x14ac:dyDescent="0.25">
      <c r="A275" t="s">
        <v>104</v>
      </c>
      <c r="B275" t="s">
        <v>834</v>
      </c>
      <c r="C275" t="s">
        <v>213</v>
      </c>
      <c r="D275" t="s">
        <v>719</v>
      </c>
      <c r="E275" t="s">
        <v>866</v>
      </c>
      <c r="F275" t="s">
        <v>706</v>
      </c>
      <c r="G275" t="s">
        <v>730</v>
      </c>
      <c r="H275" t="s">
        <v>462</v>
      </c>
      <c r="I275" t="s">
        <v>737</v>
      </c>
      <c r="J275" t="s">
        <v>259</v>
      </c>
      <c r="K275" t="s">
        <v>737</v>
      </c>
      <c r="L275" t="s">
        <v>305</v>
      </c>
      <c r="M275" t="s">
        <v>849</v>
      </c>
      <c r="N275" t="s">
        <v>565</v>
      </c>
      <c r="O275" t="s">
        <v>867</v>
      </c>
      <c r="P275" t="s">
        <v>723</v>
      </c>
      <c r="Q275" t="s">
        <v>868</v>
      </c>
      <c r="R275" t="s">
        <v>843</v>
      </c>
      <c r="S275" t="s">
        <v>694</v>
      </c>
      <c r="T275" t="s">
        <v>729</v>
      </c>
      <c r="U275" t="s">
        <v>780</v>
      </c>
      <c r="V275" t="s">
        <v>702</v>
      </c>
      <c r="W275" t="s">
        <v>687</v>
      </c>
      <c r="X275" t="s">
        <v>832</v>
      </c>
      <c r="Y275" t="s">
        <v>602</v>
      </c>
      <c r="Z275" t="s">
        <v>716</v>
      </c>
      <c r="AA275" t="s">
        <v>788</v>
      </c>
      <c r="AB275" t="s">
        <v>746</v>
      </c>
      <c r="AC275" t="s">
        <v>527</v>
      </c>
      <c r="AD275" t="s">
        <v>784</v>
      </c>
    </row>
    <row r="276" spans="1:30" x14ac:dyDescent="0.25">
      <c r="A276" t="s">
        <v>60</v>
      </c>
      <c r="B276" t="s">
        <v>834</v>
      </c>
      <c r="C276" t="s">
        <v>228</v>
      </c>
      <c r="D276" t="s">
        <v>764</v>
      </c>
      <c r="E276" t="s">
        <v>869</v>
      </c>
      <c r="F276" t="s">
        <v>471</v>
      </c>
      <c r="G276" t="s">
        <v>807</v>
      </c>
      <c r="H276" t="s">
        <v>575</v>
      </c>
      <c r="I276" t="s">
        <v>810</v>
      </c>
      <c r="J276" t="s">
        <v>812</v>
      </c>
      <c r="K276" t="s">
        <v>699</v>
      </c>
      <c r="L276" t="s">
        <v>305</v>
      </c>
      <c r="M276" t="s">
        <v>849</v>
      </c>
      <c r="N276" t="s">
        <v>285</v>
      </c>
      <c r="O276" t="s">
        <v>786</v>
      </c>
      <c r="P276" t="s">
        <v>741</v>
      </c>
      <c r="Q276" t="s">
        <v>870</v>
      </c>
      <c r="R276" t="s">
        <v>820</v>
      </c>
      <c r="S276" t="s">
        <v>778</v>
      </c>
      <c r="T276" t="s">
        <v>711</v>
      </c>
      <c r="U276" t="s">
        <v>79</v>
      </c>
      <c r="V276" t="s">
        <v>756</v>
      </c>
      <c r="W276" t="s">
        <v>713</v>
      </c>
      <c r="X276" t="s">
        <v>627</v>
      </c>
      <c r="Y276" t="s">
        <v>626</v>
      </c>
      <c r="Z276" t="s">
        <v>735</v>
      </c>
      <c r="AA276" t="s">
        <v>361</v>
      </c>
      <c r="AB276" t="s">
        <v>813</v>
      </c>
      <c r="AC276" t="s">
        <v>815</v>
      </c>
      <c r="AD276" t="s">
        <v>820</v>
      </c>
    </row>
    <row r="277" spans="1:30" x14ac:dyDescent="0.25">
      <c r="A277" t="s">
        <v>85</v>
      </c>
      <c r="B277" t="s">
        <v>834</v>
      </c>
      <c r="C277" t="s">
        <v>228</v>
      </c>
      <c r="D277" t="s">
        <v>683</v>
      </c>
      <c r="E277" t="s">
        <v>871</v>
      </c>
      <c r="F277" t="s">
        <v>753</v>
      </c>
      <c r="G277" t="s">
        <v>784</v>
      </c>
      <c r="H277" t="s">
        <v>410</v>
      </c>
      <c r="I277" t="s">
        <v>820</v>
      </c>
      <c r="J277" t="s">
        <v>872</v>
      </c>
      <c r="K277" t="s">
        <v>706</v>
      </c>
      <c r="L277" t="s">
        <v>244</v>
      </c>
      <c r="M277" t="s">
        <v>203</v>
      </c>
      <c r="N277" t="s">
        <v>589</v>
      </c>
      <c r="O277" t="s">
        <v>772</v>
      </c>
      <c r="P277" t="s">
        <v>873</v>
      </c>
      <c r="Q277" t="s">
        <v>874</v>
      </c>
      <c r="R277" t="s">
        <v>770</v>
      </c>
      <c r="S277" t="s">
        <v>562</v>
      </c>
      <c r="T277" t="s">
        <v>458</v>
      </c>
      <c r="U277" t="s">
        <v>738</v>
      </c>
      <c r="V277" t="s">
        <v>593</v>
      </c>
      <c r="W277" t="s">
        <v>285</v>
      </c>
      <c r="X277" t="s">
        <v>496</v>
      </c>
      <c r="Y277" t="s">
        <v>526</v>
      </c>
      <c r="Z277" t="s">
        <v>579</v>
      </c>
      <c r="AA277" t="s">
        <v>734</v>
      </c>
      <c r="AB277" t="s">
        <v>816</v>
      </c>
      <c r="AC277" t="s">
        <v>716</v>
      </c>
      <c r="AD277" t="s">
        <v>230</v>
      </c>
    </row>
    <row r="278" spans="1:30" x14ac:dyDescent="0.25">
      <c r="A278" t="s">
        <v>104</v>
      </c>
      <c r="B278" t="s">
        <v>834</v>
      </c>
      <c r="C278" t="s">
        <v>228</v>
      </c>
      <c r="D278" t="s">
        <v>687</v>
      </c>
      <c r="E278" t="s">
        <v>875</v>
      </c>
      <c r="F278" t="s">
        <v>590</v>
      </c>
      <c r="G278" t="s">
        <v>476</v>
      </c>
      <c r="H278" t="s">
        <v>531</v>
      </c>
      <c r="I278" t="s">
        <v>791</v>
      </c>
      <c r="J278" t="s">
        <v>857</v>
      </c>
      <c r="K278" t="s">
        <v>696</v>
      </c>
      <c r="L278" t="s">
        <v>208</v>
      </c>
      <c r="M278" t="s">
        <v>748</v>
      </c>
      <c r="N278" t="s">
        <v>587</v>
      </c>
      <c r="O278" t="s">
        <v>691</v>
      </c>
      <c r="P278" t="s">
        <v>831</v>
      </c>
      <c r="Q278" t="s">
        <v>596</v>
      </c>
      <c r="R278" t="s">
        <v>807</v>
      </c>
      <c r="S278" t="s">
        <v>643</v>
      </c>
      <c r="T278" t="s">
        <v>391</v>
      </c>
      <c r="U278" t="s">
        <v>738</v>
      </c>
      <c r="V278" t="s">
        <v>613</v>
      </c>
      <c r="W278" t="s">
        <v>681</v>
      </c>
      <c r="X278" t="s">
        <v>797</v>
      </c>
      <c r="Y278" t="s">
        <v>639</v>
      </c>
      <c r="Z278" t="s">
        <v>749</v>
      </c>
      <c r="AA278" t="s">
        <v>745</v>
      </c>
      <c r="AB278" t="s">
        <v>520</v>
      </c>
      <c r="AC278" t="s">
        <v>496</v>
      </c>
      <c r="AD278" t="s">
        <v>727</v>
      </c>
    </row>
    <row r="279" spans="1:30" x14ac:dyDescent="0.25">
      <c r="A279" t="s">
        <v>60</v>
      </c>
      <c r="B279" t="s">
        <v>834</v>
      </c>
      <c r="C279" t="s">
        <v>238</v>
      </c>
      <c r="D279" t="s">
        <v>716</v>
      </c>
      <c r="E279" t="s">
        <v>876</v>
      </c>
      <c r="F279" t="s">
        <v>743</v>
      </c>
      <c r="G279" t="s">
        <v>476</v>
      </c>
      <c r="H279" t="s">
        <v>448</v>
      </c>
      <c r="I279" t="s">
        <v>709</v>
      </c>
      <c r="J279" t="s">
        <v>877</v>
      </c>
      <c r="K279" t="s">
        <v>708</v>
      </c>
      <c r="L279" t="s">
        <v>300</v>
      </c>
      <c r="M279" t="s">
        <v>203</v>
      </c>
      <c r="N279" t="s">
        <v>685</v>
      </c>
      <c r="O279" t="s">
        <v>769</v>
      </c>
      <c r="P279" t="s">
        <v>387</v>
      </c>
      <c r="Q279" t="s">
        <v>878</v>
      </c>
      <c r="R279" t="s">
        <v>833</v>
      </c>
      <c r="S279" t="s">
        <v>758</v>
      </c>
      <c r="T279" t="s">
        <v>832</v>
      </c>
      <c r="U279" t="s">
        <v>79</v>
      </c>
      <c r="V279" t="s">
        <v>695</v>
      </c>
      <c r="W279" t="s">
        <v>391</v>
      </c>
      <c r="X279" t="s">
        <v>663</v>
      </c>
      <c r="Y279" t="s">
        <v>756</v>
      </c>
      <c r="Z279" t="s">
        <v>398</v>
      </c>
      <c r="AA279" t="s">
        <v>879</v>
      </c>
      <c r="AB279" t="s">
        <v>717</v>
      </c>
      <c r="AC279" t="s">
        <v>746</v>
      </c>
      <c r="AD279" t="s">
        <v>745</v>
      </c>
    </row>
    <row r="280" spans="1:30" x14ac:dyDescent="0.25">
      <c r="A280" t="s">
        <v>85</v>
      </c>
      <c r="B280" t="s">
        <v>834</v>
      </c>
      <c r="C280" t="s">
        <v>238</v>
      </c>
      <c r="D280" t="s">
        <v>758</v>
      </c>
      <c r="E280" t="s">
        <v>880</v>
      </c>
      <c r="F280" t="s">
        <v>881</v>
      </c>
      <c r="G280" t="s">
        <v>815</v>
      </c>
      <c r="H280" t="s">
        <v>632</v>
      </c>
      <c r="I280" t="s">
        <v>833</v>
      </c>
      <c r="J280" t="s">
        <v>882</v>
      </c>
      <c r="K280" t="s">
        <v>668</v>
      </c>
      <c r="L280" t="s">
        <v>245</v>
      </c>
      <c r="M280" t="s">
        <v>873</v>
      </c>
      <c r="N280" t="s">
        <v>592</v>
      </c>
      <c r="O280" t="s">
        <v>881</v>
      </c>
      <c r="P280" t="s">
        <v>772</v>
      </c>
      <c r="Q280" t="s">
        <v>874</v>
      </c>
      <c r="R280" t="s">
        <v>689</v>
      </c>
      <c r="S280" t="s">
        <v>633</v>
      </c>
      <c r="T280" t="s">
        <v>678</v>
      </c>
      <c r="U280" t="s">
        <v>859</v>
      </c>
      <c r="V280" t="s">
        <v>518</v>
      </c>
      <c r="W280" t="s">
        <v>474</v>
      </c>
      <c r="X280" t="s">
        <v>806</v>
      </c>
      <c r="Y280" t="s">
        <v>564</v>
      </c>
      <c r="Z280" t="s">
        <v>650</v>
      </c>
      <c r="AA280" t="s">
        <v>833</v>
      </c>
      <c r="AB280" t="s">
        <v>883</v>
      </c>
      <c r="AC280" t="s">
        <v>679</v>
      </c>
      <c r="AD280" t="s">
        <v>511</v>
      </c>
    </row>
    <row r="281" spans="1:30" x14ac:dyDescent="0.25">
      <c r="A281" t="s">
        <v>104</v>
      </c>
      <c r="B281" t="s">
        <v>834</v>
      </c>
      <c r="C281" t="s">
        <v>238</v>
      </c>
      <c r="D281" t="s">
        <v>672</v>
      </c>
      <c r="E281" t="s">
        <v>884</v>
      </c>
      <c r="F281" t="s">
        <v>759</v>
      </c>
      <c r="G281" t="s">
        <v>476</v>
      </c>
      <c r="H281" t="s">
        <v>535</v>
      </c>
      <c r="I281" t="s">
        <v>644</v>
      </c>
      <c r="J281" t="s">
        <v>885</v>
      </c>
      <c r="K281" t="s">
        <v>791</v>
      </c>
      <c r="L281" t="s">
        <v>258</v>
      </c>
      <c r="M281" t="s">
        <v>720</v>
      </c>
      <c r="N281" t="s">
        <v>484</v>
      </c>
      <c r="O281" t="s">
        <v>722</v>
      </c>
      <c r="P281" t="s">
        <v>759</v>
      </c>
      <c r="Q281" t="s">
        <v>886</v>
      </c>
      <c r="R281" t="s">
        <v>815</v>
      </c>
      <c r="S281" t="s">
        <v>626</v>
      </c>
      <c r="T281" t="s">
        <v>761</v>
      </c>
      <c r="U281" t="s">
        <v>859</v>
      </c>
      <c r="V281" t="s">
        <v>649</v>
      </c>
      <c r="W281" t="s">
        <v>681</v>
      </c>
      <c r="X281" t="s">
        <v>738</v>
      </c>
      <c r="Y281" t="s">
        <v>565</v>
      </c>
      <c r="Z281" t="s">
        <v>680</v>
      </c>
      <c r="AA281" t="s">
        <v>788</v>
      </c>
      <c r="AB281" t="s">
        <v>723</v>
      </c>
      <c r="AC281" t="s">
        <v>737</v>
      </c>
      <c r="AD281" t="s">
        <v>739</v>
      </c>
    </row>
    <row r="282" spans="1:30" x14ac:dyDescent="0.25">
      <c r="A282" t="s">
        <v>60</v>
      </c>
      <c r="B282" t="s">
        <v>834</v>
      </c>
      <c r="C282" t="s">
        <v>264</v>
      </c>
      <c r="D282" t="s">
        <v>285</v>
      </c>
      <c r="E282" t="s">
        <v>887</v>
      </c>
      <c r="F282" t="s">
        <v>888</v>
      </c>
      <c r="G282" t="s">
        <v>740</v>
      </c>
      <c r="H282" t="s">
        <v>285</v>
      </c>
      <c r="I282" t="s">
        <v>680</v>
      </c>
      <c r="J282" t="s">
        <v>889</v>
      </c>
      <c r="K282" t="s">
        <v>760</v>
      </c>
      <c r="L282" t="s">
        <v>191</v>
      </c>
      <c r="M282" t="s">
        <v>890</v>
      </c>
      <c r="N282" t="s">
        <v>496</v>
      </c>
      <c r="O282" t="s">
        <v>570</v>
      </c>
      <c r="P282" t="s">
        <v>782</v>
      </c>
      <c r="Q282" t="s">
        <v>891</v>
      </c>
      <c r="R282" t="s">
        <v>738</v>
      </c>
      <c r="S282" t="s">
        <v>806</v>
      </c>
      <c r="T282" t="s">
        <v>780</v>
      </c>
      <c r="U282" t="s">
        <v>79</v>
      </c>
      <c r="V282" t="s">
        <v>672</v>
      </c>
      <c r="W282" t="s">
        <v>735</v>
      </c>
      <c r="X282" t="s">
        <v>507</v>
      </c>
      <c r="Y282" t="s">
        <v>700</v>
      </c>
      <c r="Z282" t="s">
        <v>476</v>
      </c>
      <c r="AA282" t="s">
        <v>786</v>
      </c>
      <c r="AB282" t="s">
        <v>717</v>
      </c>
      <c r="AC282" t="s">
        <v>698</v>
      </c>
      <c r="AD282" t="s">
        <v>816</v>
      </c>
    </row>
    <row r="283" spans="1:30" x14ac:dyDescent="0.25">
      <c r="A283" t="s">
        <v>85</v>
      </c>
      <c r="B283" t="s">
        <v>834</v>
      </c>
      <c r="C283" t="s">
        <v>264</v>
      </c>
      <c r="D283" t="s">
        <v>754</v>
      </c>
      <c r="E283" t="s">
        <v>892</v>
      </c>
      <c r="F283" t="s">
        <v>574</v>
      </c>
      <c r="G283" t="s">
        <v>784</v>
      </c>
      <c r="H283" t="s">
        <v>606</v>
      </c>
      <c r="I283" t="s">
        <v>689</v>
      </c>
      <c r="J283" t="s">
        <v>893</v>
      </c>
      <c r="K283" t="s">
        <v>808</v>
      </c>
      <c r="L283" t="s">
        <v>224</v>
      </c>
      <c r="M283" t="s">
        <v>759</v>
      </c>
      <c r="N283" t="s">
        <v>544</v>
      </c>
      <c r="O283" t="s">
        <v>800</v>
      </c>
      <c r="P283" t="s">
        <v>851</v>
      </c>
      <c r="Q283" t="s">
        <v>894</v>
      </c>
      <c r="R283" t="s">
        <v>783</v>
      </c>
      <c r="S283" t="s">
        <v>550</v>
      </c>
      <c r="T283" t="s">
        <v>762</v>
      </c>
      <c r="U283" t="s">
        <v>831</v>
      </c>
      <c r="V283" t="s">
        <v>653</v>
      </c>
      <c r="W283" t="s">
        <v>474</v>
      </c>
      <c r="X283" t="s">
        <v>391</v>
      </c>
      <c r="Y283" t="s">
        <v>455</v>
      </c>
      <c r="Z283" t="s">
        <v>665</v>
      </c>
      <c r="AA283" t="s">
        <v>739</v>
      </c>
      <c r="AB283" t="s">
        <v>750</v>
      </c>
      <c r="AC283" t="s">
        <v>749</v>
      </c>
      <c r="AD283" t="s">
        <v>785</v>
      </c>
    </row>
    <row r="284" spans="1:30" x14ac:dyDescent="0.25">
      <c r="A284" t="s">
        <v>104</v>
      </c>
      <c r="B284" t="s">
        <v>834</v>
      </c>
      <c r="C284" t="s">
        <v>264</v>
      </c>
      <c r="D284" t="s">
        <v>695</v>
      </c>
      <c r="E284" t="s">
        <v>895</v>
      </c>
      <c r="F284" t="s">
        <v>631</v>
      </c>
      <c r="G284" t="s">
        <v>740</v>
      </c>
      <c r="H284" t="s">
        <v>599</v>
      </c>
      <c r="I284" t="s">
        <v>687</v>
      </c>
      <c r="J284" t="s">
        <v>896</v>
      </c>
      <c r="K284" t="s">
        <v>388</v>
      </c>
      <c r="L284" t="s">
        <v>229</v>
      </c>
      <c r="M284" t="s">
        <v>855</v>
      </c>
      <c r="N284" t="s">
        <v>680</v>
      </c>
      <c r="O284" t="s">
        <v>536</v>
      </c>
      <c r="P284" t="s">
        <v>779</v>
      </c>
      <c r="Q284" t="s">
        <v>897</v>
      </c>
      <c r="R284" t="s">
        <v>746</v>
      </c>
      <c r="S284" t="s">
        <v>660</v>
      </c>
      <c r="T284" t="s">
        <v>735</v>
      </c>
      <c r="U284" t="s">
        <v>831</v>
      </c>
      <c r="V284" t="s">
        <v>187</v>
      </c>
      <c r="W284" t="s">
        <v>635</v>
      </c>
      <c r="X284" t="s">
        <v>804</v>
      </c>
      <c r="Y284" t="s">
        <v>575</v>
      </c>
      <c r="Z284" t="s">
        <v>687</v>
      </c>
      <c r="AA284" t="s">
        <v>841</v>
      </c>
      <c r="AB284" t="s">
        <v>620</v>
      </c>
      <c r="AC284" t="s">
        <v>634</v>
      </c>
      <c r="AD284" t="s">
        <v>520</v>
      </c>
    </row>
    <row r="285" spans="1:30" x14ac:dyDescent="0.25">
      <c r="A285" t="s">
        <v>60</v>
      </c>
      <c r="B285" t="s">
        <v>834</v>
      </c>
      <c r="C285" t="s">
        <v>273</v>
      </c>
      <c r="D285" t="s">
        <v>626</v>
      </c>
      <c r="E285" t="s">
        <v>898</v>
      </c>
      <c r="F285" t="s">
        <v>899</v>
      </c>
      <c r="G285" t="s">
        <v>230</v>
      </c>
      <c r="H285" t="s">
        <v>496</v>
      </c>
      <c r="I285" t="s">
        <v>721</v>
      </c>
      <c r="J285" t="s">
        <v>900</v>
      </c>
      <c r="K285" t="s">
        <v>663</v>
      </c>
      <c r="L285" t="s">
        <v>262</v>
      </c>
      <c r="M285" t="s">
        <v>624</v>
      </c>
      <c r="N285" t="s">
        <v>807</v>
      </c>
      <c r="O285" t="s">
        <v>901</v>
      </c>
      <c r="P285" t="s">
        <v>794</v>
      </c>
      <c r="Q285" t="s">
        <v>902</v>
      </c>
      <c r="R285" t="s">
        <v>723</v>
      </c>
      <c r="S285" t="s">
        <v>713</v>
      </c>
      <c r="T285" t="s">
        <v>738</v>
      </c>
      <c r="U285" t="s">
        <v>79</v>
      </c>
      <c r="V285" t="s">
        <v>681</v>
      </c>
      <c r="W285" t="s">
        <v>807</v>
      </c>
      <c r="X285" t="s">
        <v>786</v>
      </c>
      <c r="Y285" t="s">
        <v>756</v>
      </c>
      <c r="Z285" t="s">
        <v>784</v>
      </c>
      <c r="AA285" t="s">
        <v>691</v>
      </c>
      <c r="AB285" t="s">
        <v>704</v>
      </c>
      <c r="AC285" t="s">
        <v>511</v>
      </c>
      <c r="AD285" t="s">
        <v>703</v>
      </c>
    </row>
    <row r="286" spans="1:30" x14ac:dyDescent="0.25">
      <c r="A286" t="s">
        <v>85</v>
      </c>
      <c r="B286" t="s">
        <v>834</v>
      </c>
      <c r="C286" t="s">
        <v>273</v>
      </c>
      <c r="D286" t="s">
        <v>527</v>
      </c>
      <c r="E286" t="s">
        <v>903</v>
      </c>
      <c r="F286" t="s">
        <v>904</v>
      </c>
      <c r="G286" t="s">
        <v>499</v>
      </c>
      <c r="H286" t="s">
        <v>623</v>
      </c>
      <c r="I286" t="s">
        <v>754</v>
      </c>
      <c r="J286" t="s">
        <v>905</v>
      </c>
      <c r="K286" t="s">
        <v>861</v>
      </c>
      <c r="L286" t="s">
        <v>252</v>
      </c>
      <c r="M286" t="s">
        <v>769</v>
      </c>
      <c r="N286" t="s">
        <v>724</v>
      </c>
      <c r="O286" t="s">
        <v>906</v>
      </c>
      <c r="P286" t="s">
        <v>851</v>
      </c>
      <c r="Q286" t="s">
        <v>907</v>
      </c>
      <c r="R286" t="s">
        <v>773</v>
      </c>
      <c r="S286" t="s">
        <v>578</v>
      </c>
      <c r="T286" t="s">
        <v>733</v>
      </c>
      <c r="U286" t="s">
        <v>520</v>
      </c>
      <c r="V286" t="s">
        <v>477</v>
      </c>
      <c r="W286" t="s">
        <v>525</v>
      </c>
      <c r="X286" t="s">
        <v>630</v>
      </c>
      <c r="Y286" t="s">
        <v>571</v>
      </c>
      <c r="Z286" t="s">
        <v>643</v>
      </c>
      <c r="AA286" t="s">
        <v>620</v>
      </c>
      <c r="AB286" t="s">
        <v>750</v>
      </c>
      <c r="AC286" t="s">
        <v>764</v>
      </c>
      <c r="AD286" t="s">
        <v>620</v>
      </c>
    </row>
    <row r="287" spans="1:30" x14ac:dyDescent="0.25">
      <c r="A287" t="s">
        <v>104</v>
      </c>
      <c r="B287" t="s">
        <v>834</v>
      </c>
      <c r="C287" t="s">
        <v>273</v>
      </c>
      <c r="D287" t="s">
        <v>716</v>
      </c>
      <c r="E287" t="s">
        <v>895</v>
      </c>
      <c r="F287" t="s">
        <v>908</v>
      </c>
      <c r="G287" t="s">
        <v>752</v>
      </c>
      <c r="H287" t="s">
        <v>749</v>
      </c>
      <c r="I287" t="s">
        <v>684</v>
      </c>
      <c r="J287" t="s">
        <v>909</v>
      </c>
      <c r="K287" t="s">
        <v>795</v>
      </c>
      <c r="L287" t="s">
        <v>300</v>
      </c>
      <c r="M287" t="s">
        <v>775</v>
      </c>
      <c r="N287" t="s">
        <v>635</v>
      </c>
      <c r="O287" t="s">
        <v>881</v>
      </c>
      <c r="P287" t="s">
        <v>492</v>
      </c>
      <c r="Q287" t="s">
        <v>910</v>
      </c>
      <c r="R287" t="s">
        <v>832</v>
      </c>
      <c r="S287" t="s">
        <v>285</v>
      </c>
      <c r="T287" t="s">
        <v>476</v>
      </c>
      <c r="U287" t="s">
        <v>520</v>
      </c>
      <c r="V287" t="s">
        <v>626</v>
      </c>
      <c r="W287" t="s">
        <v>754</v>
      </c>
      <c r="X287" t="s">
        <v>755</v>
      </c>
      <c r="Y287" t="s">
        <v>623</v>
      </c>
      <c r="Z287" t="s">
        <v>781</v>
      </c>
      <c r="AA287" t="s">
        <v>911</v>
      </c>
      <c r="AB287" t="s">
        <v>707</v>
      </c>
      <c r="AC287" t="s">
        <v>644</v>
      </c>
      <c r="AD287" t="s">
        <v>487</v>
      </c>
    </row>
    <row r="288" spans="1:30" x14ac:dyDescent="0.25">
      <c r="A288" t="s">
        <v>60</v>
      </c>
      <c r="B288" t="s">
        <v>912</v>
      </c>
      <c r="C288" t="s">
        <v>62</v>
      </c>
      <c r="D288" t="s">
        <v>694</v>
      </c>
      <c r="E288" t="s">
        <v>913</v>
      </c>
      <c r="F288" t="s">
        <v>899</v>
      </c>
      <c r="G288" t="s">
        <v>230</v>
      </c>
      <c r="H288" t="s">
        <v>757</v>
      </c>
      <c r="I288" t="s">
        <v>810</v>
      </c>
      <c r="J288" t="s">
        <v>914</v>
      </c>
      <c r="K288" t="s">
        <v>663</v>
      </c>
      <c r="L288" t="s">
        <v>190</v>
      </c>
      <c r="M288" t="s">
        <v>794</v>
      </c>
      <c r="N288" t="s">
        <v>741</v>
      </c>
      <c r="O288" t="s">
        <v>566</v>
      </c>
      <c r="P288" t="s">
        <v>387</v>
      </c>
      <c r="Q288" t="s">
        <v>915</v>
      </c>
      <c r="R288" t="s">
        <v>745</v>
      </c>
      <c r="S288" t="s">
        <v>398</v>
      </c>
      <c r="T288" t="s">
        <v>388</v>
      </c>
      <c r="U288" t="s">
        <v>79</v>
      </c>
      <c r="V288" t="s">
        <v>791</v>
      </c>
      <c r="W288" t="s">
        <v>784</v>
      </c>
      <c r="X288" t="s">
        <v>879</v>
      </c>
      <c r="Y288" t="s">
        <v>672</v>
      </c>
      <c r="Z288" t="s">
        <v>640</v>
      </c>
      <c r="AA288" t="s">
        <v>624</v>
      </c>
      <c r="AB288" t="s">
        <v>717</v>
      </c>
      <c r="AC288" t="s">
        <v>760</v>
      </c>
      <c r="AD288" t="s">
        <v>788</v>
      </c>
    </row>
    <row r="289" spans="1:30" x14ac:dyDescent="0.25">
      <c r="A289" t="s">
        <v>85</v>
      </c>
      <c r="B289" t="s">
        <v>912</v>
      </c>
      <c r="C289" t="s">
        <v>62</v>
      </c>
      <c r="D289" t="s">
        <v>670</v>
      </c>
      <c r="E289" t="s">
        <v>916</v>
      </c>
      <c r="F289" t="s">
        <v>917</v>
      </c>
      <c r="G289" t="s">
        <v>763</v>
      </c>
      <c r="H289" t="s">
        <v>540</v>
      </c>
      <c r="I289" t="s">
        <v>771</v>
      </c>
      <c r="J289" t="s">
        <v>918</v>
      </c>
      <c r="K289" t="s">
        <v>382</v>
      </c>
      <c r="L289" t="s">
        <v>239</v>
      </c>
      <c r="M289" t="s">
        <v>775</v>
      </c>
      <c r="N289" t="s">
        <v>721</v>
      </c>
      <c r="O289" t="s">
        <v>798</v>
      </c>
      <c r="P289" t="s">
        <v>782</v>
      </c>
      <c r="Q289" t="s">
        <v>919</v>
      </c>
      <c r="R289" t="s">
        <v>590</v>
      </c>
      <c r="S289" t="s">
        <v>653</v>
      </c>
      <c r="T289" t="s">
        <v>770</v>
      </c>
      <c r="U289" t="s">
        <v>356</v>
      </c>
      <c r="V289" t="s">
        <v>613</v>
      </c>
      <c r="W289" t="s">
        <v>276</v>
      </c>
      <c r="X289" t="s">
        <v>752</v>
      </c>
      <c r="Y289" t="s">
        <v>598</v>
      </c>
      <c r="Z289" t="s">
        <v>285</v>
      </c>
      <c r="AA289" t="s">
        <v>741</v>
      </c>
      <c r="AB289" t="s">
        <v>356</v>
      </c>
      <c r="AC289" t="s">
        <v>736</v>
      </c>
      <c r="AD289" t="s">
        <v>481</v>
      </c>
    </row>
    <row r="290" spans="1:30" x14ac:dyDescent="0.25">
      <c r="A290" t="s">
        <v>104</v>
      </c>
      <c r="B290" t="s">
        <v>912</v>
      </c>
      <c r="C290" t="s">
        <v>62</v>
      </c>
      <c r="D290" t="s">
        <v>660</v>
      </c>
      <c r="E290" t="s">
        <v>528</v>
      </c>
      <c r="F290" t="s">
        <v>908</v>
      </c>
      <c r="G290" t="s">
        <v>752</v>
      </c>
      <c r="H290" t="s">
        <v>791</v>
      </c>
      <c r="I290" t="s">
        <v>733</v>
      </c>
      <c r="J290" t="s">
        <v>920</v>
      </c>
      <c r="K290" t="s">
        <v>507</v>
      </c>
      <c r="L290" t="s">
        <v>157</v>
      </c>
      <c r="M290" t="s">
        <v>768</v>
      </c>
      <c r="N290" t="s">
        <v>225</v>
      </c>
      <c r="O290" t="s">
        <v>921</v>
      </c>
      <c r="P290" t="s">
        <v>720</v>
      </c>
      <c r="Q290" t="s">
        <v>922</v>
      </c>
      <c r="R290" t="s">
        <v>780</v>
      </c>
      <c r="S290" t="s">
        <v>700</v>
      </c>
      <c r="T290" t="s">
        <v>499</v>
      </c>
      <c r="U290" t="s">
        <v>356</v>
      </c>
      <c r="V290" t="s">
        <v>726</v>
      </c>
      <c r="W290" t="s">
        <v>496</v>
      </c>
      <c r="X290" t="s">
        <v>732</v>
      </c>
      <c r="Y290" t="s">
        <v>652</v>
      </c>
      <c r="Z290" t="s">
        <v>733</v>
      </c>
      <c r="AA290" t="s">
        <v>743</v>
      </c>
      <c r="AB290" t="s">
        <v>388</v>
      </c>
      <c r="AC290" t="s">
        <v>773</v>
      </c>
      <c r="AD290" t="s">
        <v>753</v>
      </c>
    </row>
    <row r="291" spans="1:30" x14ac:dyDescent="0.25">
      <c r="A291" t="s">
        <v>60</v>
      </c>
      <c r="B291" t="s">
        <v>912</v>
      </c>
      <c r="C291" t="s">
        <v>116</v>
      </c>
      <c r="D291" t="s">
        <v>597</v>
      </c>
      <c r="E291" t="s">
        <v>923</v>
      </c>
      <c r="F291" t="s">
        <v>714</v>
      </c>
      <c r="G291" t="s">
        <v>763</v>
      </c>
      <c r="H291" t="s">
        <v>775</v>
      </c>
      <c r="I291" t="s">
        <v>697</v>
      </c>
      <c r="J291" t="s">
        <v>754</v>
      </c>
      <c r="K291" t="s">
        <v>755</v>
      </c>
      <c r="L291" t="s">
        <v>260</v>
      </c>
      <c r="M291" t="s">
        <v>829</v>
      </c>
      <c r="N291" t="s">
        <v>849</v>
      </c>
      <c r="O291" t="s">
        <v>501</v>
      </c>
      <c r="P291" t="s">
        <v>727</v>
      </c>
      <c r="Q291" t="s">
        <v>922</v>
      </c>
      <c r="R291" t="s">
        <v>627</v>
      </c>
      <c r="S291" t="s">
        <v>784</v>
      </c>
      <c r="T291" t="s">
        <v>520</v>
      </c>
      <c r="U291" t="s">
        <v>79</v>
      </c>
      <c r="V291" t="s">
        <v>763</v>
      </c>
      <c r="W291" t="s">
        <v>757</v>
      </c>
      <c r="X291" t="s">
        <v>566</v>
      </c>
      <c r="Y291" t="s">
        <v>770</v>
      </c>
      <c r="Z291" t="s">
        <v>723</v>
      </c>
      <c r="AA291" t="s">
        <v>901</v>
      </c>
      <c r="AB291" t="s">
        <v>511</v>
      </c>
      <c r="AC291" t="s">
        <v>804</v>
      </c>
      <c r="AD291" t="s">
        <v>785</v>
      </c>
    </row>
    <row r="292" spans="1:30" x14ac:dyDescent="0.25">
      <c r="A292" t="s">
        <v>85</v>
      </c>
      <c r="B292" t="s">
        <v>912</v>
      </c>
      <c r="C292" t="s">
        <v>116</v>
      </c>
      <c r="D292" t="s">
        <v>736</v>
      </c>
      <c r="E292" t="s">
        <v>924</v>
      </c>
      <c r="F292" t="s">
        <v>824</v>
      </c>
      <c r="G292" t="s">
        <v>640</v>
      </c>
      <c r="H292" t="s">
        <v>584</v>
      </c>
      <c r="I292" t="s">
        <v>230</v>
      </c>
      <c r="J292" t="s">
        <v>925</v>
      </c>
      <c r="K292" t="s">
        <v>816</v>
      </c>
      <c r="L292" t="s">
        <v>191</v>
      </c>
      <c r="M292" t="s">
        <v>879</v>
      </c>
      <c r="N292" t="s">
        <v>635</v>
      </c>
      <c r="O292" t="s">
        <v>842</v>
      </c>
      <c r="P292" t="s">
        <v>512</v>
      </c>
      <c r="Q292" t="s">
        <v>926</v>
      </c>
      <c r="R292" t="s">
        <v>499</v>
      </c>
      <c r="S292" t="s">
        <v>531</v>
      </c>
      <c r="T292" t="s">
        <v>225</v>
      </c>
      <c r="U292" t="s">
        <v>816</v>
      </c>
      <c r="V292" t="s">
        <v>742</v>
      </c>
      <c r="W292" t="s">
        <v>680</v>
      </c>
      <c r="X292" t="s">
        <v>738</v>
      </c>
      <c r="Y292" t="s">
        <v>404</v>
      </c>
      <c r="Z292" t="s">
        <v>705</v>
      </c>
      <c r="AA292" t="s">
        <v>704</v>
      </c>
      <c r="AB292" t="s">
        <v>785</v>
      </c>
      <c r="AC292" t="s">
        <v>699</v>
      </c>
      <c r="AD292" t="s">
        <v>859</v>
      </c>
    </row>
    <row r="293" spans="1:30" x14ac:dyDescent="0.25">
      <c r="A293" t="s">
        <v>104</v>
      </c>
      <c r="B293" t="s">
        <v>912</v>
      </c>
      <c r="C293" t="s">
        <v>116</v>
      </c>
      <c r="D293" t="s">
        <v>643</v>
      </c>
      <c r="E293" t="s">
        <v>922</v>
      </c>
      <c r="F293" t="s">
        <v>656</v>
      </c>
      <c r="G293" t="s">
        <v>727</v>
      </c>
      <c r="H293" t="s">
        <v>808</v>
      </c>
      <c r="I293" t="s">
        <v>634</v>
      </c>
      <c r="J293" t="s">
        <v>849</v>
      </c>
      <c r="K293" t="s">
        <v>375</v>
      </c>
      <c r="L293" t="s">
        <v>132</v>
      </c>
      <c r="M293" t="s">
        <v>790</v>
      </c>
      <c r="N293" t="s">
        <v>780</v>
      </c>
      <c r="O293" t="s">
        <v>577</v>
      </c>
      <c r="P293" t="s">
        <v>620</v>
      </c>
      <c r="Q293" t="s">
        <v>927</v>
      </c>
      <c r="R293" t="s">
        <v>804</v>
      </c>
      <c r="S293" t="s">
        <v>685</v>
      </c>
      <c r="T293" t="s">
        <v>777</v>
      </c>
      <c r="U293" t="s">
        <v>816</v>
      </c>
      <c r="V293" t="s">
        <v>398</v>
      </c>
      <c r="W293" t="s">
        <v>791</v>
      </c>
      <c r="X293" t="s">
        <v>873</v>
      </c>
      <c r="Y293" t="s">
        <v>474</v>
      </c>
      <c r="Z293" t="s">
        <v>683</v>
      </c>
      <c r="AA293" t="s">
        <v>663</v>
      </c>
      <c r="AB293" t="s">
        <v>777</v>
      </c>
      <c r="AC293" t="s">
        <v>807</v>
      </c>
      <c r="AD293" t="s">
        <v>704</v>
      </c>
    </row>
    <row r="294" spans="1:30" x14ac:dyDescent="0.25">
      <c r="A294" t="s">
        <v>60</v>
      </c>
      <c r="B294" t="s">
        <v>912</v>
      </c>
      <c r="C294" t="s">
        <v>138</v>
      </c>
      <c r="D294" t="s">
        <v>677</v>
      </c>
      <c r="E294" t="s">
        <v>928</v>
      </c>
      <c r="F294" t="s">
        <v>722</v>
      </c>
      <c r="G294" t="s">
        <v>698</v>
      </c>
      <c r="H294" t="s">
        <v>371</v>
      </c>
      <c r="I294" t="s">
        <v>689</v>
      </c>
      <c r="J294" t="s">
        <v>401</v>
      </c>
      <c r="K294" t="s">
        <v>743</v>
      </c>
      <c r="L294" t="s">
        <v>205</v>
      </c>
      <c r="M294" t="s">
        <v>768</v>
      </c>
      <c r="N294" t="s">
        <v>803</v>
      </c>
      <c r="O294" t="s">
        <v>929</v>
      </c>
      <c r="P294" t="s">
        <v>698</v>
      </c>
      <c r="Q294" t="s">
        <v>930</v>
      </c>
      <c r="R294" t="s">
        <v>387</v>
      </c>
      <c r="S294" t="s">
        <v>763</v>
      </c>
      <c r="T294" t="s">
        <v>487</v>
      </c>
      <c r="U294" t="s">
        <v>931</v>
      </c>
      <c r="V294" t="s">
        <v>481</v>
      </c>
      <c r="W294" t="s">
        <v>757</v>
      </c>
      <c r="X294" t="s">
        <v>516</v>
      </c>
      <c r="Y294" t="s">
        <v>747</v>
      </c>
      <c r="Z294" t="s">
        <v>932</v>
      </c>
      <c r="AA294" t="s">
        <v>536</v>
      </c>
      <c r="AB294" t="s">
        <v>843</v>
      </c>
      <c r="AC294" t="s">
        <v>753</v>
      </c>
      <c r="AD294" t="s">
        <v>785</v>
      </c>
    </row>
    <row r="295" spans="1:30" x14ac:dyDescent="0.25">
      <c r="A295" t="s">
        <v>85</v>
      </c>
      <c r="B295" t="s">
        <v>912</v>
      </c>
      <c r="C295" t="s">
        <v>138</v>
      </c>
      <c r="D295" t="s">
        <v>672</v>
      </c>
      <c r="E295" t="s">
        <v>933</v>
      </c>
      <c r="F295" t="s">
        <v>779</v>
      </c>
      <c r="G295" t="s">
        <v>797</v>
      </c>
      <c r="H295" t="s">
        <v>739</v>
      </c>
      <c r="I295" t="s">
        <v>753</v>
      </c>
      <c r="J295" t="s">
        <v>906</v>
      </c>
      <c r="K295" t="s">
        <v>361</v>
      </c>
      <c r="L295" t="s">
        <v>214</v>
      </c>
      <c r="M295" t="s">
        <v>712</v>
      </c>
      <c r="N295" t="s">
        <v>634</v>
      </c>
      <c r="O295" t="s">
        <v>563</v>
      </c>
      <c r="P295" t="s">
        <v>507</v>
      </c>
      <c r="Q295" t="s">
        <v>934</v>
      </c>
      <c r="R295" t="s">
        <v>640</v>
      </c>
      <c r="S295" t="s">
        <v>601</v>
      </c>
      <c r="T295" t="s">
        <v>771</v>
      </c>
      <c r="U295" t="s">
        <v>865</v>
      </c>
      <c r="V295" t="s">
        <v>757</v>
      </c>
      <c r="W295" t="s">
        <v>709</v>
      </c>
      <c r="X295" t="s">
        <v>620</v>
      </c>
      <c r="Y295" t="s">
        <v>766</v>
      </c>
      <c r="Z295" t="s">
        <v>682</v>
      </c>
      <c r="AA295" t="s">
        <v>483</v>
      </c>
      <c r="AB295" t="s">
        <v>734</v>
      </c>
      <c r="AC295" t="s">
        <v>496</v>
      </c>
      <c r="AD295" t="s">
        <v>620</v>
      </c>
    </row>
    <row r="296" spans="1:30" x14ac:dyDescent="0.25">
      <c r="A296" t="s">
        <v>104</v>
      </c>
      <c r="B296" t="s">
        <v>912</v>
      </c>
      <c r="C296" t="s">
        <v>138</v>
      </c>
      <c r="D296" t="s">
        <v>540</v>
      </c>
      <c r="E296" t="s">
        <v>935</v>
      </c>
      <c r="F296" t="s">
        <v>536</v>
      </c>
      <c r="G296" t="s">
        <v>734</v>
      </c>
      <c r="H296" t="s">
        <v>936</v>
      </c>
      <c r="I296" t="s">
        <v>815</v>
      </c>
      <c r="J296" t="s">
        <v>471</v>
      </c>
      <c r="K296" t="s">
        <v>816</v>
      </c>
      <c r="L296" t="s">
        <v>211</v>
      </c>
      <c r="M296" t="s">
        <v>624</v>
      </c>
      <c r="N296" t="s">
        <v>859</v>
      </c>
      <c r="O296" t="s">
        <v>371</v>
      </c>
      <c r="P296" t="s">
        <v>785</v>
      </c>
      <c r="Q296" t="s">
        <v>937</v>
      </c>
      <c r="R296" t="s">
        <v>932</v>
      </c>
      <c r="S296" t="s">
        <v>726</v>
      </c>
      <c r="T296" t="s">
        <v>739</v>
      </c>
      <c r="U296" t="s">
        <v>865</v>
      </c>
      <c r="V296" t="s">
        <v>780</v>
      </c>
      <c r="W296" t="s">
        <v>644</v>
      </c>
      <c r="X296" t="s">
        <v>659</v>
      </c>
      <c r="Y296" t="s">
        <v>679</v>
      </c>
      <c r="Z296" t="s">
        <v>771</v>
      </c>
      <c r="AA296" t="s">
        <v>795</v>
      </c>
      <c r="AB296" t="s">
        <v>740</v>
      </c>
      <c r="AC296" t="s">
        <v>740</v>
      </c>
      <c r="AD296" t="s">
        <v>388</v>
      </c>
    </row>
    <row r="297" spans="1:30" x14ac:dyDescent="0.25">
      <c r="A297" t="s">
        <v>60</v>
      </c>
      <c r="B297" t="s">
        <v>912</v>
      </c>
      <c r="C297" t="s">
        <v>154</v>
      </c>
      <c r="D297" t="s">
        <v>599</v>
      </c>
      <c r="E297" t="s">
        <v>892</v>
      </c>
      <c r="F297" t="s">
        <v>782</v>
      </c>
      <c r="G297" t="s">
        <v>832</v>
      </c>
      <c r="H297" t="s">
        <v>938</v>
      </c>
      <c r="I297" t="s">
        <v>803</v>
      </c>
      <c r="J297" t="s">
        <v>526</v>
      </c>
      <c r="K297" t="s">
        <v>361</v>
      </c>
      <c r="L297" t="s">
        <v>188</v>
      </c>
      <c r="M297" t="s">
        <v>772</v>
      </c>
      <c r="N297" t="s">
        <v>769</v>
      </c>
      <c r="O297" t="s">
        <v>848</v>
      </c>
      <c r="P297" t="s">
        <v>797</v>
      </c>
      <c r="Q297" t="s">
        <v>939</v>
      </c>
      <c r="R297" t="s">
        <v>703</v>
      </c>
      <c r="S297" t="s">
        <v>640</v>
      </c>
      <c r="T297" t="s">
        <v>865</v>
      </c>
      <c r="U297" t="s">
        <v>931</v>
      </c>
      <c r="V297" t="s">
        <v>481</v>
      </c>
      <c r="W297" t="s">
        <v>780</v>
      </c>
      <c r="X297" t="s">
        <v>508</v>
      </c>
      <c r="Y297" t="s">
        <v>729</v>
      </c>
      <c r="Z297" t="s">
        <v>841</v>
      </c>
      <c r="AA297" t="s">
        <v>789</v>
      </c>
      <c r="AB297" t="s">
        <v>711</v>
      </c>
      <c r="AC297" t="s">
        <v>831</v>
      </c>
      <c r="AD297" t="s">
        <v>483</v>
      </c>
    </row>
    <row r="298" spans="1:30" x14ac:dyDescent="0.25">
      <c r="A298" t="s">
        <v>85</v>
      </c>
      <c r="B298" t="s">
        <v>912</v>
      </c>
      <c r="C298" t="s">
        <v>154</v>
      </c>
      <c r="D298" t="s">
        <v>736</v>
      </c>
      <c r="E298" t="s">
        <v>940</v>
      </c>
      <c r="F298" t="s">
        <v>929</v>
      </c>
      <c r="G298" t="s">
        <v>481</v>
      </c>
      <c r="H298" t="s">
        <v>759</v>
      </c>
      <c r="I298" t="s">
        <v>941</v>
      </c>
      <c r="J298" t="s">
        <v>786</v>
      </c>
      <c r="K298" t="s">
        <v>548</v>
      </c>
      <c r="L298" t="s">
        <v>207</v>
      </c>
      <c r="M298" t="s">
        <v>548</v>
      </c>
      <c r="N298" t="s">
        <v>683</v>
      </c>
      <c r="O298" t="s">
        <v>942</v>
      </c>
      <c r="P298" t="s">
        <v>890</v>
      </c>
      <c r="Q298" t="s">
        <v>943</v>
      </c>
      <c r="R298" t="s">
        <v>760</v>
      </c>
      <c r="S298" t="s">
        <v>572</v>
      </c>
      <c r="T298" t="s">
        <v>807</v>
      </c>
      <c r="U298" t="s">
        <v>759</v>
      </c>
      <c r="V298" t="s">
        <v>734</v>
      </c>
      <c r="W298" t="s">
        <v>736</v>
      </c>
      <c r="X298" t="s">
        <v>745</v>
      </c>
      <c r="Y298" t="s">
        <v>488</v>
      </c>
      <c r="Z298" t="s">
        <v>742</v>
      </c>
      <c r="AA298" t="s">
        <v>483</v>
      </c>
      <c r="AB298" t="s">
        <v>704</v>
      </c>
      <c r="AC298" t="s">
        <v>689</v>
      </c>
      <c r="AD298" t="s">
        <v>831</v>
      </c>
    </row>
    <row r="299" spans="1:30" x14ac:dyDescent="0.25">
      <c r="A299" t="s">
        <v>104</v>
      </c>
      <c r="B299" t="s">
        <v>912</v>
      </c>
      <c r="C299" t="s">
        <v>154</v>
      </c>
      <c r="D299" t="s">
        <v>643</v>
      </c>
      <c r="E299" t="s">
        <v>944</v>
      </c>
      <c r="F299" t="s">
        <v>516</v>
      </c>
      <c r="G299" t="s">
        <v>820</v>
      </c>
      <c r="H299" t="s">
        <v>847</v>
      </c>
      <c r="I299" t="s">
        <v>772</v>
      </c>
      <c r="J299" t="s">
        <v>540</v>
      </c>
      <c r="K299" t="s">
        <v>659</v>
      </c>
      <c r="L299" t="s">
        <v>197</v>
      </c>
      <c r="M299" t="s">
        <v>936</v>
      </c>
      <c r="N299" t="s">
        <v>483</v>
      </c>
      <c r="O299" t="s">
        <v>945</v>
      </c>
      <c r="P299" t="s">
        <v>831</v>
      </c>
      <c r="Q299" t="s">
        <v>894</v>
      </c>
      <c r="R299" t="s">
        <v>375</v>
      </c>
      <c r="S299" t="s">
        <v>781</v>
      </c>
      <c r="T299" t="s">
        <v>753</v>
      </c>
      <c r="U299" t="s">
        <v>759</v>
      </c>
      <c r="V299" t="s">
        <v>797</v>
      </c>
      <c r="W299" t="s">
        <v>225</v>
      </c>
      <c r="X299" t="s">
        <v>867</v>
      </c>
      <c r="Y299" t="s">
        <v>749</v>
      </c>
      <c r="Z299" t="s">
        <v>394</v>
      </c>
      <c r="AA299" t="s">
        <v>748</v>
      </c>
      <c r="AB299" t="s">
        <v>820</v>
      </c>
      <c r="AC299" t="s">
        <v>763</v>
      </c>
      <c r="AD299" t="s">
        <v>932</v>
      </c>
    </row>
    <row r="300" spans="1:30" x14ac:dyDescent="0.25">
      <c r="A300" t="s">
        <v>60</v>
      </c>
      <c r="B300" t="s">
        <v>912</v>
      </c>
      <c r="C300" t="s">
        <v>167</v>
      </c>
      <c r="D300" t="s">
        <v>474</v>
      </c>
      <c r="E300" t="s">
        <v>946</v>
      </c>
      <c r="F300" t="s">
        <v>379</v>
      </c>
      <c r="G300" t="s">
        <v>777</v>
      </c>
      <c r="H300" t="s">
        <v>596</v>
      </c>
      <c r="I300" t="s">
        <v>867</v>
      </c>
      <c r="J300" t="s">
        <v>618</v>
      </c>
      <c r="K300" t="s">
        <v>800</v>
      </c>
      <c r="L300" t="s">
        <v>214</v>
      </c>
      <c r="M300" t="s">
        <v>947</v>
      </c>
      <c r="N300" t="s">
        <v>516</v>
      </c>
      <c r="O300" t="s">
        <v>792</v>
      </c>
      <c r="P300" t="s">
        <v>808</v>
      </c>
      <c r="Q300" t="s">
        <v>948</v>
      </c>
      <c r="R300" t="s">
        <v>508</v>
      </c>
      <c r="S300" t="s">
        <v>803</v>
      </c>
      <c r="T300" t="s">
        <v>794</v>
      </c>
      <c r="U300" t="s">
        <v>79</v>
      </c>
      <c r="V300" t="s">
        <v>659</v>
      </c>
      <c r="W300" t="s">
        <v>375</v>
      </c>
      <c r="X300" t="s">
        <v>949</v>
      </c>
      <c r="Y300" t="s">
        <v>394</v>
      </c>
      <c r="Z300" t="s">
        <v>849</v>
      </c>
      <c r="AA300" t="s">
        <v>837</v>
      </c>
      <c r="AB300" t="s">
        <v>732</v>
      </c>
      <c r="AC300" t="s">
        <v>361</v>
      </c>
      <c r="AD300" t="s">
        <v>361</v>
      </c>
    </row>
    <row r="301" spans="1:30" x14ac:dyDescent="0.25">
      <c r="A301" t="s">
        <v>85</v>
      </c>
      <c r="B301" t="s">
        <v>912</v>
      </c>
      <c r="C301" t="s">
        <v>167</v>
      </c>
      <c r="D301" t="s">
        <v>762</v>
      </c>
      <c r="E301" t="s">
        <v>950</v>
      </c>
      <c r="F301" t="s">
        <v>951</v>
      </c>
      <c r="G301" t="s">
        <v>859</v>
      </c>
      <c r="H301" t="s">
        <v>941</v>
      </c>
      <c r="I301" t="s">
        <v>952</v>
      </c>
      <c r="J301" t="s">
        <v>811</v>
      </c>
      <c r="K301" t="s">
        <v>953</v>
      </c>
      <c r="L301" t="s">
        <v>275</v>
      </c>
      <c r="M301" t="s">
        <v>799</v>
      </c>
      <c r="N301" t="s">
        <v>391</v>
      </c>
      <c r="O301" t="s">
        <v>954</v>
      </c>
      <c r="P301" t="s">
        <v>790</v>
      </c>
      <c r="Q301" t="s">
        <v>955</v>
      </c>
      <c r="R301" t="s">
        <v>859</v>
      </c>
      <c r="S301" t="s">
        <v>619</v>
      </c>
      <c r="T301" t="s">
        <v>752</v>
      </c>
      <c r="U301" t="s">
        <v>786</v>
      </c>
      <c r="V301" t="s">
        <v>780</v>
      </c>
      <c r="W301" t="s">
        <v>348</v>
      </c>
      <c r="X301" t="s">
        <v>507</v>
      </c>
      <c r="Y301" t="s">
        <v>655</v>
      </c>
      <c r="Z301" t="s">
        <v>771</v>
      </c>
      <c r="AA301" t="s">
        <v>704</v>
      </c>
      <c r="AB301" t="s">
        <v>745</v>
      </c>
      <c r="AC301" t="s">
        <v>761</v>
      </c>
      <c r="AD301" t="s">
        <v>663</v>
      </c>
    </row>
    <row r="302" spans="1:30" x14ac:dyDescent="0.25">
      <c r="A302" t="s">
        <v>104</v>
      </c>
      <c r="B302" t="s">
        <v>912</v>
      </c>
      <c r="C302" t="s">
        <v>167</v>
      </c>
      <c r="D302" t="s">
        <v>667</v>
      </c>
      <c r="E302" t="s">
        <v>956</v>
      </c>
      <c r="F302" t="s">
        <v>563</v>
      </c>
      <c r="G302" t="s">
        <v>741</v>
      </c>
      <c r="H302" t="s">
        <v>957</v>
      </c>
      <c r="I302" t="s">
        <v>819</v>
      </c>
      <c r="J302" t="s">
        <v>726</v>
      </c>
      <c r="K302" t="s">
        <v>492</v>
      </c>
      <c r="L302" t="s">
        <v>207</v>
      </c>
      <c r="M302" t="s">
        <v>371</v>
      </c>
      <c r="N302" t="s">
        <v>732</v>
      </c>
      <c r="O302" t="s">
        <v>629</v>
      </c>
      <c r="P302" t="s">
        <v>703</v>
      </c>
      <c r="Q302" t="s">
        <v>864</v>
      </c>
      <c r="R302" t="s">
        <v>855</v>
      </c>
      <c r="S302" t="s">
        <v>693</v>
      </c>
      <c r="T302" t="s">
        <v>507</v>
      </c>
      <c r="U302" t="s">
        <v>786</v>
      </c>
      <c r="V302" t="s">
        <v>911</v>
      </c>
      <c r="W302" t="s">
        <v>727</v>
      </c>
      <c r="X302" t="s">
        <v>501</v>
      </c>
      <c r="Y302" t="s">
        <v>719</v>
      </c>
      <c r="Z302" t="s">
        <v>777</v>
      </c>
      <c r="AA302" t="s">
        <v>559</v>
      </c>
      <c r="AB302" t="s">
        <v>841</v>
      </c>
      <c r="AC302" t="s">
        <v>388</v>
      </c>
      <c r="AD302" t="s">
        <v>507</v>
      </c>
    </row>
    <row r="303" spans="1:30" x14ac:dyDescent="0.25">
      <c r="A303" t="s">
        <v>60</v>
      </c>
      <c r="B303" t="s">
        <v>912</v>
      </c>
      <c r="C303" t="s">
        <v>177</v>
      </c>
      <c r="D303" t="s">
        <v>662</v>
      </c>
      <c r="E303" t="s">
        <v>958</v>
      </c>
      <c r="F303" t="s">
        <v>959</v>
      </c>
      <c r="G303" t="s">
        <v>741</v>
      </c>
      <c r="H303" t="s">
        <v>960</v>
      </c>
      <c r="I303" t="s">
        <v>841</v>
      </c>
      <c r="J303" t="s">
        <v>751</v>
      </c>
      <c r="K303" t="s">
        <v>480</v>
      </c>
      <c r="L303" t="s">
        <v>157</v>
      </c>
      <c r="M303" t="s">
        <v>648</v>
      </c>
      <c r="N303" t="s">
        <v>480</v>
      </c>
      <c r="O303" t="s">
        <v>588</v>
      </c>
      <c r="P303" t="s">
        <v>961</v>
      </c>
      <c r="Q303" t="s">
        <v>802</v>
      </c>
      <c r="R303" t="s">
        <v>508</v>
      </c>
      <c r="S303" t="s">
        <v>865</v>
      </c>
      <c r="T303" t="s">
        <v>516</v>
      </c>
      <c r="U303" t="s">
        <v>79</v>
      </c>
      <c r="V303" t="s">
        <v>382</v>
      </c>
      <c r="W303" t="s">
        <v>743</v>
      </c>
      <c r="X303" t="s">
        <v>947</v>
      </c>
      <c r="Y303" t="s">
        <v>499</v>
      </c>
      <c r="Z303" t="s">
        <v>507</v>
      </c>
      <c r="AA303" t="s">
        <v>848</v>
      </c>
      <c r="AB303" t="s">
        <v>911</v>
      </c>
      <c r="AC303" t="s">
        <v>861</v>
      </c>
      <c r="AD303" t="s">
        <v>382</v>
      </c>
    </row>
    <row r="304" spans="1:30" x14ac:dyDescent="0.25">
      <c r="A304" t="s">
        <v>85</v>
      </c>
      <c r="B304" t="s">
        <v>912</v>
      </c>
      <c r="C304" t="s">
        <v>177</v>
      </c>
      <c r="D304" t="s">
        <v>635</v>
      </c>
      <c r="E304" t="s">
        <v>962</v>
      </c>
      <c r="F304" t="s">
        <v>585</v>
      </c>
      <c r="G304" t="s">
        <v>859</v>
      </c>
      <c r="H304" t="s">
        <v>621</v>
      </c>
      <c r="I304" t="s">
        <v>532</v>
      </c>
      <c r="J304" t="s">
        <v>963</v>
      </c>
      <c r="K304" t="s">
        <v>964</v>
      </c>
      <c r="L304" t="s">
        <v>308</v>
      </c>
      <c r="M304" t="s">
        <v>480</v>
      </c>
      <c r="N304" t="s">
        <v>761</v>
      </c>
      <c r="O304" t="s">
        <v>852</v>
      </c>
      <c r="P304" t="s">
        <v>787</v>
      </c>
      <c r="Q304" t="s">
        <v>965</v>
      </c>
      <c r="R304" t="s">
        <v>753</v>
      </c>
      <c r="S304" t="s">
        <v>404</v>
      </c>
      <c r="T304" t="s">
        <v>757</v>
      </c>
      <c r="U304" t="s">
        <v>961</v>
      </c>
      <c r="V304" t="s">
        <v>741</v>
      </c>
      <c r="W304" t="s">
        <v>696</v>
      </c>
      <c r="X304" t="s">
        <v>512</v>
      </c>
      <c r="Y304" t="s">
        <v>672</v>
      </c>
      <c r="Z304" t="s">
        <v>634</v>
      </c>
      <c r="AA304" t="s">
        <v>883</v>
      </c>
      <c r="AB304" t="s">
        <v>831</v>
      </c>
      <c r="AC304" t="s">
        <v>807</v>
      </c>
      <c r="AD304" t="s">
        <v>507</v>
      </c>
    </row>
    <row r="305" spans="1:30" x14ac:dyDescent="0.25">
      <c r="A305" t="s">
        <v>104</v>
      </c>
      <c r="B305" t="s">
        <v>912</v>
      </c>
      <c r="C305" t="s">
        <v>177</v>
      </c>
      <c r="D305" t="s">
        <v>457</v>
      </c>
      <c r="E305" t="s">
        <v>872</v>
      </c>
      <c r="F305" t="s">
        <v>966</v>
      </c>
      <c r="G305" t="s">
        <v>717</v>
      </c>
      <c r="H305" t="s">
        <v>967</v>
      </c>
      <c r="I305" t="s">
        <v>516</v>
      </c>
      <c r="J305" t="s">
        <v>820</v>
      </c>
      <c r="K305" t="s">
        <v>580</v>
      </c>
      <c r="L305" t="s">
        <v>305</v>
      </c>
      <c r="M305" t="s">
        <v>491</v>
      </c>
      <c r="N305" t="s">
        <v>849</v>
      </c>
      <c r="O305" t="s">
        <v>353</v>
      </c>
      <c r="P305" t="s">
        <v>712</v>
      </c>
      <c r="Q305" t="s">
        <v>968</v>
      </c>
      <c r="R305" t="s">
        <v>495</v>
      </c>
      <c r="S305" t="s">
        <v>225</v>
      </c>
      <c r="T305" t="s">
        <v>703</v>
      </c>
      <c r="U305" t="s">
        <v>961</v>
      </c>
      <c r="V305" t="s">
        <v>816</v>
      </c>
      <c r="W305" t="s">
        <v>757</v>
      </c>
      <c r="X305" t="s">
        <v>814</v>
      </c>
      <c r="Y305" t="s">
        <v>634</v>
      </c>
      <c r="Z305" t="s">
        <v>734</v>
      </c>
      <c r="AA305" t="s">
        <v>659</v>
      </c>
      <c r="AB305" t="s">
        <v>375</v>
      </c>
      <c r="AC305" t="s">
        <v>483</v>
      </c>
      <c r="AD305" t="s">
        <v>873</v>
      </c>
    </row>
    <row r="306" spans="1:30" x14ac:dyDescent="0.25">
      <c r="A306" t="s">
        <v>60</v>
      </c>
      <c r="B306" t="s">
        <v>912</v>
      </c>
      <c r="C306" t="s">
        <v>194</v>
      </c>
      <c r="D306" t="s">
        <v>474</v>
      </c>
      <c r="E306" t="s">
        <v>969</v>
      </c>
      <c r="F306" t="s">
        <v>970</v>
      </c>
      <c r="G306" t="s">
        <v>707</v>
      </c>
      <c r="H306" t="s">
        <v>874</v>
      </c>
      <c r="I306" t="s">
        <v>356</v>
      </c>
      <c r="J306" t="s">
        <v>735</v>
      </c>
      <c r="K306" t="s">
        <v>901</v>
      </c>
      <c r="L306" t="s">
        <v>144</v>
      </c>
      <c r="M306" t="s">
        <v>947</v>
      </c>
      <c r="N306" t="s">
        <v>787</v>
      </c>
      <c r="O306" t="s">
        <v>860</v>
      </c>
      <c r="P306" t="s">
        <v>659</v>
      </c>
      <c r="Q306" t="s">
        <v>971</v>
      </c>
      <c r="R306" t="s">
        <v>580</v>
      </c>
      <c r="S306" t="s">
        <v>361</v>
      </c>
      <c r="T306" t="s">
        <v>508</v>
      </c>
      <c r="U306" t="s">
        <v>79</v>
      </c>
      <c r="V306" t="s">
        <v>879</v>
      </c>
      <c r="W306" t="s">
        <v>748</v>
      </c>
      <c r="X306" t="s">
        <v>629</v>
      </c>
      <c r="Y306" t="s">
        <v>707</v>
      </c>
      <c r="Z306" t="s">
        <v>703</v>
      </c>
      <c r="AA306" t="s">
        <v>798</v>
      </c>
      <c r="AB306" t="s">
        <v>507</v>
      </c>
      <c r="AC306" t="s">
        <v>548</v>
      </c>
      <c r="AD306" t="s">
        <v>722</v>
      </c>
    </row>
    <row r="307" spans="1:30" x14ac:dyDescent="0.25">
      <c r="A307" t="s">
        <v>85</v>
      </c>
      <c r="B307" t="s">
        <v>912</v>
      </c>
      <c r="C307" t="s">
        <v>194</v>
      </c>
      <c r="D307" t="s">
        <v>742</v>
      </c>
      <c r="E307" t="s">
        <v>972</v>
      </c>
      <c r="F307" t="s">
        <v>973</v>
      </c>
      <c r="G307" t="s">
        <v>603</v>
      </c>
      <c r="H307" t="s">
        <v>974</v>
      </c>
      <c r="I307" t="s">
        <v>975</v>
      </c>
      <c r="J307" t="s">
        <v>976</v>
      </c>
      <c r="K307" t="s">
        <v>779</v>
      </c>
      <c r="L307" t="s">
        <v>229</v>
      </c>
      <c r="M307" t="s">
        <v>480</v>
      </c>
      <c r="N307" t="s">
        <v>807</v>
      </c>
      <c r="O307" t="s">
        <v>977</v>
      </c>
      <c r="P307" t="s">
        <v>654</v>
      </c>
      <c r="Q307" t="s">
        <v>892</v>
      </c>
      <c r="R307" t="s">
        <v>750</v>
      </c>
      <c r="S307" t="s">
        <v>652</v>
      </c>
      <c r="T307" t="s">
        <v>780</v>
      </c>
      <c r="U307" t="s">
        <v>861</v>
      </c>
      <c r="V307" t="s">
        <v>356</v>
      </c>
      <c r="W307" t="s">
        <v>634</v>
      </c>
      <c r="X307" t="s">
        <v>861</v>
      </c>
      <c r="Y307" t="s">
        <v>471</v>
      </c>
      <c r="Z307" t="s">
        <v>644</v>
      </c>
      <c r="AA307" t="s">
        <v>748</v>
      </c>
      <c r="AB307" t="s">
        <v>387</v>
      </c>
      <c r="AC307" t="s">
        <v>832</v>
      </c>
      <c r="AD307" t="s">
        <v>855</v>
      </c>
    </row>
    <row r="308" spans="1:30" x14ac:dyDescent="0.25">
      <c r="A308" t="s">
        <v>104</v>
      </c>
      <c r="B308" t="s">
        <v>912</v>
      </c>
      <c r="C308" t="s">
        <v>194</v>
      </c>
      <c r="D308" t="s">
        <v>756</v>
      </c>
      <c r="E308" t="s">
        <v>918</v>
      </c>
      <c r="F308" t="s">
        <v>978</v>
      </c>
      <c r="G308" t="s">
        <v>745</v>
      </c>
      <c r="H308" t="s">
        <v>979</v>
      </c>
      <c r="I308" t="s">
        <v>936</v>
      </c>
      <c r="J308" t="s">
        <v>790</v>
      </c>
      <c r="K308" t="s">
        <v>768</v>
      </c>
      <c r="L308" t="s">
        <v>246</v>
      </c>
      <c r="M308" t="s">
        <v>980</v>
      </c>
      <c r="N308" t="s">
        <v>203</v>
      </c>
      <c r="O308" t="s">
        <v>621</v>
      </c>
      <c r="P308" t="s">
        <v>768</v>
      </c>
      <c r="Q308" t="s">
        <v>924</v>
      </c>
      <c r="R308" t="s">
        <v>548</v>
      </c>
      <c r="S308" t="s">
        <v>843</v>
      </c>
      <c r="T308" t="s">
        <v>759</v>
      </c>
      <c r="U308" t="s">
        <v>861</v>
      </c>
      <c r="V308" t="s">
        <v>703</v>
      </c>
      <c r="W308" t="s">
        <v>777</v>
      </c>
      <c r="X308" t="s">
        <v>851</v>
      </c>
      <c r="Y308" t="s">
        <v>843</v>
      </c>
      <c r="Z308" t="s">
        <v>384</v>
      </c>
      <c r="AA308" t="s">
        <v>722</v>
      </c>
      <c r="AB308" t="s">
        <v>981</v>
      </c>
      <c r="AC308" t="s">
        <v>845</v>
      </c>
      <c r="AD308" t="s">
        <v>879</v>
      </c>
    </row>
    <row r="309" spans="1:30" x14ac:dyDescent="0.25">
      <c r="A309" t="s">
        <v>60</v>
      </c>
      <c r="B309" t="s">
        <v>912</v>
      </c>
      <c r="C309" t="s">
        <v>213</v>
      </c>
      <c r="D309" t="s">
        <v>660</v>
      </c>
      <c r="E309" t="s">
        <v>982</v>
      </c>
      <c r="F309" t="s">
        <v>983</v>
      </c>
      <c r="G309" t="s">
        <v>745</v>
      </c>
      <c r="H309" t="s">
        <v>866</v>
      </c>
      <c r="I309" t="s">
        <v>833</v>
      </c>
      <c r="J309" t="s">
        <v>784</v>
      </c>
      <c r="K309" t="s">
        <v>548</v>
      </c>
      <c r="L309" t="s">
        <v>286</v>
      </c>
      <c r="M309" t="s">
        <v>792</v>
      </c>
      <c r="N309" t="s">
        <v>837</v>
      </c>
      <c r="O309" t="s">
        <v>984</v>
      </c>
      <c r="P309" t="s">
        <v>855</v>
      </c>
      <c r="Q309" t="s">
        <v>907</v>
      </c>
      <c r="R309" t="s">
        <v>851</v>
      </c>
      <c r="S309" t="s">
        <v>712</v>
      </c>
      <c r="T309" t="s">
        <v>814</v>
      </c>
      <c r="U309" t="s">
        <v>79</v>
      </c>
      <c r="V309" t="s">
        <v>985</v>
      </c>
      <c r="W309" t="s">
        <v>203</v>
      </c>
      <c r="X309" t="s">
        <v>954</v>
      </c>
      <c r="Y309" t="s">
        <v>356</v>
      </c>
      <c r="Z309" t="s">
        <v>361</v>
      </c>
      <c r="AA309" t="s">
        <v>577</v>
      </c>
      <c r="AB309" t="s">
        <v>748</v>
      </c>
      <c r="AC309" t="s">
        <v>767</v>
      </c>
      <c r="AD309" t="s">
        <v>901</v>
      </c>
    </row>
    <row r="310" spans="1:30" x14ac:dyDescent="0.25">
      <c r="A310" t="s">
        <v>85</v>
      </c>
      <c r="B310" t="s">
        <v>912</v>
      </c>
      <c r="C310" t="s">
        <v>213</v>
      </c>
      <c r="D310" t="s">
        <v>699</v>
      </c>
      <c r="E310" t="s">
        <v>986</v>
      </c>
      <c r="F310" t="s">
        <v>987</v>
      </c>
      <c r="G310" t="s">
        <v>743</v>
      </c>
      <c r="H310" t="s">
        <v>988</v>
      </c>
      <c r="I310" t="s">
        <v>873</v>
      </c>
      <c r="J310" t="s">
        <v>989</v>
      </c>
      <c r="K310" t="s">
        <v>794</v>
      </c>
      <c r="L310" t="s">
        <v>218</v>
      </c>
      <c r="M310" t="s">
        <v>787</v>
      </c>
      <c r="N310" t="s">
        <v>757</v>
      </c>
      <c r="O310" t="s">
        <v>688</v>
      </c>
      <c r="P310" t="s">
        <v>835</v>
      </c>
      <c r="Q310" t="s">
        <v>990</v>
      </c>
      <c r="R310" t="s">
        <v>816</v>
      </c>
      <c r="S310" t="s">
        <v>187</v>
      </c>
      <c r="T310" t="s">
        <v>753</v>
      </c>
      <c r="U310" t="s">
        <v>382</v>
      </c>
      <c r="V310" t="s">
        <v>703</v>
      </c>
      <c r="W310" t="s">
        <v>394</v>
      </c>
      <c r="X310" t="s">
        <v>548</v>
      </c>
      <c r="Y310" t="s">
        <v>737</v>
      </c>
      <c r="Z310" t="s">
        <v>815</v>
      </c>
      <c r="AA310" t="s">
        <v>507</v>
      </c>
      <c r="AB310" t="s">
        <v>387</v>
      </c>
      <c r="AC310" t="s">
        <v>481</v>
      </c>
      <c r="AD310" t="s">
        <v>867</v>
      </c>
    </row>
    <row r="311" spans="1:30" x14ac:dyDescent="0.25">
      <c r="A311" t="s">
        <v>104</v>
      </c>
      <c r="B311" t="s">
        <v>912</v>
      </c>
      <c r="C311" t="s">
        <v>213</v>
      </c>
      <c r="D311" t="s">
        <v>749</v>
      </c>
      <c r="E311" t="s">
        <v>991</v>
      </c>
      <c r="F311" t="s">
        <v>992</v>
      </c>
      <c r="G311" t="s">
        <v>520</v>
      </c>
      <c r="H311" t="s">
        <v>993</v>
      </c>
      <c r="I311" t="s">
        <v>388</v>
      </c>
      <c r="J311" t="s">
        <v>495</v>
      </c>
      <c r="K311" t="s">
        <v>789</v>
      </c>
      <c r="L311" t="s">
        <v>338</v>
      </c>
      <c r="M311" t="s">
        <v>941</v>
      </c>
      <c r="N311" t="s">
        <v>570</v>
      </c>
      <c r="O311" t="s">
        <v>994</v>
      </c>
      <c r="P311" t="s">
        <v>768</v>
      </c>
      <c r="Q311" t="s">
        <v>995</v>
      </c>
      <c r="R311" t="s">
        <v>794</v>
      </c>
      <c r="S311" t="s">
        <v>384</v>
      </c>
      <c r="T311" t="s">
        <v>722</v>
      </c>
      <c r="U311" t="s">
        <v>382</v>
      </c>
      <c r="V311" t="s">
        <v>712</v>
      </c>
      <c r="W311" t="s">
        <v>745</v>
      </c>
      <c r="X311" t="s">
        <v>996</v>
      </c>
      <c r="Y311" t="s">
        <v>230</v>
      </c>
      <c r="Z311" t="s">
        <v>483</v>
      </c>
      <c r="AA311" t="s">
        <v>536</v>
      </c>
      <c r="AB311" t="s">
        <v>849</v>
      </c>
      <c r="AC311" t="s">
        <v>849</v>
      </c>
      <c r="AD311" t="s">
        <v>722</v>
      </c>
    </row>
    <row r="312" spans="1:30" x14ac:dyDescent="0.25">
      <c r="A312" t="s">
        <v>60</v>
      </c>
      <c r="B312" t="s">
        <v>912</v>
      </c>
      <c r="C312" t="s">
        <v>228</v>
      </c>
      <c r="D312" t="s">
        <v>285</v>
      </c>
      <c r="E312" t="s">
        <v>997</v>
      </c>
      <c r="F312" t="s">
        <v>846</v>
      </c>
      <c r="G312" t="s">
        <v>831</v>
      </c>
      <c r="H312" t="s">
        <v>892</v>
      </c>
      <c r="I312" t="s">
        <v>801</v>
      </c>
      <c r="J312" t="s">
        <v>584</v>
      </c>
      <c r="K312" t="s">
        <v>936</v>
      </c>
      <c r="L312" t="s">
        <v>316</v>
      </c>
      <c r="M312" t="s">
        <v>847</v>
      </c>
      <c r="N312" t="s">
        <v>980</v>
      </c>
      <c r="O312" t="s">
        <v>992</v>
      </c>
      <c r="P312" t="s">
        <v>382</v>
      </c>
      <c r="Q312" t="s">
        <v>998</v>
      </c>
      <c r="R312" t="s">
        <v>999</v>
      </c>
      <c r="S312" t="s">
        <v>901</v>
      </c>
      <c r="T312" t="s">
        <v>819</v>
      </c>
      <c r="U312" t="s">
        <v>79</v>
      </c>
      <c r="V312" t="s">
        <v>821</v>
      </c>
      <c r="W312" t="s">
        <v>873</v>
      </c>
      <c r="X312" t="s">
        <v>984</v>
      </c>
      <c r="Y312" t="s">
        <v>932</v>
      </c>
      <c r="Z312" t="s">
        <v>570</v>
      </c>
      <c r="AA312" t="s">
        <v>491</v>
      </c>
      <c r="AB312" t="s">
        <v>795</v>
      </c>
      <c r="AC312" t="s">
        <v>536</v>
      </c>
      <c r="AD312" t="s">
        <v>768</v>
      </c>
    </row>
    <row r="313" spans="1:30" x14ac:dyDescent="0.25">
      <c r="A313" t="s">
        <v>85</v>
      </c>
      <c r="B313" t="s">
        <v>912</v>
      </c>
      <c r="C313" t="s">
        <v>228</v>
      </c>
      <c r="D313" t="s">
        <v>699</v>
      </c>
      <c r="E313" t="s">
        <v>986</v>
      </c>
      <c r="F313" t="s">
        <v>987</v>
      </c>
      <c r="G313" t="s">
        <v>627</v>
      </c>
      <c r="H313" t="s">
        <v>988</v>
      </c>
      <c r="I313" t="s">
        <v>559</v>
      </c>
      <c r="J313" t="s">
        <v>247</v>
      </c>
      <c r="K313" t="s">
        <v>794</v>
      </c>
      <c r="L313" t="s">
        <v>218</v>
      </c>
      <c r="M313" t="s">
        <v>787</v>
      </c>
      <c r="N313" t="s">
        <v>757</v>
      </c>
      <c r="O313" t="s">
        <v>688</v>
      </c>
      <c r="P313" t="s">
        <v>835</v>
      </c>
      <c r="Q313" t="s">
        <v>990</v>
      </c>
      <c r="R313" t="s">
        <v>816</v>
      </c>
      <c r="S313" t="s">
        <v>187</v>
      </c>
      <c r="T313" t="s">
        <v>813</v>
      </c>
      <c r="U313" t="s">
        <v>382</v>
      </c>
      <c r="V313" t="s">
        <v>512</v>
      </c>
      <c r="W313" t="s">
        <v>730</v>
      </c>
      <c r="X313" t="s">
        <v>548</v>
      </c>
      <c r="Y313" t="s">
        <v>689</v>
      </c>
      <c r="Z313" t="s">
        <v>784</v>
      </c>
      <c r="AA313" t="s">
        <v>748</v>
      </c>
      <c r="AB313" t="s">
        <v>387</v>
      </c>
      <c r="AC313" t="s">
        <v>481</v>
      </c>
      <c r="AD313" t="s">
        <v>867</v>
      </c>
    </row>
    <row r="314" spans="1:30" x14ac:dyDescent="0.25">
      <c r="A314" t="s">
        <v>104</v>
      </c>
      <c r="B314" t="s">
        <v>912</v>
      </c>
      <c r="C314" t="s">
        <v>228</v>
      </c>
      <c r="D314" t="s">
        <v>749</v>
      </c>
      <c r="E314" t="s">
        <v>991</v>
      </c>
      <c r="F314" t="s">
        <v>992</v>
      </c>
      <c r="G314" t="s">
        <v>520</v>
      </c>
      <c r="H314" t="s">
        <v>993</v>
      </c>
      <c r="I314" t="s">
        <v>785</v>
      </c>
      <c r="J314" t="s">
        <v>867</v>
      </c>
      <c r="K314" t="s">
        <v>789</v>
      </c>
      <c r="L314" t="s">
        <v>338</v>
      </c>
      <c r="M314" t="s">
        <v>941</v>
      </c>
      <c r="N314" t="s">
        <v>570</v>
      </c>
      <c r="O314" t="s">
        <v>994</v>
      </c>
      <c r="P314" t="s">
        <v>768</v>
      </c>
      <c r="Q314" t="s">
        <v>995</v>
      </c>
      <c r="R314" t="s">
        <v>516</v>
      </c>
      <c r="S314" t="s">
        <v>384</v>
      </c>
      <c r="T314" t="s">
        <v>767</v>
      </c>
      <c r="U314" t="s">
        <v>382</v>
      </c>
      <c r="V314" t="s">
        <v>712</v>
      </c>
      <c r="W314" t="s">
        <v>745</v>
      </c>
      <c r="X314" t="s">
        <v>996</v>
      </c>
      <c r="Y314" t="s">
        <v>230</v>
      </c>
      <c r="Z314" t="s">
        <v>356</v>
      </c>
      <c r="AA314" t="s">
        <v>821</v>
      </c>
      <c r="AB314" t="s">
        <v>849</v>
      </c>
      <c r="AC314" t="s">
        <v>849</v>
      </c>
      <c r="AD314" t="s">
        <v>722</v>
      </c>
    </row>
    <row r="315" spans="1:30" x14ac:dyDescent="0.25">
      <c r="A315" t="s">
        <v>60</v>
      </c>
      <c r="B315" t="s">
        <v>912</v>
      </c>
      <c r="C315" t="s">
        <v>238</v>
      </c>
      <c r="D315" t="s">
        <v>700</v>
      </c>
      <c r="E315" t="s">
        <v>940</v>
      </c>
      <c r="F315" t="s">
        <v>847</v>
      </c>
      <c r="G315" t="s">
        <v>520</v>
      </c>
      <c r="H315" t="s">
        <v>1000</v>
      </c>
      <c r="I315" t="s">
        <v>771</v>
      </c>
      <c r="J315" t="s">
        <v>629</v>
      </c>
      <c r="K315" t="s">
        <v>799</v>
      </c>
      <c r="L315" t="s">
        <v>332</v>
      </c>
      <c r="M315" t="s">
        <v>974</v>
      </c>
      <c r="N315" t="s">
        <v>941</v>
      </c>
      <c r="O315" t="s">
        <v>631</v>
      </c>
      <c r="P315" t="s">
        <v>480</v>
      </c>
      <c r="Q315" t="s">
        <v>924</v>
      </c>
      <c r="R315" t="s">
        <v>945</v>
      </c>
      <c r="S315" t="s">
        <v>881</v>
      </c>
      <c r="T315" t="s">
        <v>980</v>
      </c>
      <c r="U315" t="s">
        <v>79</v>
      </c>
      <c r="V315" t="s">
        <v>480</v>
      </c>
      <c r="W315" t="s">
        <v>890</v>
      </c>
      <c r="X315" t="s">
        <v>952</v>
      </c>
      <c r="Y315" t="s">
        <v>663</v>
      </c>
      <c r="Z315" t="s">
        <v>722</v>
      </c>
      <c r="AA315" t="s">
        <v>1001</v>
      </c>
      <c r="AB315" t="s">
        <v>361</v>
      </c>
      <c r="AC315" t="s">
        <v>779</v>
      </c>
      <c r="AD315" t="s">
        <v>814</v>
      </c>
    </row>
    <row r="316" spans="1:30" x14ac:dyDescent="0.25">
      <c r="A316" t="s">
        <v>85</v>
      </c>
      <c r="B316" t="s">
        <v>912</v>
      </c>
      <c r="C316" t="s">
        <v>238</v>
      </c>
      <c r="D316" t="s">
        <v>348</v>
      </c>
      <c r="E316" t="s">
        <v>1002</v>
      </c>
      <c r="F316" t="s">
        <v>951</v>
      </c>
      <c r="G316" t="s">
        <v>743</v>
      </c>
      <c r="H316" t="s">
        <v>1003</v>
      </c>
      <c r="I316" t="s">
        <v>732</v>
      </c>
      <c r="J316" t="s">
        <v>1004</v>
      </c>
      <c r="K316" t="s">
        <v>508</v>
      </c>
      <c r="L316" t="s">
        <v>261</v>
      </c>
      <c r="M316" t="s">
        <v>848</v>
      </c>
      <c r="N316" t="s">
        <v>820</v>
      </c>
      <c r="O316" t="s">
        <v>1005</v>
      </c>
      <c r="P316" t="s">
        <v>532</v>
      </c>
      <c r="Q316" t="s">
        <v>840</v>
      </c>
      <c r="R316" t="s">
        <v>512</v>
      </c>
      <c r="S316" t="s">
        <v>665</v>
      </c>
      <c r="T316" t="s">
        <v>755</v>
      </c>
      <c r="U316" t="s">
        <v>901</v>
      </c>
      <c r="V316" t="s">
        <v>495</v>
      </c>
      <c r="W316" t="s">
        <v>746</v>
      </c>
      <c r="X316" t="s">
        <v>624</v>
      </c>
      <c r="Y316" t="s">
        <v>668</v>
      </c>
      <c r="Z316" t="s">
        <v>640</v>
      </c>
      <c r="AA316" t="s">
        <v>748</v>
      </c>
      <c r="AB316" t="s">
        <v>748</v>
      </c>
      <c r="AC316" t="s">
        <v>723</v>
      </c>
      <c r="AD316" t="s">
        <v>516</v>
      </c>
    </row>
    <row r="317" spans="1:30" x14ac:dyDescent="0.25">
      <c r="A317" t="s">
        <v>104</v>
      </c>
      <c r="B317" t="s">
        <v>912</v>
      </c>
      <c r="C317" t="s">
        <v>238</v>
      </c>
      <c r="D317" t="s">
        <v>685</v>
      </c>
      <c r="E317" t="s">
        <v>1006</v>
      </c>
      <c r="F317" t="s">
        <v>254</v>
      </c>
      <c r="G317" t="s">
        <v>808</v>
      </c>
      <c r="H317" t="s">
        <v>1007</v>
      </c>
      <c r="I317" t="s">
        <v>833</v>
      </c>
      <c r="J317" t="s">
        <v>1008</v>
      </c>
      <c r="K317" t="s">
        <v>799</v>
      </c>
      <c r="L317" t="s">
        <v>301</v>
      </c>
      <c r="M317" t="s">
        <v>818</v>
      </c>
      <c r="N317" t="s">
        <v>722</v>
      </c>
      <c r="O317" t="s">
        <v>1009</v>
      </c>
      <c r="P317" t="s">
        <v>999</v>
      </c>
      <c r="Q317" t="s">
        <v>858</v>
      </c>
      <c r="R317" t="s">
        <v>805</v>
      </c>
      <c r="S317" t="s">
        <v>738</v>
      </c>
      <c r="T317" t="s">
        <v>566</v>
      </c>
      <c r="U317" t="s">
        <v>901</v>
      </c>
      <c r="V317" t="s">
        <v>790</v>
      </c>
      <c r="W317" t="s">
        <v>520</v>
      </c>
      <c r="X317" t="s">
        <v>949</v>
      </c>
      <c r="Y317" t="s">
        <v>833</v>
      </c>
      <c r="Z317" t="s">
        <v>841</v>
      </c>
      <c r="AA317" t="s">
        <v>936</v>
      </c>
      <c r="AB317" t="s">
        <v>512</v>
      </c>
      <c r="AC317" t="s">
        <v>720</v>
      </c>
      <c r="AD317" t="s">
        <v>480</v>
      </c>
    </row>
    <row r="318" spans="1:30" x14ac:dyDescent="0.25">
      <c r="A318" t="s">
        <v>60</v>
      </c>
      <c r="B318" t="s">
        <v>912</v>
      </c>
      <c r="C318" t="s">
        <v>264</v>
      </c>
      <c r="D318" t="s">
        <v>764</v>
      </c>
      <c r="E318" t="s">
        <v>1010</v>
      </c>
      <c r="F318" t="s">
        <v>532</v>
      </c>
      <c r="G318" t="s">
        <v>627</v>
      </c>
      <c r="H318" t="s">
        <v>1011</v>
      </c>
      <c r="I318" t="s">
        <v>394</v>
      </c>
      <c r="J318" t="s">
        <v>869</v>
      </c>
      <c r="K318" t="s">
        <v>492</v>
      </c>
      <c r="L318" t="s">
        <v>311</v>
      </c>
      <c r="M318" t="s">
        <v>839</v>
      </c>
      <c r="N318" t="s">
        <v>949</v>
      </c>
      <c r="O318" t="s">
        <v>234</v>
      </c>
      <c r="P318" t="s">
        <v>577</v>
      </c>
      <c r="Q318" t="s">
        <v>822</v>
      </c>
      <c r="R318" t="s">
        <v>629</v>
      </c>
      <c r="S318" t="s">
        <v>580</v>
      </c>
      <c r="T318" t="s">
        <v>792</v>
      </c>
      <c r="U318" t="s">
        <v>79</v>
      </c>
      <c r="V318" t="s">
        <v>508</v>
      </c>
      <c r="W318" t="s">
        <v>691</v>
      </c>
      <c r="X318" t="s">
        <v>899</v>
      </c>
      <c r="Y318" t="s">
        <v>487</v>
      </c>
      <c r="Z318" t="s">
        <v>536</v>
      </c>
      <c r="AA318" t="s">
        <v>818</v>
      </c>
      <c r="AB318" t="s">
        <v>774</v>
      </c>
      <c r="AC318" t="s">
        <v>799</v>
      </c>
      <c r="AD318" t="s">
        <v>837</v>
      </c>
    </row>
    <row r="319" spans="1:30" x14ac:dyDescent="0.25">
      <c r="A319" t="s">
        <v>85</v>
      </c>
      <c r="B319" t="s">
        <v>912</v>
      </c>
      <c r="C319" t="s">
        <v>264</v>
      </c>
      <c r="D319" t="s">
        <v>806</v>
      </c>
      <c r="E319" t="s">
        <v>1012</v>
      </c>
      <c r="F319" t="s">
        <v>1013</v>
      </c>
      <c r="G319" t="s">
        <v>387</v>
      </c>
      <c r="H319" t="s">
        <v>1014</v>
      </c>
      <c r="I319" t="s">
        <v>748</v>
      </c>
      <c r="J319" t="s">
        <v>1015</v>
      </c>
      <c r="K319" t="s">
        <v>800</v>
      </c>
      <c r="L319" t="s">
        <v>339</v>
      </c>
      <c r="M319" t="s">
        <v>798</v>
      </c>
      <c r="N319" t="s">
        <v>741</v>
      </c>
      <c r="O319" t="s">
        <v>1016</v>
      </c>
      <c r="P319" t="s">
        <v>977</v>
      </c>
      <c r="Q319" t="s">
        <v>840</v>
      </c>
      <c r="R319" t="s">
        <v>867</v>
      </c>
      <c r="S319" t="s">
        <v>642</v>
      </c>
      <c r="T319" t="s">
        <v>600</v>
      </c>
      <c r="U319" t="s">
        <v>790</v>
      </c>
      <c r="V319" t="s">
        <v>786</v>
      </c>
      <c r="W319" t="s">
        <v>511</v>
      </c>
      <c r="X319" t="s">
        <v>790</v>
      </c>
      <c r="Y319" t="s">
        <v>644</v>
      </c>
      <c r="Z319" t="s">
        <v>785</v>
      </c>
      <c r="AA319" t="s">
        <v>512</v>
      </c>
      <c r="AB319" t="s">
        <v>855</v>
      </c>
      <c r="AC319" t="s">
        <v>753</v>
      </c>
      <c r="AD319" t="s">
        <v>921</v>
      </c>
    </row>
    <row r="320" spans="1:30" x14ac:dyDescent="0.25">
      <c r="A320" t="s">
        <v>104</v>
      </c>
      <c r="B320" t="s">
        <v>912</v>
      </c>
      <c r="C320" t="s">
        <v>264</v>
      </c>
      <c r="D320" t="s">
        <v>690</v>
      </c>
      <c r="E320" t="s">
        <v>1017</v>
      </c>
      <c r="F320" t="s">
        <v>951</v>
      </c>
      <c r="G320" t="s">
        <v>732</v>
      </c>
      <c r="H320" t="s">
        <v>528</v>
      </c>
      <c r="I320" t="s">
        <v>859</v>
      </c>
      <c r="J320" t="s">
        <v>1018</v>
      </c>
      <c r="K320" t="s">
        <v>508</v>
      </c>
      <c r="L320" t="s">
        <v>343</v>
      </c>
      <c r="M320" t="s">
        <v>1019</v>
      </c>
      <c r="N320" t="s">
        <v>821</v>
      </c>
      <c r="O320" t="s">
        <v>1020</v>
      </c>
      <c r="P320" t="s">
        <v>947</v>
      </c>
      <c r="Q320" t="s">
        <v>1021</v>
      </c>
      <c r="R320" t="s">
        <v>798</v>
      </c>
      <c r="S320" t="s">
        <v>813</v>
      </c>
      <c r="T320" t="s">
        <v>501</v>
      </c>
      <c r="U320" t="s">
        <v>790</v>
      </c>
      <c r="V320" t="s">
        <v>936</v>
      </c>
      <c r="W320" t="s">
        <v>732</v>
      </c>
      <c r="X320" t="s">
        <v>824</v>
      </c>
      <c r="Y320" t="s">
        <v>757</v>
      </c>
      <c r="Z320" t="s">
        <v>816</v>
      </c>
      <c r="AA320" t="s">
        <v>566</v>
      </c>
      <c r="AB320" t="s">
        <v>495</v>
      </c>
      <c r="AC320" t="s">
        <v>759</v>
      </c>
      <c r="AD320" t="s">
        <v>793</v>
      </c>
    </row>
    <row r="321" spans="1:30" x14ac:dyDescent="0.25">
      <c r="A321" t="s">
        <v>60</v>
      </c>
      <c r="B321" t="s">
        <v>912</v>
      </c>
      <c r="C321" t="s">
        <v>273</v>
      </c>
      <c r="D321" t="s">
        <v>685</v>
      </c>
      <c r="E321" t="s">
        <v>840</v>
      </c>
      <c r="F321" t="s">
        <v>983</v>
      </c>
      <c r="G321" t="s">
        <v>816</v>
      </c>
      <c r="H321" t="s">
        <v>1022</v>
      </c>
      <c r="I321" t="s">
        <v>391</v>
      </c>
      <c r="J321" t="s">
        <v>1023</v>
      </c>
      <c r="K321" t="s">
        <v>794</v>
      </c>
      <c r="L321" t="s">
        <v>346</v>
      </c>
      <c r="M321" t="s">
        <v>588</v>
      </c>
      <c r="N321" t="s">
        <v>947</v>
      </c>
      <c r="O321" t="s">
        <v>688</v>
      </c>
      <c r="P321" t="s">
        <v>501</v>
      </c>
      <c r="Q321" t="s">
        <v>968</v>
      </c>
      <c r="R321" t="s">
        <v>604</v>
      </c>
      <c r="S321" t="s">
        <v>835</v>
      </c>
      <c r="T321" t="s">
        <v>254</v>
      </c>
      <c r="U321" t="s">
        <v>79</v>
      </c>
      <c r="V321" t="s">
        <v>921</v>
      </c>
      <c r="W321" t="s">
        <v>936</v>
      </c>
      <c r="X321" t="s">
        <v>1024</v>
      </c>
      <c r="Y321" t="s">
        <v>981</v>
      </c>
      <c r="Z321" t="s">
        <v>794</v>
      </c>
      <c r="AA321" t="s">
        <v>947</v>
      </c>
      <c r="AB321" t="s">
        <v>548</v>
      </c>
      <c r="AC321" t="s">
        <v>580</v>
      </c>
      <c r="AD321" t="s">
        <v>851</v>
      </c>
    </row>
    <row r="322" spans="1:30" x14ac:dyDescent="0.25">
      <c r="A322" t="s">
        <v>85</v>
      </c>
      <c r="B322" t="s">
        <v>912</v>
      </c>
      <c r="C322" t="s">
        <v>273</v>
      </c>
      <c r="D322" t="s">
        <v>713</v>
      </c>
      <c r="E322" t="s">
        <v>1025</v>
      </c>
      <c r="F322" t="s">
        <v>853</v>
      </c>
      <c r="G322" t="s">
        <v>849</v>
      </c>
      <c r="H322" t="s">
        <v>977</v>
      </c>
      <c r="I322" t="s">
        <v>755</v>
      </c>
      <c r="J322" t="s">
        <v>1026</v>
      </c>
      <c r="K322" t="s">
        <v>790</v>
      </c>
      <c r="L322" t="s">
        <v>301</v>
      </c>
      <c r="M322" t="s">
        <v>371</v>
      </c>
      <c r="N322" t="s">
        <v>859</v>
      </c>
      <c r="O322" t="s">
        <v>1027</v>
      </c>
      <c r="P322" t="s">
        <v>621</v>
      </c>
      <c r="Q322" t="s">
        <v>1028</v>
      </c>
      <c r="R322" t="s">
        <v>767</v>
      </c>
      <c r="S322" t="s">
        <v>457</v>
      </c>
      <c r="T322" t="s">
        <v>703</v>
      </c>
      <c r="U322" t="s">
        <v>782</v>
      </c>
      <c r="V322" t="s">
        <v>659</v>
      </c>
      <c r="W322" t="s">
        <v>481</v>
      </c>
      <c r="X322" t="s">
        <v>800</v>
      </c>
      <c r="Y322" t="s">
        <v>225</v>
      </c>
      <c r="Z322" t="s">
        <v>483</v>
      </c>
      <c r="AA322" t="s">
        <v>803</v>
      </c>
      <c r="AB322" t="s">
        <v>774</v>
      </c>
      <c r="AC322" t="s">
        <v>932</v>
      </c>
      <c r="AD322" t="s">
        <v>799</v>
      </c>
    </row>
    <row r="323" spans="1:30" x14ac:dyDescent="0.25">
      <c r="A323" t="s">
        <v>104</v>
      </c>
      <c r="B323" t="s">
        <v>912</v>
      </c>
      <c r="C323" t="s">
        <v>273</v>
      </c>
      <c r="D323" t="s">
        <v>681</v>
      </c>
      <c r="E323" t="s">
        <v>1000</v>
      </c>
      <c r="F323" t="s">
        <v>1029</v>
      </c>
      <c r="G323" t="s">
        <v>865</v>
      </c>
      <c r="H323" t="s">
        <v>1030</v>
      </c>
      <c r="I323" t="s">
        <v>734</v>
      </c>
      <c r="J323" t="s">
        <v>927</v>
      </c>
      <c r="K323" t="s">
        <v>772</v>
      </c>
      <c r="L323" t="s">
        <v>317</v>
      </c>
      <c r="M323" t="s">
        <v>850</v>
      </c>
      <c r="N323" t="s">
        <v>790</v>
      </c>
      <c r="O323" t="s">
        <v>983</v>
      </c>
      <c r="P323" t="s">
        <v>371</v>
      </c>
      <c r="Q323" t="s">
        <v>809</v>
      </c>
      <c r="R323" t="s">
        <v>491</v>
      </c>
      <c r="S323" t="s">
        <v>808</v>
      </c>
      <c r="T323" t="s">
        <v>851</v>
      </c>
      <c r="U323" t="s">
        <v>782</v>
      </c>
      <c r="V323" t="s">
        <v>789</v>
      </c>
      <c r="W323" t="s">
        <v>795</v>
      </c>
      <c r="X323" t="s">
        <v>974</v>
      </c>
      <c r="Y323" t="s">
        <v>833</v>
      </c>
      <c r="Z323" t="s">
        <v>803</v>
      </c>
      <c r="AA323" t="s">
        <v>772</v>
      </c>
      <c r="AB323" t="s">
        <v>712</v>
      </c>
      <c r="AC323" t="s">
        <v>890</v>
      </c>
      <c r="AD323" t="s">
        <v>787</v>
      </c>
    </row>
    <row r="324" spans="1:30" x14ac:dyDescent="0.25">
      <c r="A324" t="s">
        <v>60</v>
      </c>
      <c r="B324" t="s">
        <v>1031</v>
      </c>
      <c r="C324" t="s">
        <v>62</v>
      </c>
      <c r="D324" t="s">
        <v>678</v>
      </c>
      <c r="E324" t="s">
        <v>1032</v>
      </c>
      <c r="F324" t="s">
        <v>1033</v>
      </c>
      <c r="G324" t="s">
        <v>961</v>
      </c>
      <c r="H324" t="s">
        <v>1034</v>
      </c>
      <c r="I324" t="s">
        <v>644</v>
      </c>
      <c r="J324" t="s">
        <v>743</v>
      </c>
      <c r="K324" t="s">
        <v>768</v>
      </c>
      <c r="L324" t="s">
        <v>316</v>
      </c>
      <c r="M324" t="s">
        <v>852</v>
      </c>
      <c r="N324" t="s">
        <v>792</v>
      </c>
      <c r="O324" t="s">
        <v>1014</v>
      </c>
      <c r="P324" t="s">
        <v>789</v>
      </c>
      <c r="Q324" t="s">
        <v>1035</v>
      </c>
      <c r="R324" t="s">
        <v>710</v>
      </c>
      <c r="S324" t="s">
        <v>818</v>
      </c>
      <c r="T324" t="s">
        <v>1036</v>
      </c>
      <c r="U324" t="s">
        <v>79</v>
      </c>
      <c r="V324" t="s">
        <v>501</v>
      </c>
      <c r="W324" t="s">
        <v>240</v>
      </c>
      <c r="X324" t="s">
        <v>1009</v>
      </c>
      <c r="Y324" t="s">
        <v>512</v>
      </c>
      <c r="Z324" t="s">
        <v>240</v>
      </c>
      <c r="AA324" t="s">
        <v>824</v>
      </c>
      <c r="AB324" t="s">
        <v>722</v>
      </c>
      <c r="AC324" t="s">
        <v>1037</v>
      </c>
      <c r="AD324" t="s">
        <v>929</v>
      </c>
    </row>
    <row r="325" spans="1:30" x14ac:dyDescent="0.25">
      <c r="A325" t="s">
        <v>85</v>
      </c>
      <c r="B325" t="s">
        <v>1031</v>
      </c>
      <c r="C325" t="s">
        <v>62</v>
      </c>
      <c r="D325" t="s">
        <v>668</v>
      </c>
      <c r="E325" t="s">
        <v>997</v>
      </c>
      <c r="F325" t="s">
        <v>796</v>
      </c>
      <c r="G325" t="s">
        <v>507</v>
      </c>
      <c r="H325" t="s">
        <v>860</v>
      </c>
      <c r="I325" t="s">
        <v>859</v>
      </c>
      <c r="J325" t="s">
        <v>1038</v>
      </c>
      <c r="K325" t="s">
        <v>536</v>
      </c>
      <c r="L325" t="s">
        <v>376</v>
      </c>
      <c r="M325" t="s">
        <v>792</v>
      </c>
      <c r="N325" t="s">
        <v>704</v>
      </c>
      <c r="O325" t="s">
        <v>1039</v>
      </c>
      <c r="P325" t="s">
        <v>563</v>
      </c>
      <c r="Q325" t="s">
        <v>1040</v>
      </c>
      <c r="R325" t="s">
        <v>779</v>
      </c>
      <c r="S325" t="s">
        <v>781</v>
      </c>
      <c r="T325" t="s">
        <v>495</v>
      </c>
      <c r="U325" t="s">
        <v>794</v>
      </c>
      <c r="V325" t="s">
        <v>786</v>
      </c>
      <c r="W325" t="s">
        <v>388</v>
      </c>
      <c r="X325" t="s">
        <v>906</v>
      </c>
      <c r="Y325" t="s">
        <v>801</v>
      </c>
      <c r="Z325" t="s">
        <v>520</v>
      </c>
      <c r="AA325" t="s">
        <v>720</v>
      </c>
      <c r="AB325" t="s">
        <v>548</v>
      </c>
      <c r="AC325" t="s">
        <v>841</v>
      </c>
      <c r="AD325" t="s">
        <v>829</v>
      </c>
    </row>
    <row r="326" spans="1:30" x14ac:dyDescent="0.25">
      <c r="A326" t="s">
        <v>104</v>
      </c>
      <c r="B326" t="s">
        <v>1031</v>
      </c>
      <c r="C326" t="s">
        <v>62</v>
      </c>
      <c r="D326" t="s">
        <v>471</v>
      </c>
      <c r="E326" t="s">
        <v>1041</v>
      </c>
      <c r="F326" t="s">
        <v>812</v>
      </c>
      <c r="G326" t="s">
        <v>961</v>
      </c>
      <c r="H326" t="s">
        <v>1042</v>
      </c>
      <c r="I326" t="s">
        <v>815</v>
      </c>
      <c r="J326" t="s">
        <v>234</v>
      </c>
      <c r="K326" t="s">
        <v>936</v>
      </c>
      <c r="L326" t="s">
        <v>330</v>
      </c>
      <c r="M326" t="s">
        <v>645</v>
      </c>
      <c r="N326" t="s">
        <v>566</v>
      </c>
      <c r="O326" t="s">
        <v>1043</v>
      </c>
      <c r="P326" t="s">
        <v>929</v>
      </c>
      <c r="Q326" t="s">
        <v>935</v>
      </c>
      <c r="R326" t="s">
        <v>824</v>
      </c>
      <c r="S326" t="s">
        <v>703</v>
      </c>
      <c r="T326" t="s">
        <v>491</v>
      </c>
      <c r="U326" t="s">
        <v>794</v>
      </c>
      <c r="V326" t="s">
        <v>790</v>
      </c>
      <c r="W326" t="s">
        <v>361</v>
      </c>
      <c r="X326" t="s">
        <v>942</v>
      </c>
      <c r="Y326" t="s">
        <v>859</v>
      </c>
      <c r="Z326" t="s">
        <v>559</v>
      </c>
      <c r="AA326" t="s">
        <v>779</v>
      </c>
      <c r="AB326" t="s">
        <v>775</v>
      </c>
      <c r="AC326" t="s">
        <v>570</v>
      </c>
      <c r="AD326" t="s">
        <v>805</v>
      </c>
    </row>
    <row r="327" spans="1:30" x14ac:dyDescent="0.25">
      <c r="A327" t="s">
        <v>60</v>
      </c>
      <c r="B327" t="s">
        <v>1031</v>
      </c>
      <c r="C327" t="s">
        <v>116</v>
      </c>
      <c r="D327" t="s">
        <v>762</v>
      </c>
      <c r="E327" t="s">
        <v>1044</v>
      </c>
      <c r="F327" t="s">
        <v>1020</v>
      </c>
      <c r="G327" t="s">
        <v>703</v>
      </c>
      <c r="H327" t="s">
        <v>1034</v>
      </c>
      <c r="I327" t="s">
        <v>584</v>
      </c>
      <c r="J327" t="s">
        <v>511</v>
      </c>
      <c r="K327" t="s">
        <v>936</v>
      </c>
      <c r="L327" t="s">
        <v>245</v>
      </c>
      <c r="M327" t="s">
        <v>1013</v>
      </c>
      <c r="N327" t="s">
        <v>850</v>
      </c>
      <c r="O327" t="s">
        <v>1045</v>
      </c>
      <c r="P327" t="s">
        <v>936</v>
      </c>
      <c r="Q327" t="s">
        <v>836</v>
      </c>
      <c r="R327" t="s">
        <v>987</v>
      </c>
      <c r="S327" t="s">
        <v>860</v>
      </c>
      <c r="T327" t="s">
        <v>595</v>
      </c>
      <c r="U327" t="s">
        <v>79</v>
      </c>
      <c r="V327" t="s">
        <v>556</v>
      </c>
      <c r="W327" t="s">
        <v>805</v>
      </c>
      <c r="X327" t="s">
        <v>908</v>
      </c>
      <c r="Y327" t="s">
        <v>559</v>
      </c>
      <c r="Z327" t="s">
        <v>480</v>
      </c>
      <c r="AA327" t="s">
        <v>563</v>
      </c>
      <c r="AB327" t="s">
        <v>794</v>
      </c>
      <c r="AC327" t="s">
        <v>835</v>
      </c>
      <c r="AD327" t="s">
        <v>793</v>
      </c>
    </row>
    <row r="328" spans="1:30" x14ac:dyDescent="0.25">
      <c r="A328" t="s">
        <v>85</v>
      </c>
      <c r="B328" t="s">
        <v>1031</v>
      </c>
      <c r="C328" t="s">
        <v>116</v>
      </c>
      <c r="D328" t="s">
        <v>590</v>
      </c>
      <c r="E328" t="s">
        <v>1046</v>
      </c>
      <c r="F328" t="s">
        <v>553</v>
      </c>
      <c r="G328" t="s">
        <v>803</v>
      </c>
      <c r="H328" t="s">
        <v>532</v>
      </c>
      <c r="I328" t="s">
        <v>739</v>
      </c>
      <c r="J328" t="s">
        <v>944</v>
      </c>
      <c r="K328" t="s">
        <v>722</v>
      </c>
      <c r="L328" t="s">
        <v>346</v>
      </c>
      <c r="M328" t="s">
        <v>621</v>
      </c>
      <c r="N328" t="s">
        <v>785</v>
      </c>
      <c r="O328" t="s">
        <v>853</v>
      </c>
      <c r="P328" t="s">
        <v>636</v>
      </c>
      <c r="Q328" t="s">
        <v>990</v>
      </c>
      <c r="R328" t="s">
        <v>805</v>
      </c>
      <c r="S328" t="s">
        <v>737</v>
      </c>
      <c r="T328" t="s">
        <v>782</v>
      </c>
      <c r="U328" t="s">
        <v>480</v>
      </c>
      <c r="V328" t="s">
        <v>775</v>
      </c>
      <c r="W328" t="s">
        <v>813</v>
      </c>
      <c r="X328" t="s">
        <v>798</v>
      </c>
      <c r="Y328" t="s">
        <v>843</v>
      </c>
      <c r="Z328" t="s">
        <v>663</v>
      </c>
      <c r="AA328" t="s">
        <v>890</v>
      </c>
      <c r="AB328" t="s">
        <v>790</v>
      </c>
      <c r="AC328" t="s">
        <v>911</v>
      </c>
      <c r="AD328" t="s">
        <v>480</v>
      </c>
    </row>
    <row r="329" spans="1:30" x14ac:dyDescent="0.25">
      <c r="A329" t="s">
        <v>104</v>
      </c>
      <c r="B329" t="s">
        <v>1031</v>
      </c>
      <c r="C329" t="s">
        <v>116</v>
      </c>
      <c r="D329" t="s">
        <v>496</v>
      </c>
      <c r="E329" t="s">
        <v>877</v>
      </c>
      <c r="F329" t="s">
        <v>1014</v>
      </c>
      <c r="G329" t="s">
        <v>703</v>
      </c>
      <c r="H329" t="s">
        <v>1047</v>
      </c>
      <c r="I329" t="s">
        <v>815</v>
      </c>
      <c r="J329" t="s">
        <v>947</v>
      </c>
      <c r="K329" t="s">
        <v>821</v>
      </c>
      <c r="L329" t="s">
        <v>244</v>
      </c>
      <c r="M329" t="s">
        <v>234</v>
      </c>
      <c r="N329" t="s">
        <v>779</v>
      </c>
      <c r="O329" t="s">
        <v>1033</v>
      </c>
      <c r="P329" t="s">
        <v>787</v>
      </c>
      <c r="Q329" t="s">
        <v>266</v>
      </c>
      <c r="R329" t="s">
        <v>839</v>
      </c>
      <c r="S329" t="s">
        <v>774</v>
      </c>
      <c r="T329" t="s">
        <v>1019</v>
      </c>
      <c r="U329" t="s">
        <v>480</v>
      </c>
      <c r="V329" t="s">
        <v>805</v>
      </c>
      <c r="W329" t="s">
        <v>855</v>
      </c>
      <c r="X329" t="s">
        <v>621</v>
      </c>
      <c r="Y329" t="s">
        <v>620</v>
      </c>
      <c r="Z329" t="s">
        <v>382</v>
      </c>
      <c r="AA329" t="s">
        <v>492</v>
      </c>
      <c r="AB329" t="s">
        <v>772</v>
      </c>
      <c r="AC329" t="s">
        <v>624</v>
      </c>
      <c r="AD329" t="s">
        <v>906</v>
      </c>
    </row>
    <row r="330" spans="1:30" x14ac:dyDescent="0.25">
      <c r="A330" t="s">
        <v>60</v>
      </c>
      <c r="B330" t="s">
        <v>1031</v>
      </c>
      <c r="C330" t="s">
        <v>138</v>
      </c>
      <c r="D330" t="s">
        <v>770</v>
      </c>
      <c r="E330" t="s">
        <v>1048</v>
      </c>
      <c r="F330" t="s">
        <v>654</v>
      </c>
      <c r="G330" t="s">
        <v>890</v>
      </c>
      <c r="H330" t="s">
        <v>1049</v>
      </c>
      <c r="I330" t="s">
        <v>760</v>
      </c>
      <c r="J330" t="s">
        <v>777</v>
      </c>
      <c r="K330" t="s">
        <v>790</v>
      </c>
      <c r="L330" t="s">
        <v>245</v>
      </c>
      <c r="M330" t="s">
        <v>957</v>
      </c>
      <c r="N330" t="s">
        <v>254</v>
      </c>
      <c r="O330" t="s">
        <v>616</v>
      </c>
      <c r="P330" t="s">
        <v>1037</v>
      </c>
      <c r="Q330" t="s">
        <v>1050</v>
      </c>
      <c r="R330" t="s">
        <v>1013</v>
      </c>
      <c r="S330" t="s">
        <v>710</v>
      </c>
      <c r="T330" t="s">
        <v>688</v>
      </c>
      <c r="U330" t="s">
        <v>79</v>
      </c>
      <c r="V330" t="s">
        <v>945</v>
      </c>
      <c r="W330" t="s">
        <v>811</v>
      </c>
      <c r="X330" t="s">
        <v>1051</v>
      </c>
      <c r="Y330" t="s">
        <v>890</v>
      </c>
      <c r="Z330" t="s">
        <v>1037</v>
      </c>
      <c r="AA330" t="s">
        <v>974</v>
      </c>
      <c r="AB330" t="s">
        <v>556</v>
      </c>
      <c r="AC330" t="s">
        <v>980</v>
      </c>
      <c r="AD330" t="s">
        <v>656</v>
      </c>
    </row>
    <row r="331" spans="1:30" x14ac:dyDescent="0.25">
      <c r="A331" t="s">
        <v>85</v>
      </c>
      <c r="B331" t="s">
        <v>1031</v>
      </c>
      <c r="C331" t="s">
        <v>138</v>
      </c>
      <c r="D331" t="s">
        <v>815</v>
      </c>
      <c r="E331" t="s">
        <v>1052</v>
      </c>
      <c r="F331" t="s">
        <v>999</v>
      </c>
      <c r="G331" t="s">
        <v>712</v>
      </c>
      <c r="H331" t="s">
        <v>853</v>
      </c>
      <c r="I331" t="s">
        <v>387</v>
      </c>
      <c r="J331" t="s">
        <v>611</v>
      </c>
      <c r="K331" t="s">
        <v>782</v>
      </c>
      <c r="L331" t="s">
        <v>325</v>
      </c>
      <c r="M331" t="s">
        <v>1009</v>
      </c>
      <c r="N331" t="s">
        <v>707</v>
      </c>
      <c r="O331" t="s">
        <v>1053</v>
      </c>
      <c r="P331" t="s">
        <v>532</v>
      </c>
      <c r="Q331" t="s">
        <v>933</v>
      </c>
      <c r="R331" t="s">
        <v>819</v>
      </c>
      <c r="S331" t="s">
        <v>771</v>
      </c>
      <c r="T331" t="s">
        <v>240</v>
      </c>
      <c r="U331" t="s">
        <v>508</v>
      </c>
      <c r="V331" t="s">
        <v>794</v>
      </c>
      <c r="W331" t="s">
        <v>841</v>
      </c>
      <c r="X331" t="s">
        <v>371</v>
      </c>
      <c r="Y331" t="s">
        <v>499</v>
      </c>
      <c r="Z331" t="s">
        <v>512</v>
      </c>
      <c r="AA331" t="s">
        <v>570</v>
      </c>
      <c r="AB331" t="s">
        <v>848</v>
      </c>
      <c r="AC331" t="s">
        <v>803</v>
      </c>
      <c r="AD331" t="s">
        <v>811</v>
      </c>
    </row>
    <row r="332" spans="1:30" x14ac:dyDescent="0.25">
      <c r="A332" t="s">
        <v>104</v>
      </c>
      <c r="B332" t="s">
        <v>1031</v>
      </c>
      <c r="C332" t="s">
        <v>138</v>
      </c>
      <c r="D332" t="s">
        <v>747</v>
      </c>
      <c r="E332" t="s">
        <v>1054</v>
      </c>
      <c r="F332" t="s">
        <v>827</v>
      </c>
      <c r="G332" t="s">
        <v>495</v>
      </c>
      <c r="H332" t="s">
        <v>1055</v>
      </c>
      <c r="I332" t="s">
        <v>483</v>
      </c>
      <c r="J332" t="s">
        <v>964</v>
      </c>
      <c r="K332" t="s">
        <v>936</v>
      </c>
      <c r="L332" t="s">
        <v>295</v>
      </c>
      <c r="M332" t="s">
        <v>616</v>
      </c>
      <c r="N332" t="s">
        <v>508</v>
      </c>
      <c r="O332" t="s">
        <v>959</v>
      </c>
      <c r="P332" t="s">
        <v>996</v>
      </c>
      <c r="Q332" t="s">
        <v>880</v>
      </c>
      <c r="R332" t="s">
        <v>645</v>
      </c>
      <c r="S332" t="s">
        <v>516</v>
      </c>
      <c r="T332" t="s">
        <v>954</v>
      </c>
      <c r="U332" t="s">
        <v>508</v>
      </c>
      <c r="V332" t="s">
        <v>798</v>
      </c>
      <c r="W332" t="s">
        <v>548</v>
      </c>
      <c r="X332" t="s">
        <v>951</v>
      </c>
      <c r="Y332" t="s">
        <v>750</v>
      </c>
      <c r="Z332" t="s">
        <v>767</v>
      </c>
      <c r="AA332" t="s">
        <v>580</v>
      </c>
      <c r="AB332" t="s">
        <v>798</v>
      </c>
      <c r="AC332" t="s">
        <v>516</v>
      </c>
      <c r="AD332" t="s">
        <v>999</v>
      </c>
    </row>
    <row r="333" spans="1:30" x14ac:dyDescent="0.25">
      <c r="A333" t="s">
        <v>60</v>
      </c>
      <c r="B333" t="s">
        <v>1031</v>
      </c>
      <c r="C333" t="s">
        <v>154</v>
      </c>
      <c r="D333" t="s">
        <v>225</v>
      </c>
      <c r="E333" t="s">
        <v>1056</v>
      </c>
      <c r="F333" t="s">
        <v>794</v>
      </c>
      <c r="G333" t="s">
        <v>536</v>
      </c>
      <c r="H333" t="s">
        <v>986</v>
      </c>
      <c r="I333" t="s">
        <v>947</v>
      </c>
      <c r="J333" t="s">
        <v>476</v>
      </c>
      <c r="K333" t="s">
        <v>800</v>
      </c>
      <c r="L333" t="s">
        <v>321</v>
      </c>
      <c r="M333" t="s">
        <v>870</v>
      </c>
      <c r="N333" t="s">
        <v>353</v>
      </c>
      <c r="O333" t="s">
        <v>1057</v>
      </c>
      <c r="P333" t="s">
        <v>379</v>
      </c>
      <c r="Q333" t="s">
        <v>266</v>
      </c>
      <c r="R333" t="s">
        <v>1058</v>
      </c>
      <c r="S333" t="s">
        <v>688</v>
      </c>
      <c r="T333" t="s">
        <v>1059</v>
      </c>
      <c r="U333" t="s">
        <v>79</v>
      </c>
      <c r="V333" t="s">
        <v>852</v>
      </c>
      <c r="W333" t="s">
        <v>999</v>
      </c>
      <c r="X333" t="s">
        <v>220</v>
      </c>
      <c r="Y333" t="s">
        <v>787</v>
      </c>
      <c r="Z333" t="s">
        <v>798</v>
      </c>
      <c r="AA333" t="s">
        <v>975</v>
      </c>
      <c r="AB333" t="s">
        <v>1001</v>
      </c>
      <c r="AC333" t="s">
        <v>636</v>
      </c>
      <c r="AD333" t="s">
        <v>839</v>
      </c>
    </row>
    <row r="334" spans="1:30" x14ac:dyDescent="0.25">
      <c r="A334" t="s">
        <v>85</v>
      </c>
      <c r="B334" t="s">
        <v>1031</v>
      </c>
      <c r="C334" t="s">
        <v>154</v>
      </c>
      <c r="D334" t="s">
        <v>820</v>
      </c>
      <c r="E334" t="s">
        <v>1052</v>
      </c>
      <c r="F334" t="s">
        <v>516</v>
      </c>
      <c r="G334" t="s">
        <v>790</v>
      </c>
      <c r="H334" t="s">
        <v>1060</v>
      </c>
      <c r="I334" t="s">
        <v>1005</v>
      </c>
      <c r="J334" t="s">
        <v>1035</v>
      </c>
      <c r="K334" t="s">
        <v>768</v>
      </c>
      <c r="L334" t="s">
        <v>279</v>
      </c>
      <c r="M334" t="s">
        <v>1033</v>
      </c>
      <c r="N334" t="s">
        <v>745</v>
      </c>
      <c r="O334" t="s">
        <v>989</v>
      </c>
      <c r="P334" t="s">
        <v>1061</v>
      </c>
      <c r="Q334" t="s">
        <v>1062</v>
      </c>
      <c r="R334" t="s">
        <v>996</v>
      </c>
      <c r="S334" t="s">
        <v>698</v>
      </c>
      <c r="T334" t="s">
        <v>814</v>
      </c>
      <c r="U334" t="s">
        <v>851</v>
      </c>
      <c r="V334" t="s">
        <v>850</v>
      </c>
      <c r="W334" t="s">
        <v>816</v>
      </c>
      <c r="X334" t="s">
        <v>1001</v>
      </c>
      <c r="Y334" t="s">
        <v>732</v>
      </c>
      <c r="Z334" t="s">
        <v>495</v>
      </c>
      <c r="AA334" t="s">
        <v>768</v>
      </c>
      <c r="AB334" t="s">
        <v>996</v>
      </c>
      <c r="AC334" t="s">
        <v>985</v>
      </c>
      <c r="AD334" t="s">
        <v>591</v>
      </c>
    </row>
    <row r="335" spans="1:30" x14ac:dyDescent="0.25">
      <c r="A335" t="s">
        <v>104</v>
      </c>
      <c r="B335" t="s">
        <v>1031</v>
      </c>
      <c r="C335" t="s">
        <v>154</v>
      </c>
      <c r="D335" t="s">
        <v>630</v>
      </c>
      <c r="E335" t="s">
        <v>1063</v>
      </c>
      <c r="F335" t="s">
        <v>794</v>
      </c>
      <c r="G335" t="s">
        <v>936</v>
      </c>
      <c r="H335" t="s">
        <v>1064</v>
      </c>
      <c r="I335" t="s">
        <v>1065</v>
      </c>
      <c r="J335" t="s">
        <v>787</v>
      </c>
      <c r="K335" t="s">
        <v>779</v>
      </c>
      <c r="L335" t="s">
        <v>294</v>
      </c>
      <c r="M335" t="s">
        <v>1066</v>
      </c>
      <c r="N335" t="s">
        <v>787</v>
      </c>
      <c r="O335" t="s">
        <v>862</v>
      </c>
      <c r="P335" t="s">
        <v>839</v>
      </c>
      <c r="Q335" t="s">
        <v>1067</v>
      </c>
      <c r="R335" t="s">
        <v>994</v>
      </c>
      <c r="S335" t="s">
        <v>811</v>
      </c>
      <c r="T335" t="s">
        <v>992</v>
      </c>
      <c r="U335" t="s">
        <v>851</v>
      </c>
      <c r="V335" t="s">
        <v>621</v>
      </c>
      <c r="W335" t="s">
        <v>768</v>
      </c>
      <c r="X335" t="s">
        <v>1024</v>
      </c>
      <c r="Y335" t="s">
        <v>712</v>
      </c>
      <c r="Z335" t="s">
        <v>772</v>
      </c>
      <c r="AA335" t="s">
        <v>964</v>
      </c>
      <c r="AB335" t="s">
        <v>941</v>
      </c>
      <c r="AC335" t="s">
        <v>848</v>
      </c>
      <c r="AD335" t="s">
        <v>847</v>
      </c>
    </row>
    <row r="336" spans="1:30" x14ac:dyDescent="0.25">
      <c r="A336" t="s">
        <v>60</v>
      </c>
      <c r="B336" t="s">
        <v>1031</v>
      </c>
      <c r="C336" t="s">
        <v>167</v>
      </c>
      <c r="D336" t="s">
        <v>630</v>
      </c>
      <c r="E336" t="s">
        <v>1068</v>
      </c>
      <c r="F336" t="s">
        <v>759</v>
      </c>
      <c r="G336" t="s">
        <v>516</v>
      </c>
      <c r="H336" t="s">
        <v>1069</v>
      </c>
      <c r="I336" t="s">
        <v>714</v>
      </c>
      <c r="J336" t="s">
        <v>507</v>
      </c>
      <c r="K336" t="s">
        <v>829</v>
      </c>
      <c r="L336" t="s">
        <v>244</v>
      </c>
      <c r="M336" t="s">
        <v>1070</v>
      </c>
      <c r="N336" t="s">
        <v>710</v>
      </c>
      <c r="O336" t="s">
        <v>970</v>
      </c>
      <c r="P336" t="s">
        <v>839</v>
      </c>
      <c r="Q336" t="s">
        <v>1021</v>
      </c>
      <c r="R336" t="s">
        <v>959</v>
      </c>
      <c r="S336" t="s">
        <v>1071</v>
      </c>
      <c r="T336" t="s">
        <v>1039</v>
      </c>
      <c r="U336" t="s">
        <v>79</v>
      </c>
      <c r="V336" t="s">
        <v>908</v>
      </c>
      <c r="W336" t="s">
        <v>945</v>
      </c>
      <c r="X336" t="s">
        <v>1072</v>
      </c>
      <c r="Y336" t="s">
        <v>819</v>
      </c>
      <c r="Z336" t="s">
        <v>837</v>
      </c>
      <c r="AA336" t="s">
        <v>604</v>
      </c>
      <c r="AB336" t="s">
        <v>491</v>
      </c>
      <c r="AC336" t="s">
        <v>975</v>
      </c>
      <c r="AD336" t="s">
        <v>952</v>
      </c>
    </row>
    <row r="337" spans="1:30" x14ac:dyDescent="0.25">
      <c r="A337" t="s">
        <v>85</v>
      </c>
      <c r="B337" t="s">
        <v>1031</v>
      </c>
      <c r="C337" t="s">
        <v>167</v>
      </c>
      <c r="D337" t="s">
        <v>785</v>
      </c>
      <c r="E337" t="s">
        <v>1073</v>
      </c>
      <c r="F337" t="s">
        <v>789</v>
      </c>
      <c r="G337" t="s">
        <v>492</v>
      </c>
      <c r="H337" t="s">
        <v>1074</v>
      </c>
      <c r="I337" t="s">
        <v>1061</v>
      </c>
      <c r="J337" t="s">
        <v>1075</v>
      </c>
      <c r="K337" t="s">
        <v>789</v>
      </c>
      <c r="L337" t="s">
        <v>290</v>
      </c>
      <c r="M337" t="s">
        <v>1076</v>
      </c>
      <c r="N337" t="s">
        <v>788</v>
      </c>
      <c r="O337" t="s">
        <v>1047</v>
      </c>
      <c r="P337" t="s">
        <v>1058</v>
      </c>
      <c r="Q337" t="s">
        <v>933</v>
      </c>
      <c r="R337" t="s">
        <v>648</v>
      </c>
      <c r="S337" t="s">
        <v>760</v>
      </c>
      <c r="T337" t="s">
        <v>827</v>
      </c>
      <c r="U337" t="s">
        <v>577</v>
      </c>
      <c r="V337" t="s">
        <v>977</v>
      </c>
      <c r="W337" t="s">
        <v>361</v>
      </c>
      <c r="X337" t="s">
        <v>847</v>
      </c>
      <c r="Y337" t="s">
        <v>911</v>
      </c>
      <c r="Z337" t="s">
        <v>722</v>
      </c>
      <c r="AA337" t="s">
        <v>799</v>
      </c>
      <c r="AB337" t="s">
        <v>371</v>
      </c>
      <c r="AC337" t="s">
        <v>536</v>
      </c>
      <c r="AD337" t="s">
        <v>839</v>
      </c>
    </row>
    <row r="338" spans="1:30" x14ac:dyDescent="0.25">
      <c r="A338" t="s">
        <v>104</v>
      </c>
      <c r="B338" t="s">
        <v>1031</v>
      </c>
      <c r="C338" t="s">
        <v>167</v>
      </c>
      <c r="D338" t="s">
        <v>752</v>
      </c>
      <c r="E338" t="s">
        <v>830</v>
      </c>
      <c r="F338" t="s">
        <v>774</v>
      </c>
      <c r="G338" t="s">
        <v>240</v>
      </c>
      <c r="H338" t="s">
        <v>1077</v>
      </c>
      <c r="I338" t="s">
        <v>860</v>
      </c>
      <c r="J338" t="s">
        <v>651</v>
      </c>
      <c r="K338" t="s">
        <v>779</v>
      </c>
      <c r="L338" t="s">
        <v>338</v>
      </c>
      <c r="M338" t="s">
        <v>1047</v>
      </c>
      <c r="N338" t="s">
        <v>819</v>
      </c>
      <c r="O338" t="s">
        <v>1078</v>
      </c>
      <c r="P338" t="s">
        <v>852</v>
      </c>
      <c r="Q338" t="s">
        <v>1079</v>
      </c>
      <c r="R338" t="s">
        <v>628</v>
      </c>
      <c r="S338" t="s">
        <v>996</v>
      </c>
      <c r="T338" t="s">
        <v>1080</v>
      </c>
      <c r="U338" t="s">
        <v>577</v>
      </c>
      <c r="V338" t="s">
        <v>1080</v>
      </c>
      <c r="W338" t="s">
        <v>799</v>
      </c>
      <c r="X338" t="s">
        <v>1081</v>
      </c>
      <c r="Y338" t="s">
        <v>775</v>
      </c>
      <c r="Z338" t="s">
        <v>800</v>
      </c>
      <c r="AA338" t="s">
        <v>654</v>
      </c>
      <c r="AB338" t="s">
        <v>996</v>
      </c>
      <c r="AC338" t="s">
        <v>577</v>
      </c>
      <c r="AD338" t="s">
        <v>588</v>
      </c>
    </row>
    <row r="339" spans="1:30" x14ac:dyDescent="0.25">
      <c r="A339" t="s">
        <v>60</v>
      </c>
      <c r="B339" t="s">
        <v>1031</v>
      </c>
      <c r="C339" t="s">
        <v>177</v>
      </c>
      <c r="D339" t="s">
        <v>740</v>
      </c>
      <c r="E339" t="s">
        <v>1082</v>
      </c>
      <c r="F339" t="s">
        <v>1019</v>
      </c>
      <c r="G339" t="s">
        <v>492</v>
      </c>
      <c r="H339" t="s">
        <v>1083</v>
      </c>
      <c r="I339" t="s">
        <v>501</v>
      </c>
      <c r="J339" t="s">
        <v>835</v>
      </c>
      <c r="K339" t="s">
        <v>516</v>
      </c>
      <c r="L339" t="s">
        <v>232</v>
      </c>
      <c r="M339" t="s">
        <v>884</v>
      </c>
      <c r="N339" t="s">
        <v>1084</v>
      </c>
      <c r="O339" t="s">
        <v>366</v>
      </c>
      <c r="P339" t="s">
        <v>353</v>
      </c>
      <c r="Q339" t="s">
        <v>1021</v>
      </c>
      <c r="R339" t="s">
        <v>966</v>
      </c>
      <c r="S339" t="s">
        <v>957</v>
      </c>
      <c r="T339" t="s">
        <v>970</v>
      </c>
      <c r="U339" t="s">
        <v>79</v>
      </c>
      <c r="V339" t="s">
        <v>1085</v>
      </c>
      <c r="W339" t="s">
        <v>563</v>
      </c>
      <c r="X339" t="s">
        <v>1027</v>
      </c>
      <c r="Y339" t="s">
        <v>480</v>
      </c>
      <c r="Z339" t="s">
        <v>714</v>
      </c>
      <c r="AA339" t="s">
        <v>1065</v>
      </c>
      <c r="AB339" t="s">
        <v>1086</v>
      </c>
      <c r="AC339" t="s">
        <v>860</v>
      </c>
      <c r="AD339" t="s">
        <v>631</v>
      </c>
    </row>
    <row r="340" spans="1:30" x14ac:dyDescent="0.25">
      <c r="A340" t="s">
        <v>85</v>
      </c>
      <c r="B340" t="s">
        <v>1031</v>
      </c>
      <c r="C340" t="s">
        <v>177</v>
      </c>
      <c r="D340" t="s">
        <v>745</v>
      </c>
      <c r="E340" t="s">
        <v>1087</v>
      </c>
      <c r="F340" t="s">
        <v>992</v>
      </c>
      <c r="G340" t="s">
        <v>929</v>
      </c>
      <c r="H340" t="s">
        <v>887</v>
      </c>
      <c r="I340" t="s">
        <v>987</v>
      </c>
      <c r="J340" t="s">
        <v>1088</v>
      </c>
      <c r="K340" t="s">
        <v>901</v>
      </c>
      <c r="L340" t="s">
        <v>312</v>
      </c>
      <c r="M340" t="s">
        <v>247</v>
      </c>
      <c r="N340" t="s">
        <v>627</v>
      </c>
      <c r="O340" t="s">
        <v>876</v>
      </c>
      <c r="P340" t="s">
        <v>959</v>
      </c>
      <c r="Q340" t="s">
        <v>1089</v>
      </c>
      <c r="R340" t="s">
        <v>888</v>
      </c>
      <c r="S340" t="s">
        <v>813</v>
      </c>
      <c r="T340" t="s">
        <v>842</v>
      </c>
      <c r="U340" t="s">
        <v>848</v>
      </c>
      <c r="V340" t="s">
        <v>651</v>
      </c>
      <c r="W340" t="s">
        <v>382</v>
      </c>
      <c r="X340" t="s">
        <v>975</v>
      </c>
      <c r="Y340" t="s">
        <v>804</v>
      </c>
      <c r="Z340" t="s">
        <v>789</v>
      </c>
      <c r="AA340" t="s">
        <v>811</v>
      </c>
      <c r="AB340" t="s">
        <v>591</v>
      </c>
      <c r="AC340" t="s">
        <v>536</v>
      </c>
      <c r="AD340" t="s">
        <v>942</v>
      </c>
    </row>
    <row r="341" spans="1:30" x14ac:dyDescent="0.25">
      <c r="A341" t="s">
        <v>104</v>
      </c>
      <c r="B341" t="s">
        <v>1031</v>
      </c>
      <c r="C341" t="s">
        <v>177</v>
      </c>
      <c r="D341" t="s">
        <v>832</v>
      </c>
      <c r="E341" t="s">
        <v>1090</v>
      </c>
      <c r="F341" t="s">
        <v>839</v>
      </c>
      <c r="G341" t="s">
        <v>501</v>
      </c>
      <c r="H341" t="s">
        <v>1091</v>
      </c>
      <c r="I341" t="s">
        <v>947</v>
      </c>
      <c r="J341" t="s">
        <v>625</v>
      </c>
      <c r="K341" t="s">
        <v>566</v>
      </c>
      <c r="L341" t="s">
        <v>304</v>
      </c>
      <c r="M341" t="s">
        <v>875</v>
      </c>
      <c r="N341" t="s">
        <v>654</v>
      </c>
      <c r="O341" t="s">
        <v>869</v>
      </c>
      <c r="P341" t="s">
        <v>651</v>
      </c>
      <c r="Q341" t="s">
        <v>1092</v>
      </c>
      <c r="R341" t="s">
        <v>1059</v>
      </c>
      <c r="S341" t="s">
        <v>824</v>
      </c>
      <c r="T341" t="s">
        <v>1051</v>
      </c>
      <c r="U341" t="s">
        <v>848</v>
      </c>
      <c r="V341" t="s">
        <v>1051</v>
      </c>
      <c r="W341" t="s">
        <v>929</v>
      </c>
      <c r="X341" t="s">
        <v>1013</v>
      </c>
      <c r="Y341" t="s">
        <v>361</v>
      </c>
      <c r="Z341" t="s">
        <v>501</v>
      </c>
      <c r="AA341" t="s">
        <v>1001</v>
      </c>
      <c r="AB341" t="s">
        <v>842</v>
      </c>
      <c r="AC341" t="s">
        <v>577</v>
      </c>
      <c r="AD341" t="s">
        <v>1065</v>
      </c>
    </row>
    <row r="342" spans="1:30" x14ac:dyDescent="0.25">
      <c r="A342" t="s">
        <v>60</v>
      </c>
      <c r="B342" t="s">
        <v>1031</v>
      </c>
      <c r="C342" t="s">
        <v>194</v>
      </c>
      <c r="D342" t="s">
        <v>511</v>
      </c>
      <c r="E342" t="s">
        <v>1093</v>
      </c>
      <c r="F342" t="s">
        <v>234</v>
      </c>
      <c r="G342" t="s">
        <v>814</v>
      </c>
      <c r="H342" t="s">
        <v>1025</v>
      </c>
      <c r="I342" t="s">
        <v>1019</v>
      </c>
      <c r="J342" t="s">
        <v>379</v>
      </c>
      <c r="K342" t="s">
        <v>772</v>
      </c>
      <c r="L342" t="s">
        <v>200</v>
      </c>
      <c r="M342" t="s">
        <v>919</v>
      </c>
      <c r="N342" t="s">
        <v>1061</v>
      </c>
      <c r="O342" t="s">
        <v>271</v>
      </c>
      <c r="P342" t="s">
        <v>952</v>
      </c>
      <c r="Q342" t="s">
        <v>1094</v>
      </c>
      <c r="R342" t="s">
        <v>1095</v>
      </c>
      <c r="S342" t="s">
        <v>1096</v>
      </c>
      <c r="T342" t="s">
        <v>844</v>
      </c>
      <c r="U342" t="s">
        <v>79</v>
      </c>
      <c r="V342" t="s">
        <v>1097</v>
      </c>
      <c r="W342" t="s">
        <v>1098</v>
      </c>
      <c r="X342" t="s">
        <v>812</v>
      </c>
      <c r="Y342" t="s">
        <v>814</v>
      </c>
      <c r="Z342" t="s">
        <v>379</v>
      </c>
      <c r="AA342" t="s">
        <v>1009</v>
      </c>
      <c r="AB342" t="s">
        <v>947</v>
      </c>
      <c r="AC342" t="s">
        <v>604</v>
      </c>
      <c r="AD342" t="s">
        <v>234</v>
      </c>
    </row>
    <row r="343" spans="1:30" x14ac:dyDescent="0.25">
      <c r="A343" t="s">
        <v>85</v>
      </c>
      <c r="B343" t="s">
        <v>1031</v>
      </c>
      <c r="C343" t="s">
        <v>194</v>
      </c>
      <c r="D343" t="s">
        <v>732</v>
      </c>
      <c r="E343" t="s">
        <v>1099</v>
      </c>
      <c r="F343" t="s">
        <v>1003</v>
      </c>
      <c r="G343" t="s">
        <v>819</v>
      </c>
      <c r="H343" t="s">
        <v>897</v>
      </c>
      <c r="I343" t="s">
        <v>610</v>
      </c>
      <c r="J343" t="s">
        <v>1100</v>
      </c>
      <c r="K343" t="s">
        <v>768</v>
      </c>
      <c r="L343" t="s">
        <v>313</v>
      </c>
      <c r="M343" t="s">
        <v>876</v>
      </c>
      <c r="N343" t="s">
        <v>816</v>
      </c>
      <c r="O343" t="s">
        <v>1101</v>
      </c>
      <c r="P343" t="s">
        <v>1102</v>
      </c>
      <c r="Q343" t="s">
        <v>1103</v>
      </c>
      <c r="R343" t="s">
        <v>1036</v>
      </c>
      <c r="S343" t="s">
        <v>808</v>
      </c>
      <c r="T343" t="s">
        <v>974</v>
      </c>
      <c r="U343" t="s">
        <v>827</v>
      </c>
      <c r="V343" t="s">
        <v>610</v>
      </c>
      <c r="W343" t="s">
        <v>985</v>
      </c>
      <c r="X343" t="s">
        <v>588</v>
      </c>
      <c r="Y343" t="s">
        <v>813</v>
      </c>
      <c r="Z343" t="s">
        <v>516</v>
      </c>
      <c r="AA343" t="s">
        <v>949</v>
      </c>
      <c r="AB343" t="s">
        <v>792</v>
      </c>
      <c r="AC343" t="s">
        <v>779</v>
      </c>
      <c r="AD343" t="s">
        <v>1023</v>
      </c>
    </row>
    <row r="344" spans="1:30" x14ac:dyDescent="0.25">
      <c r="A344" t="s">
        <v>104</v>
      </c>
      <c r="B344" t="s">
        <v>1031</v>
      </c>
      <c r="C344" t="s">
        <v>194</v>
      </c>
      <c r="D344" t="s">
        <v>859</v>
      </c>
      <c r="E344" t="s">
        <v>1104</v>
      </c>
      <c r="F344" t="s">
        <v>938</v>
      </c>
      <c r="G344" t="s">
        <v>1037</v>
      </c>
      <c r="H344" t="s">
        <v>1022</v>
      </c>
      <c r="I344" t="s">
        <v>1084</v>
      </c>
      <c r="J344" t="s">
        <v>979</v>
      </c>
      <c r="K344" t="s">
        <v>566</v>
      </c>
      <c r="L344" t="s">
        <v>330</v>
      </c>
      <c r="M344" t="s">
        <v>1105</v>
      </c>
      <c r="N344" t="s">
        <v>996</v>
      </c>
      <c r="O344" t="s">
        <v>715</v>
      </c>
      <c r="P344" t="s">
        <v>988</v>
      </c>
      <c r="Q344" t="s">
        <v>1055</v>
      </c>
      <c r="R344" t="s">
        <v>904</v>
      </c>
      <c r="S344" t="s">
        <v>1098</v>
      </c>
      <c r="T344" t="s">
        <v>1043</v>
      </c>
      <c r="U344" t="s">
        <v>827</v>
      </c>
      <c r="V344" t="s">
        <v>1097</v>
      </c>
      <c r="W344" t="s">
        <v>556</v>
      </c>
      <c r="X344" t="s">
        <v>1106</v>
      </c>
      <c r="Y344" t="s">
        <v>786</v>
      </c>
      <c r="Z344" t="s">
        <v>814</v>
      </c>
      <c r="AA344" t="s">
        <v>942</v>
      </c>
      <c r="AB344" t="s">
        <v>947</v>
      </c>
      <c r="AC344" t="s">
        <v>996</v>
      </c>
      <c r="AD344" t="s">
        <v>899</v>
      </c>
    </row>
    <row r="345" spans="1:30" x14ac:dyDescent="0.25">
      <c r="A345" t="s">
        <v>60</v>
      </c>
      <c r="B345" t="s">
        <v>1031</v>
      </c>
      <c r="C345" t="s">
        <v>213</v>
      </c>
      <c r="D345" t="s">
        <v>663</v>
      </c>
      <c r="E345" t="s">
        <v>1107</v>
      </c>
      <c r="F345" t="s">
        <v>980</v>
      </c>
      <c r="G345" t="s">
        <v>654</v>
      </c>
      <c r="H345" t="s">
        <v>1044</v>
      </c>
      <c r="I345" t="s">
        <v>591</v>
      </c>
      <c r="J345" t="s">
        <v>1108</v>
      </c>
      <c r="K345" t="s">
        <v>819</v>
      </c>
      <c r="L345" t="s">
        <v>255</v>
      </c>
      <c r="M345" t="s">
        <v>965</v>
      </c>
      <c r="N345" t="s">
        <v>1081</v>
      </c>
      <c r="O345" t="s">
        <v>923</v>
      </c>
      <c r="P345" t="s">
        <v>994</v>
      </c>
      <c r="Q345" t="s">
        <v>880</v>
      </c>
      <c r="R345" t="s">
        <v>1109</v>
      </c>
      <c r="S345" t="s">
        <v>844</v>
      </c>
      <c r="T345" t="s">
        <v>1110</v>
      </c>
      <c r="U345" t="s">
        <v>79</v>
      </c>
      <c r="V345" t="s">
        <v>1111</v>
      </c>
      <c r="W345" t="s">
        <v>1023</v>
      </c>
      <c r="X345" t="s">
        <v>1102</v>
      </c>
      <c r="Y345" t="s">
        <v>1037</v>
      </c>
      <c r="Z345" t="s">
        <v>818</v>
      </c>
      <c r="AA345" t="s">
        <v>641</v>
      </c>
      <c r="AB345" t="s">
        <v>954</v>
      </c>
      <c r="AC345" t="s">
        <v>1065</v>
      </c>
      <c r="AD345" t="s">
        <v>908</v>
      </c>
    </row>
    <row r="346" spans="1:30" x14ac:dyDescent="0.25">
      <c r="A346" t="s">
        <v>85</v>
      </c>
      <c r="B346" t="s">
        <v>1031</v>
      </c>
      <c r="C346" t="s">
        <v>213</v>
      </c>
      <c r="D346" t="s">
        <v>382</v>
      </c>
      <c r="E346" t="s">
        <v>972</v>
      </c>
      <c r="F346" t="s">
        <v>974</v>
      </c>
      <c r="G346" t="s">
        <v>996</v>
      </c>
      <c r="H346" t="s">
        <v>1078</v>
      </c>
      <c r="I346" t="s">
        <v>1059</v>
      </c>
      <c r="J346" t="s">
        <v>1112</v>
      </c>
      <c r="K346" t="s">
        <v>835</v>
      </c>
      <c r="L346" t="s">
        <v>297</v>
      </c>
      <c r="M346" t="s">
        <v>971</v>
      </c>
      <c r="N346" t="s">
        <v>961</v>
      </c>
      <c r="O346" t="s">
        <v>884</v>
      </c>
      <c r="P346" t="s">
        <v>970</v>
      </c>
      <c r="Q346" t="s">
        <v>1041</v>
      </c>
      <c r="R346" t="s">
        <v>595</v>
      </c>
      <c r="S346" t="s">
        <v>849</v>
      </c>
      <c r="T346" t="s">
        <v>888</v>
      </c>
      <c r="U346" t="s">
        <v>1001</v>
      </c>
      <c r="V346" t="s">
        <v>917</v>
      </c>
      <c r="W346" t="s">
        <v>790</v>
      </c>
      <c r="X346" t="s">
        <v>1065</v>
      </c>
      <c r="Y346" t="s">
        <v>356</v>
      </c>
      <c r="Z346" t="s">
        <v>800</v>
      </c>
      <c r="AA346" t="s">
        <v>824</v>
      </c>
      <c r="AB346" t="s">
        <v>942</v>
      </c>
      <c r="AC346" t="s">
        <v>492</v>
      </c>
      <c r="AD346" t="s">
        <v>1108</v>
      </c>
    </row>
    <row r="347" spans="1:30" x14ac:dyDescent="0.25">
      <c r="A347" t="s">
        <v>104</v>
      </c>
      <c r="B347" t="s">
        <v>1031</v>
      </c>
      <c r="C347" t="s">
        <v>213</v>
      </c>
      <c r="D347" t="s">
        <v>748</v>
      </c>
      <c r="E347" t="s">
        <v>1113</v>
      </c>
      <c r="F347" t="s">
        <v>591</v>
      </c>
      <c r="G347" t="s">
        <v>1114</v>
      </c>
      <c r="H347" t="s">
        <v>809</v>
      </c>
      <c r="I347" t="s">
        <v>1115</v>
      </c>
      <c r="J347" t="s">
        <v>857</v>
      </c>
      <c r="K347" t="s">
        <v>798</v>
      </c>
      <c r="L347" t="s">
        <v>323</v>
      </c>
      <c r="M347" t="s">
        <v>1116</v>
      </c>
      <c r="N347" t="s">
        <v>941</v>
      </c>
      <c r="O347" t="s">
        <v>876</v>
      </c>
      <c r="P347" t="s">
        <v>1045</v>
      </c>
      <c r="Q347" t="s">
        <v>1117</v>
      </c>
      <c r="R347" t="s">
        <v>610</v>
      </c>
      <c r="S347" t="s">
        <v>1036</v>
      </c>
      <c r="T347" t="s">
        <v>1118</v>
      </c>
      <c r="U347" t="s">
        <v>1001</v>
      </c>
      <c r="V347" t="s">
        <v>812</v>
      </c>
      <c r="W347" t="s">
        <v>491</v>
      </c>
      <c r="X347" t="s">
        <v>1016</v>
      </c>
      <c r="Y347" t="s">
        <v>769</v>
      </c>
      <c r="Z347" t="s">
        <v>964</v>
      </c>
      <c r="AA347" t="s">
        <v>1023</v>
      </c>
      <c r="AB347" t="s">
        <v>254</v>
      </c>
      <c r="AC347" t="s">
        <v>949</v>
      </c>
      <c r="AD347" t="s">
        <v>234</v>
      </c>
    </row>
    <row r="348" spans="1:30" x14ac:dyDescent="0.25">
      <c r="A348" t="s">
        <v>60</v>
      </c>
      <c r="B348" t="s">
        <v>1031</v>
      </c>
      <c r="C348" t="s">
        <v>228</v>
      </c>
      <c r="D348" t="s">
        <v>691</v>
      </c>
      <c r="E348" t="s">
        <v>1119</v>
      </c>
      <c r="F348" t="s">
        <v>1001</v>
      </c>
      <c r="G348" t="s">
        <v>1086</v>
      </c>
      <c r="H348" t="s">
        <v>1079</v>
      </c>
      <c r="I348" t="s">
        <v>789</v>
      </c>
      <c r="J348" t="s">
        <v>574</v>
      </c>
      <c r="K348" t="s">
        <v>1001</v>
      </c>
      <c r="L348" t="s">
        <v>250</v>
      </c>
      <c r="M348" t="s">
        <v>1120</v>
      </c>
      <c r="N348" t="s">
        <v>1013</v>
      </c>
      <c r="O348" t="s">
        <v>897</v>
      </c>
      <c r="P348" t="s">
        <v>1020</v>
      </c>
      <c r="Q348" t="s">
        <v>1121</v>
      </c>
      <c r="R348" t="s">
        <v>1042</v>
      </c>
      <c r="S348" t="s">
        <v>989</v>
      </c>
      <c r="T348" t="s">
        <v>1122</v>
      </c>
      <c r="U348" t="s">
        <v>79</v>
      </c>
      <c r="V348" t="s">
        <v>1123</v>
      </c>
      <c r="W348" t="s">
        <v>631</v>
      </c>
      <c r="X348" t="s">
        <v>925</v>
      </c>
      <c r="Y348" t="s">
        <v>964</v>
      </c>
      <c r="Z348" t="s">
        <v>648</v>
      </c>
      <c r="AA348" t="s">
        <v>963</v>
      </c>
      <c r="AB348" t="s">
        <v>839</v>
      </c>
      <c r="AC348" t="s">
        <v>1108</v>
      </c>
      <c r="AD348" t="s">
        <v>553</v>
      </c>
    </row>
    <row r="349" spans="1:30" x14ac:dyDescent="0.25">
      <c r="A349" t="s">
        <v>85</v>
      </c>
      <c r="B349" t="s">
        <v>1031</v>
      </c>
      <c r="C349" t="s">
        <v>228</v>
      </c>
      <c r="D349" t="s">
        <v>240</v>
      </c>
      <c r="E349" t="s">
        <v>1124</v>
      </c>
      <c r="F349" t="s">
        <v>975</v>
      </c>
      <c r="G349" t="s">
        <v>847</v>
      </c>
      <c r="H349" t="s">
        <v>959</v>
      </c>
      <c r="I349" t="s">
        <v>577</v>
      </c>
      <c r="J349" t="s">
        <v>1125</v>
      </c>
      <c r="K349" t="s">
        <v>591</v>
      </c>
      <c r="L349" t="s">
        <v>339</v>
      </c>
      <c r="M349" t="s">
        <v>1116</v>
      </c>
      <c r="N349" t="s">
        <v>361</v>
      </c>
      <c r="O349" t="s">
        <v>960</v>
      </c>
      <c r="P349" t="s">
        <v>1126</v>
      </c>
      <c r="Q349" t="s">
        <v>1127</v>
      </c>
      <c r="R349" t="s">
        <v>988</v>
      </c>
      <c r="S349" t="s">
        <v>659</v>
      </c>
      <c r="T349" t="s">
        <v>951</v>
      </c>
      <c r="U349" t="s">
        <v>1086</v>
      </c>
      <c r="V349" t="s">
        <v>1128</v>
      </c>
      <c r="W349" t="s">
        <v>829</v>
      </c>
      <c r="X349" t="s">
        <v>718</v>
      </c>
      <c r="Y349" t="s">
        <v>603</v>
      </c>
      <c r="Z349" t="s">
        <v>501</v>
      </c>
      <c r="AA349" t="s">
        <v>975</v>
      </c>
      <c r="AB349" t="s">
        <v>954</v>
      </c>
      <c r="AC349" t="s">
        <v>906</v>
      </c>
      <c r="AD349" t="s">
        <v>987</v>
      </c>
    </row>
    <row r="350" spans="1:30" x14ac:dyDescent="0.25">
      <c r="A350" t="s">
        <v>104</v>
      </c>
      <c r="B350" t="s">
        <v>1031</v>
      </c>
      <c r="C350" t="s">
        <v>228</v>
      </c>
      <c r="D350" t="s">
        <v>624</v>
      </c>
      <c r="E350" t="s">
        <v>885</v>
      </c>
      <c r="F350" t="s">
        <v>947</v>
      </c>
      <c r="G350" t="s">
        <v>947</v>
      </c>
      <c r="H350" t="s">
        <v>874</v>
      </c>
      <c r="I350" t="s">
        <v>805</v>
      </c>
      <c r="J350" t="s">
        <v>919</v>
      </c>
      <c r="K350" t="s">
        <v>949</v>
      </c>
      <c r="L350" t="s">
        <v>332</v>
      </c>
      <c r="M350" t="s">
        <v>1129</v>
      </c>
      <c r="N350" t="s">
        <v>842</v>
      </c>
      <c r="O350" t="s">
        <v>1130</v>
      </c>
      <c r="P350" t="s">
        <v>1131</v>
      </c>
      <c r="Q350" t="s">
        <v>1132</v>
      </c>
      <c r="R350" t="s">
        <v>862</v>
      </c>
      <c r="S350" t="s">
        <v>234</v>
      </c>
      <c r="T350" t="s">
        <v>1133</v>
      </c>
      <c r="U350" t="s">
        <v>1086</v>
      </c>
      <c r="V350" t="s">
        <v>610</v>
      </c>
      <c r="W350" t="s">
        <v>1086</v>
      </c>
      <c r="X350" t="s">
        <v>1131</v>
      </c>
      <c r="Y350" t="s">
        <v>867</v>
      </c>
      <c r="Z350" t="s">
        <v>837</v>
      </c>
      <c r="AA350" t="s">
        <v>1108</v>
      </c>
      <c r="AB350" t="s">
        <v>975</v>
      </c>
      <c r="AC350" t="s">
        <v>947</v>
      </c>
      <c r="AD350" t="s">
        <v>908</v>
      </c>
    </row>
    <row r="351" spans="1:30" x14ac:dyDescent="0.25">
      <c r="A351" t="s">
        <v>60</v>
      </c>
      <c r="B351" t="s">
        <v>1031</v>
      </c>
      <c r="C351" t="s">
        <v>238</v>
      </c>
      <c r="D351" t="s">
        <v>779</v>
      </c>
      <c r="E351" t="s">
        <v>1134</v>
      </c>
      <c r="F351" t="s">
        <v>563</v>
      </c>
      <c r="G351" t="s">
        <v>975</v>
      </c>
      <c r="H351" t="s">
        <v>517</v>
      </c>
      <c r="I351" t="s">
        <v>495</v>
      </c>
      <c r="J351" t="s">
        <v>897</v>
      </c>
      <c r="K351" t="s">
        <v>947</v>
      </c>
      <c r="L351" t="s">
        <v>331</v>
      </c>
      <c r="M351" t="s">
        <v>1017</v>
      </c>
      <c r="N351" t="s">
        <v>1014</v>
      </c>
      <c r="O351" t="s">
        <v>1135</v>
      </c>
      <c r="P351" t="s">
        <v>616</v>
      </c>
      <c r="Q351" t="s">
        <v>1136</v>
      </c>
      <c r="R351" t="s">
        <v>930</v>
      </c>
      <c r="S351" t="s">
        <v>596</v>
      </c>
      <c r="T351" t="s">
        <v>1137</v>
      </c>
      <c r="U351" t="s">
        <v>79</v>
      </c>
      <c r="V351" t="s">
        <v>1138</v>
      </c>
      <c r="W351" t="s">
        <v>1139</v>
      </c>
      <c r="X351" t="s">
        <v>1140</v>
      </c>
      <c r="Y351" t="s">
        <v>556</v>
      </c>
      <c r="Z351" t="s">
        <v>974</v>
      </c>
      <c r="AA351" t="s">
        <v>983</v>
      </c>
      <c r="AB351" t="s">
        <v>846</v>
      </c>
      <c r="AC351" t="s">
        <v>994</v>
      </c>
      <c r="AD351" t="s">
        <v>1029</v>
      </c>
    </row>
    <row r="352" spans="1:30" x14ac:dyDescent="0.25">
      <c r="A352" t="s">
        <v>85</v>
      </c>
      <c r="B352" t="s">
        <v>1031</v>
      </c>
      <c r="C352" t="s">
        <v>238</v>
      </c>
      <c r="D352" t="s">
        <v>929</v>
      </c>
      <c r="E352" t="s">
        <v>1141</v>
      </c>
      <c r="F352" t="s">
        <v>984</v>
      </c>
      <c r="G352" t="s">
        <v>860</v>
      </c>
      <c r="H352" t="s">
        <v>1072</v>
      </c>
      <c r="I352" t="s">
        <v>805</v>
      </c>
      <c r="J352" t="s">
        <v>1142</v>
      </c>
      <c r="K352" t="s">
        <v>824</v>
      </c>
      <c r="L352" t="s">
        <v>354</v>
      </c>
      <c r="M352" t="s">
        <v>1040</v>
      </c>
      <c r="N352" t="s">
        <v>786</v>
      </c>
      <c r="O352" t="s">
        <v>836</v>
      </c>
      <c r="P352" t="s">
        <v>989</v>
      </c>
      <c r="Q352" t="s">
        <v>958</v>
      </c>
      <c r="R352" t="s">
        <v>1020</v>
      </c>
      <c r="S352" t="s">
        <v>712</v>
      </c>
      <c r="T352" t="s">
        <v>631</v>
      </c>
      <c r="U352" t="s">
        <v>254</v>
      </c>
      <c r="V352" t="s">
        <v>853</v>
      </c>
      <c r="W352" t="s">
        <v>580</v>
      </c>
      <c r="X352" t="s">
        <v>1009</v>
      </c>
      <c r="Y352" t="s">
        <v>375</v>
      </c>
      <c r="Z352" t="s">
        <v>814</v>
      </c>
      <c r="AA352" t="s">
        <v>254</v>
      </c>
      <c r="AB352" t="s">
        <v>1023</v>
      </c>
      <c r="AC352" t="s">
        <v>848</v>
      </c>
      <c r="AD352" t="s">
        <v>908</v>
      </c>
    </row>
    <row r="353" spans="1:30" x14ac:dyDescent="0.25">
      <c r="A353" t="s">
        <v>104</v>
      </c>
      <c r="B353" t="s">
        <v>1031</v>
      </c>
      <c r="C353" t="s">
        <v>238</v>
      </c>
      <c r="D353" t="s">
        <v>799</v>
      </c>
      <c r="E353" t="s">
        <v>972</v>
      </c>
      <c r="F353" t="s">
        <v>975</v>
      </c>
      <c r="G353" t="s">
        <v>975</v>
      </c>
      <c r="H353" t="s">
        <v>922</v>
      </c>
      <c r="I353" t="s">
        <v>536</v>
      </c>
      <c r="J353" t="s">
        <v>1127</v>
      </c>
      <c r="K353" t="s">
        <v>792</v>
      </c>
      <c r="L353" t="s">
        <v>301</v>
      </c>
      <c r="M353" t="s">
        <v>1143</v>
      </c>
      <c r="N353" t="s">
        <v>824</v>
      </c>
      <c r="O353" t="s">
        <v>927</v>
      </c>
      <c r="P353" t="s">
        <v>1097</v>
      </c>
      <c r="Q353" t="s">
        <v>1144</v>
      </c>
      <c r="R353" t="s">
        <v>366</v>
      </c>
      <c r="S353" t="s">
        <v>908</v>
      </c>
      <c r="T353" t="s">
        <v>1145</v>
      </c>
      <c r="U353" t="s">
        <v>254</v>
      </c>
      <c r="V353" t="s">
        <v>1146</v>
      </c>
      <c r="W353" t="s">
        <v>629</v>
      </c>
      <c r="X353" t="s">
        <v>957</v>
      </c>
      <c r="Y353" t="s">
        <v>691</v>
      </c>
      <c r="Z353" t="s">
        <v>371</v>
      </c>
      <c r="AA353" t="s">
        <v>899</v>
      </c>
      <c r="AB353" t="s">
        <v>645</v>
      </c>
      <c r="AC353" t="s">
        <v>850</v>
      </c>
      <c r="AD353" t="s">
        <v>1085</v>
      </c>
    </row>
    <row r="354" spans="1:30" x14ac:dyDescent="0.25">
      <c r="A354" t="s">
        <v>60</v>
      </c>
      <c r="B354" t="s">
        <v>1031</v>
      </c>
      <c r="C354" t="s">
        <v>264</v>
      </c>
      <c r="D354" t="s">
        <v>964</v>
      </c>
      <c r="E354" t="s">
        <v>817</v>
      </c>
      <c r="F354" t="s">
        <v>925</v>
      </c>
      <c r="G354" t="s">
        <v>1023</v>
      </c>
      <c r="H354" t="s">
        <v>1147</v>
      </c>
      <c r="I354" t="s">
        <v>627</v>
      </c>
      <c r="J354" t="s">
        <v>888</v>
      </c>
      <c r="K354" t="s">
        <v>636</v>
      </c>
      <c r="L354" t="s">
        <v>313</v>
      </c>
      <c r="M354" t="s">
        <v>1148</v>
      </c>
      <c r="N354" t="s">
        <v>553</v>
      </c>
      <c r="O354" t="s">
        <v>1149</v>
      </c>
      <c r="P354" t="s">
        <v>1003</v>
      </c>
      <c r="Q354" t="s">
        <v>892</v>
      </c>
      <c r="R354" t="s">
        <v>502</v>
      </c>
      <c r="S354" t="s">
        <v>715</v>
      </c>
      <c r="T354" t="s">
        <v>1149</v>
      </c>
      <c r="U354" t="s">
        <v>79</v>
      </c>
      <c r="V354" t="s">
        <v>366</v>
      </c>
      <c r="W354" t="s">
        <v>1020</v>
      </c>
      <c r="X354" t="s">
        <v>625</v>
      </c>
      <c r="Y354" t="s">
        <v>577</v>
      </c>
      <c r="Z354" t="s">
        <v>839</v>
      </c>
      <c r="AA354" t="s">
        <v>574</v>
      </c>
      <c r="AB354" t="s">
        <v>899</v>
      </c>
      <c r="AC354" t="s">
        <v>1080</v>
      </c>
      <c r="AD354" t="s">
        <v>1131</v>
      </c>
    </row>
    <row r="355" spans="1:30" x14ac:dyDescent="0.25">
      <c r="A355" t="s">
        <v>85</v>
      </c>
      <c r="B355" t="s">
        <v>1031</v>
      </c>
      <c r="C355" t="s">
        <v>264</v>
      </c>
      <c r="D355" t="s">
        <v>996</v>
      </c>
      <c r="E355" t="s">
        <v>1150</v>
      </c>
      <c r="F355" t="s">
        <v>1109</v>
      </c>
      <c r="G355" t="s">
        <v>1023</v>
      </c>
      <c r="H355" t="s">
        <v>853</v>
      </c>
      <c r="I355" t="s">
        <v>712</v>
      </c>
      <c r="J355" t="s">
        <v>962</v>
      </c>
      <c r="K355" t="s">
        <v>860</v>
      </c>
      <c r="L355" t="s">
        <v>354</v>
      </c>
      <c r="M355" t="s">
        <v>1000</v>
      </c>
      <c r="N355" t="s">
        <v>382</v>
      </c>
      <c r="O355" t="s">
        <v>809</v>
      </c>
      <c r="P355" t="s">
        <v>1066</v>
      </c>
      <c r="Q355" t="s">
        <v>877</v>
      </c>
      <c r="R355" t="s">
        <v>1085</v>
      </c>
      <c r="S355" t="s">
        <v>624</v>
      </c>
      <c r="T355" t="s">
        <v>1009</v>
      </c>
      <c r="U355" t="s">
        <v>604</v>
      </c>
      <c r="V355" t="s">
        <v>1096</v>
      </c>
      <c r="W355" t="s">
        <v>964</v>
      </c>
      <c r="X355" t="s">
        <v>1014</v>
      </c>
      <c r="Y355" t="s">
        <v>487</v>
      </c>
      <c r="Z355" t="s">
        <v>793</v>
      </c>
      <c r="AA355" t="s">
        <v>532</v>
      </c>
      <c r="AB355" t="s">
        <v>718</v>
      </c>
      <c r="AC355" t="s">
        <v>556</v>
      </c>
      <c r="AD355" t="s">
        <v>987</v>
      </c>
    </row>
    <row r="356" spans="1:30" x14ac:dyDescent="0.25">
      <c r="A356" t="s">
        <v>104</v>
      </c>
      <c r="B356" t="s">
        <v>1031</v>
      </c>
      <c r="C356" t="s">
        <v>264</v>
      </c>
      <c r="D356" t="s">
        <v>556</v>
      </c>
      <c r="E356" t="s">
        <v>1151</v>
      </c>
      <c r="F356" t="s">
        <v>1076</v>
      </c>
      <c r="G356" t="s">
        <v>1023</v>
      </c>
      <c r="H356" t="s">
        <v>884</v>
      </c>
      <c r="I356" t="s">
        <v>703</v>
      </c>
      <c r="J356" t="s">
        <v>271</v>
      </c>
      <c r="K356" t="s">
        <v>850</v>
      </c>
      <c r="L356" t="s">
        <v>311</v>
      </c>
      <c r="M356" t="s">
        <v>1152</v>
      </c>
      <c r="N356" t="s">
        <v>629</v>
      </c>
      <c r="O356" t="s">
        <v>1074</v>
      </c>
      <c r="P356" t="s">
        <v>904</v>
      </c>
      <c r="Q356" t="s">
        <v>1032</v>
      </c>
      <c r="R356" t="s">
        <v>271</v>
      </c>
      <c r="S356" t="s">
        <v>963</v>
      </c>
      <c r="T356" t="s">
        <v>979</v>
      </c>
      <c r="U356" t="s">
        <v>604</v>
      </c>
      <c r="V356" t="s">
        <v>1066</v>
      </c>
      <c r="W356" t="s">
        <v>942</v>
      </c>
      <c r="X356" t="s">
        <v>692</v>
      </c>
      <c r="Y356" t="s">
        <v>775</v>
      </c>
      <c r="Z356" t="s">
        <v>491</v>
      </c>
      <c r="AA356" t="s">
        <v>595</v>
      </c>
      <c r="AB356" t="s">
        <v>631</v>
      </c>
      <c r="AC356" t="s">
        <v>954</v>
      </c>
      <c r="AD356" t="s">
        <v>983</v>
      </c>
    </row>
    <row r="357" spans="1:30" x14ac:dyDescent="0.25">
      <c r="A357" t="s">
        <v>60</v>
      </c>
      <c r="B357" t="s">
        <v>1031</v>
      </c>
      <c r="C357" t="s">
        <v>273</v>
      </c>
      <c r="D357" t="s">
        <v>941</v>
      </c>
      <c r="E357" t="s">
        <v>1153</v>
      </c>
      <c r="F357" t="s">
        <v>802</v>
      </c>
      <c r="G357" t="s">
        <v>899</v>
      </c>
      <c r="H357" t="s">
        <v>1067</v>
      </c>
      <c r="I357" t="s">
        <v>785</v>
      </c>
      <c r="J357" t="s">
        <v>770</v>
      </c>
      <c r="K357" t="s">
        <v>850</v>
      </c>
      <c r="L357" t="s">
        <v>290</v>
      </c>
      <c r="M357" t="s">
        <v>1154</v>
      </c>
      <c r="N357" t="s">
        <v>1016</v>
      </c>
      <c r="O357" t="s">
        <v>1101</v>
      </c>
      <c r="P357" t="s">
        <v>1139</v>
      </c>
      <c r="Q357" t="s">
        <v>1132</v>
      </c>
      <c r="R357" t="s">
        <v>937</v>
      </c>
      <c r="S357" t="s">
        <v>1137</v>
      </c>
      <c r="T357" t="s">
        <v>914</v>
      </c>
      <c r="U357" t="s">
        <v>79</v>
      </c>
      <c r="V357" t="s">
        <v>585</v>
      </c>
      <c r="W357" t="s">
        <v>553</v>
      </c>
      <c r="X357" t="s">
        <v>247</v>
      </c>
      <c r="Y357" t="s">
        <v>827</v>
      </c>
      <c r="Z357" t="s">
        <v>254</v>
      </c>
      <c r="AA357" t="s">
        <v>1043</v>
      </c>
      <c r="AB357" t="s">
        <v>641</v>
      </c>
      <c r="AC357" t="s">
        <v>1020</v>
      </c>
      <c r="AD357" t="s">
        <v>1059</v>
      </c>
    </row>
    <row r="358" spans="1:30" x14ac:dyDescent="0.25">
      <c r="A358" t="s">
        <v>85</v>
      </c>
      <c r="B358" t="s">
        <v>1031</v>
      </c>
      <c r="C358" t="s">
        <v>273</v>
      </c>
      <c r="D358" t="s">
        <v>636</v>
      </c>
      <c r="E358" t="s">
        <v>1155</v>
      </c>
      <c r="F358" t="s">
        <v>864</v>
      </c>
      <c r="G358" t="s">
        <v>994</v>
      </c>
      <c r="H358" t="s">
        <v>1111</v>
      </c>
      <c r="I358" t="s">
        <v>663</v>
      </c>
      <c r="J358" t="s">
        <v>957</v>
      </c>
      <c r="K358" t="s">
        <v>1098</v>
      </c>
      <c r="L358" t="s">
        <v>339</v>
      </c>
      <c r="M358" t="s">
        <v>956</v>
      </c>
      <c r="N358" t="s">
        <v>548</v>
      </c>
      <c r="O358" t="s">
        <v>926</v>
      </c>
      <c r="P358" t="s">
        <v>1156</v>
      </c>
      <c r="Q358" t="s">
        <v>1157</v>
      </c>
      <c r="R358" t="s">
        <v>1072</v>
      </c>
      <c r="S358" t="s">
        <v>794</v>
      </c>
      <c r="T358" t="s">
        <v>641</v>
      </c>
      <c r="U358" t="s">
        <v>545</v>
      </c>
      <c r="V358" t="s">
        <v>1158</v>
      </c>
      <c r="W358" t="s">
        <v>835</v>
      </c>
      <c r="X358" t="s">
        <v>1071</v>
      </c>
      <c r="Y358" t="s">
        <v>911</v>
      </c>
      <c r="Z358" t="s">
        <v>819</v>
      </c>
      <c r="AA358" t="s">
        <v>604</v>
      </c>
      <c r="AB358" t="s">
        <v>1051</v>
      </c>
      <c r="AC358" t="s">
        <v>371</v>
      </c>
      <c r="AD358" t="s">
        <v>987</v>
      </c>
    </row>
    <row r="359" spans="1:30" x14ac:dyDescent="0.25">
      <c r="A359" t="s">
        <v>104</v>
      </c>
      <c r="B359" t="s">
        <v>1031</v>
      </c>
      <c r="C359" t="s">
        <v>273</v>
      </c>
      <c r="D359" t="s">
        <v>591</v>
      </c>
      <c r="E359" t="s">
        <v>1159</v>
      </c>
      <c r="F359" t="s">
        <v>907</v>
      </c>
      <c r="G359" t="s">
        <v>631</v>
      </c>
      <c r="H359" t="s">
        <v>898</v>
      </c>
      <c r="I359" t="s">
        <v>831</v>
      </c>
      <c r="J359" t="s">
        <v>865</v>
      </c>
      <c r="K359" t="s">
        <v>839</v>
      </c>
      <c r="L359" t="s">
        <v>358</v>
      </c>
      <c r="M359" t="s">
        <v>1046</v>
      </c>
      <c r="N359" t="s">
        <v>860</v>
      </c>
      <c r="O359" t="s">
        <v>854</v>
      </c>
      <c r="P359" t="s">
        <v>1005</v>
      </c>
      <c r="Q359" t="s">
        <v>1129</v>
      </c>
      <c r="R359" t="s">
        <v>923</v>
      </c>
      <c r="S359" t="s">
        <v>220</v>
      </c>
      <c r="T359" t="s">
        <v>1110</v>
      </c>
      <c r="U359" t="s">
        <v>545</v>
      </c>
      <c r="V359" t="s">
        <v>1095</v>
      </c>
      <c r="W359" t="s">
        <v>645</v>
      </c>
      <c r="X359" t="s">
        <v>1160</v>
      </c>
      <c r="Y359" t="s">
        <v>782</v>
      </c>
      <c r="Z359" t="s">
        <v>945</v>
      </c>
      <c r="AA359" t="s">
        <v>987</v>
      </c>
      <c r="AB359" t="s">
        <v>1014</v>
      </c>
      <c r="AC359" t="s">
        <v>846</v>
      </c>
      <c r="AD359" t="s">
        <v>641</v>
      </c>
    </row>
    <row r="360" spans="1:30" x14ac:dyDescent="0.25">
      <c r="A360" t="s">
        <v>60</v>
      </c>
      <c r="B360" t="s">
        <v>1161</v>
      </c>
      <c r="C360" t="s">
        <v>62</v>
      </c>
      <c r="D360" t="s">
        <v>1024</v>
      </c>
      <c r="E360" t="s">
        <v>1162</v>
      </c>
      <c r="F360" t="s">
        <v>1021</v>
      </c>
      <c r="G360" t="s">
        <v>234</v>
      </c>
      <c r="H360" t="s">
        <v>1034</v>
      </c>
      <c r="I360" t="s">
        <v>738</v>
      </c>
      <c r="J360" t="s">
        <v>613</v>
      </c>
      <c r="K360" t="s">
        <v>545</v>
      </c>
      <c r="L360" t="s">
        <v>325</v>
      </c>
      <c r="M360" t="s">
        <v>1163</v>
      </c>
      <c r="N360" t="s">
        <v>574</v>
      </c>
      <c r="O360" t="s">
        <v>898</v>
      </c>
      <c r="P360" t="s">
        <v>988</v>
      </c>
      <c r="Q360" t="s">
        <v>1032</v>
      </c>
      <c r="R360" t="s">
        <v>1164</v>
      </c>
      <c r="S360" t="s">
        <v>876</v>
      </c>
      <c r="T360" t="s">
        <v>887</v>
      </c>
      <c r="U360" t="s">
        <v>79</v>
      </c>
      <c r="V360" t="s">
        <v>1109</v>
      </c>
      <c r="W360" t="s">
        <v>1071</v>
      </c>
      <c r="X360" t="s">
        <v>1042</v>
      </c>
      <c r="Y360" t="s">
        <v>371</v>
      </c>
      <c r="Z360" t="s">
        <v>604</v>
      </c>
      <c r="AA360" t="s">
        <v>1131</v>
      </c>
      <c r="AB360" t="s">
        <v>917</v>
      </c>
      <c r="AC360" t="s">
        <v>983</v>
      </c>
      <c r="AD360" t="s">
        <v>1131</v>
      </c>
    </row>
    <row r="361" spans="1:30" x14ac:dyDescent="0.25">
      <c r="A361" t="s">
        <v>85</v>
      </c>
      <c r="B361" t="s">
        <v>1161</v>
      </c>
      <c r="C361" t="s">
        <v>62</v>
      </c>
      <c r="D361" t="s">
        <v>852</v>
      </c>
      <c r="E361" t="s">
        <v>1165</v>
      </c>
      <c r="F361" t="s">
        <v>840</v>
      </c>
      <c r="G361" t="s">
        <v>938</v>
      </c>
      <c r="H361" t="s">
        <v>1033</v>
      </c>
      <c r="I361" t="s">
        <v>961</v>
      </c>
      <c r="J361" t="s">
        <v>908</v>
      </c>
      <c r="K361" t="s">
        <v>254</v>
      </c>
      <c r="L361" t="s">
        <v>328</v>
      </c>
      <c r="M361" t="s">
        <v>950</v>
      </c>
      <c r="N361" t="s">
        <v>821</v>
      </c>
      <c r="O361" t="s">
        <v>1092</v>
      </c>
      <c r="P361" t="s">
        <v>610</v>
      </c>
      <c r="Q361" t="s">
        <v>1017</v>
      </c>
      <c r="R361" t="s">
        <v>957</v>
      </c>
      <c r="S361" t="s">
        <v>508</v>
      </c>
      <c r="T361" t="s">
        <v>1003</v>
      </c>
      <c r="U361" t="s">
        <v>645</v>
      </c>
      <c r="V361" t="s">
        <v>796</v>
      </c>
      <c r="W361" t="s">
        <v>714</v>
      </c>
      <c r="X361" t="s">
        <v>1118</v>
      </c>
      <c r="Y361" t="s">
        <v>663</v>
      </c>
      <c r="Z361" t="s">
        <v>827</v>
      </c>
      <c r="AA361" t="s">
        <v>604</v>
      </c>
      <c r="AB361" t="s">
        <v>812</v>
      </c>
      <c r="AC361" t="s">
        <v>945</v>
      </c>
      <c r="AD361" t="s">
        <v>651</v>
      </c>
    </row>
    <row r="362" spans="1:30" x14ac:dyDescent="0.25">
      <c r="A362" t="s">
        <v>104</v>
      </c>
      <c r="B362" t="s">
        <v>1161</v>
      </c>
      <c r="C362" t="s">
        <v>62</v>
      </c>
      <c r="D362" t="s">
        <v>718</v>
      </c>
      <c r="E362" t="s">
        <v>1054</v>
      </c>
      <c r="F362" t="s">
        <v>1121</v>
      </c>
      <c r="G362" t="s">
        <v>1080</v>
      </c>
      <c r="H362" t="s">
        <v>502</v>
      </c>
      <c r="I362" t="s">
        <v>755</v>
      </c>
      <c r="J362" t="s">
        <v>784</v>
      </c>
      <c r="K362" t="s">
        <v>975</v>
      </c>
      <c r="L362" t="s">
        <v>331</v>
      </c>
      <c r="M362" t="s">
        <v>1002</v>
      </c>
      <c r="N362" t="s">
        <v>942</v>
      </c>
      <c r="O362" t="s">
        <v>924</v>
      </c>
      <c r="P362" t="s">
        <v>1085</v>
      </c>
      <c r="Q362" t="s">
        <v>955</v>
      </c>
      <c r="R362" t="s">
        <v>1047</v>
      </c>
      <c r="S362" t="s">
        <v>1166</v>
      </c>
      <c r="T362" t="s">
        <v>1167</v>
      </c>
      <c r="U362" t="s">
        <v>645</v>
      </c>
      <c r="V362" t="s">
        <v>1095</v>
      </c>
      <c r="W362" t="s">
        <v>1115</v>
      </c>
      <c r="X362" t="s">
        <v>625</v>
      </c>
      <c r="Y362" t="s">
        <v>901</v>
      </c>
      <c r="Z362" t="s">
        <v>1086</v>
      </c>
      <c r="AA362" t="s">
        <v>234</v>
      </c>
      <c r="AB362" t="s">
        <v>1156</v>
      </c>
      <c r="AC362" t="s">
        <v>992</v>
      </c>
      <c r="AD362" t="s">
        <v>983</v>
      </c>
    </row>
    <row r="363" spans="1:30" x14ac:dyDescent="0.25">
      <c r="A363" t="s">
        <v>60</v>
      </c>
      <c r="B363" t="s">
        <v>1161</v>
      </c>
      <c r="C363" t="s">
        <v>116</v>
      </c>
      <c r="D363" t="s">
        <v>1084</v>
      </c>
      <c r="E363" t="s">
        <v>1046</v>
      </c>
      <c r="F363" t="s">
        <v>994</v>
      </c>
      <c r="G363" t="s">
        <v>220</v>
      </c>
      <c r="H363" t="s">
        <v>891</v>
      </c>
      <c r="I363" t="s">
        <v>798</v>
      </c>
      <c r="J363" t="s">
        <v>638</v>
      </c>
      <c r="K363" t="s">
        <v>629</v>
      </c>
      <c r="L363" t="s">
        <v>232</v>
      </c>
      <c r="M363" t="s">
        <v>1168</v>
      </c>
      <c r="N363" t="s">
        <v>1166</v>
      </c>
      <c r="O363" t="s">
        <v>1169</v>
      </c>
      <c r="P363" t="s">
        <v>1081</v>
      </c>
      <c r="Q363" t="s">
        <v>1089</v>
      </c>
      <c r="R363" t="s">
        <v>1105</v>
      </c>
      <c r="S363" t="s">
        <v>1170</v>
      </c>
      <c r="T363" t="s">
        <v>948</v>
      </c>
      <c r="U363" t="s">
        <v>79</v>
      </c>
      <c r="V363" t="s">
        <v>1171</v>
      </c>
      <c r="W363" t="s">
        <v>1156</v>
      </c>
      <c r="X363" t="s">
        <v>1070</v>
      </c>
      <c r="Y363" t="s">
        <v>1001</v>
      </c>
      <c r="Z363" t="s">
        <v>992</v>
      </c>
      <c r="AA363" t="s">
        <v>1118</v>
      </c>
      <c r="AB363" t="s">
        <v>966</v>
      </c>
      <c r="AC363" t="s">
        <v>1029</v>
      </c>
      <c r="AD363" t="s">
        <v>1033</v>
      </c>
    </row>
    <row r="364" spans="1:30" x14ac:dyDescent="0.25">
      <c r="A364" t="s">
        <v>85</v>
      </c>
      <c r="B364" t="s">
        <v>1161</v>
      </c>
      <c r="C364" t="s">
        <v>116</v>
      </c>
      <c r="D364" t="s">
        <v>1009</v>
      </c>
      <c r="E364" t="s">
        <v>1172</v>
      </c>
      <c r="F364" t="s">
        <v>1071</v>
      </c>
      <c r="G364" t="s">
        <v>1029</v>
      </c>
      <c r="H364" t="s">
        <v>621</v>
      </c>
      <c r="I364" t="s">
        <v>645</v>
      </c>
      <c r="J364" t="s">
        <v>1014</v>
      </c>
      <c r="K364" t="s">
        <v>621</v>
      </c>
      <c r="L364" t="s">
        <v>301</v>
      </c>
      <c r="M364" t="s">
        <v>1148</v>
      </c>
      <c r="N364" t="s">
        <v>240</v>
      </c>
      <c r="O364" t="s">
        <v>1173</v>
      </c>
      <c r="P364" t="s">
        <v>966</v>
      </c>
      <c r="Q364" t="s">
        <v>1174</v>
      </c>
      <c r="R364" t="s">
        <v>1096</v>
      </c>
      <c r="S364" t="s">
        <v>851</v>
      </c>
      <c r="T364" t="s">
        <v>1027</v>
      </c>
      <c r="U364" t="s">
        <v>977</v>
      </c>
      <c r="V364" t="s">
        <v>585</v>
      </c>
      <c r="W364" t="s">
        <v>591</v>
      </c>
      <c r="X364" t="s">
        <v>1138</v>
      </c>
      <c r="Y364" t="s">
        <v>816</v>
      </c>
      <c r="Z364" t="s">
        <v>996</v>
      </c>
      <c r="AA364" t="s">
        <v>952</v>
      </c>
      <c r="AB364" t="s">
        <v>1076</v>
      </c>
      <c r="AC364" t="s">
        <v>648</v>
      </c>
      <c r="AD364" t="s">
        <v>1045</v>
      </c>
    </row>
    <row r="365" spans="1:30" x14ac:dyDescent="0.25">
      <c r="A365" t="s">
        <v>104</v>
      </c>
      <c r="B365" t="s">
        <v>1161</v>
      </c>
      <c r="C365" t="s">
        <v>116</v>
      </c>
      <c r="D365" t="s">
        <v>1139</v>
      </c>
      <c r="E365" t="s">
        <v>1175</v>
      </c>
      <c r="F365" t="s">
        <v>938</v>
      </c>
      <c r="G365" t="s">
        <v>1043</v>
      </c>
      <c r="H365" t="s">
        <v>959</v>
      </c>
      <c r="I365" t="s">
        <v>1086</v>
      </c>
      <c r="J365" t="s">
        <v>801</v>
      </c>
      <c r="K365" t="s">
        <v>860</v>
      </c>
      <c r="L365" t="s">
        <v>330</v>
      </c>
      <c r="M365" t="s">
        <v>1056</v>
      </c>
      <c r="N365" t="s">
        <v>1023</v>
      </c>
      <c r="O365" t="s">
        <v>1176</v>
      </c>
      <c r="P365" t="s">
        <v>220</v>
      </c>
      <c r="Q365" t="s">
        <v>1064</v>
      </c>
      <c r="R365" t="s">
        <v>1177</v>
      </c>
      <c r="S365" t="s">
        <v>957</v>
      </c>
      <c r="T365" t="s">
        <v>1178</v>
      </c>
      <c r="U365" t="s">
        <v>977</v>
      </c>
      <c r="V365" t="s">
        <v>979</v>
      </c>
      <c r="W365" t="s">
        <v>1084</v>
      </c>
      <c r="X365" t="s">
        <v>596</v>
      </c>
      <c r="Y365" t="s">
        <v>790</v>
      </c>
      <c r="Z365" t="s">
        <v>563</v>
      </c>
      <c r="AA365" t="s">
        <v>988</v>
      </c>
      <c r="AB365" t="s">
        <v>1145</v>
      </c>
      <c r="AC365" t="s">
        <v>987</v>
      </c>
      <c r="AD365" t="s">
        <v>1071</v>
      </c>
    </row>
    <row r="366" spans="1:30" x14ac:dyDescent="0.25">
      <c r="A366" t="s">
        <v>60</v>
      </c>
      <c r="B366" t="s">
        <v>1161</v>
      </c>
      <c r="C366" t="s">
        <v>138</v>
      </c>
      <c r="D366" t="s">
        <v>234</v>
      </c>
      <c r="E366" t="s">
        <v>1046</v>
      </c>
      <c r="F366" t="s">
        <v>994</v>
      </c>
      <c r="G366" t="s">
        <v>220</v>
      </c>
      <c r="H366" t="s">
        <v>989</v>
      </c>
      <c r="I366" t="s">
        <v>798</v>
      </c>
      <c r="J366" t="s">
        <v>638</v>
      </c>
      <c r="K366" t="s">
        <v>850</v>
      </c>
      <c r="L366" t="s">
        <v>232</v>
      </c>
      <c r="M366" t="s">
        <v>1168</v>
      </c>
      <c r="N366" t="s">
        <v>1166</v>
      </c>
      <c r="O366" t="s">
        <v>1169</v>
      </c>
      <c r="P366" t="s">
        <v>1081</v>
      </c>
      <c r="Q366" t="s">
        <v>1011</v>
      </c>
      <c r="R366" t="s">
        <v>1105</v>
      </c>
      <c r="S366" t="s">
        <v>1170</v>
      </c>
      <c r="T366" t="s">
        <v>948</v>
      </c>
      <c r="U366" t="s">
        <v>79</v>
      </c>
      <c r="V366" t="s">
        <v>1076</v>
      </c>
      <c r="W366" t="s">
        <v>1156</v>
      </c>
      <c r="X366" t="s">
        <v>1070</v>
      </c>
      <c r="Y366" t="s">
        <v>1001</v>
      </c>
      <c r="Z366" t="s">
        <v>992</v>
      </c>
      <c r="AA366" t="s">
        <v>1118</v>
      </c>
      <c r="AB366" t="s">
        <v>966</v>
      </c>
      <c r="AC366" t="s">
        <v>1029</v>
      </c>
      <c r="AD366" t="s">
        <v>1033</v>
      </c>
    </row>
    <row r="367" spans="1:30" x14ac:dyDescent="0.25">
      <c r="A367" t="s">
        <v>85</v>
      </c>
      <c r="B367" t="s">
        <v>1161</v>
      </c>
      <c r="C367" t="s">
        <v>138</v>
      </c>
      <c r="D367" t="s">
        <v>1009</v>
      </c>
      <c r="E367" t="s">
        <v>1172</v>
      </c>
      <c r="F367" t="s">
        <v>1071</v>
      </c>
      <c r="G367" t="s">
        <v>1029</v>
      </c>
      <c r="H367" t="s">
        <v>621</v>
      </c>
      <c r="I367" t="s">
        <v>645</v>
      </c>
      <c r="J367" t="s">
        <v>1005</v>
      </c>
      <c r="K367" t="s">
        <v>621</v>
      </c>
      <c r="L367" t="s">
        <v>301</v>
      </c>
      <c r="M367" t="s">
        <v>1148</v>
      </c>
      <c r="N367" t="s">
        <v>240</v>
      </c>
      <c r="O367" t="s">
        <v>1173</v>
      </c>
      <c r="P367" t="s">
        <v>1138</v>
      </c>
      <c r="Q367" t="s">
        <v>1174</v>
      </c>
      <c r="R367" t="s">
        <v>925</v>
      </c>
      <c r="S367" t="s">
        <v>851</v>
      </c>
      <c r="T367" t="s">
        <v>1027</v>
      </c>
      <c r="U367" t="s">
        <v>977</v>
      </c>
      <c r="V367" t="s">
        <v>868</v>
      </c>
      <c r="W367" t="s">
        <v>591</v>
      </c>
      <c r="X367" t="s">
        <v>1138</v>
      </c>
      <c r="Y367" t="s">
        <v>816</v>
      </c>
      <c r="Z367" t="s">
        <v>996</v>
      </c>
      <c r="AA367" t="s">
        <v>952</v>
      </c>
      <c r="AB367" t="s">
        <v>1053</v>
      </c>
      <c r="AC367" t="s">
        <v>648</v>
      </c>
      <c r="AD367" t="s">
        <v>1045</v>
      </c>
    </row>
    <row r="368" spans="1:30" x14ac:dyDescent="0.25">
      <c r="A368" t="s">
        <v>104</v>
      </c>
      <c r="B368" t="s">
        <v>1161</v>
      </c>
      <c r="C368" t="s">
        <v>138</v>
      </c>
      <c r="D368" t="s">
        <v>1139</v>
      </c>
      <c r="E368" t="s">
        <v>1175</v>
      </c>
      <c r="F368" t="s">
        <v>938</v>
      </c>
      <c r="G368" t="s">
        <v>1043</v>
      </c>
      <c r="H368" t="s">
        <v>1128</v>
      </c>
      <c r="I368" t="s">
        <v>1086</v>
      </c>
      <c r="J368" t="s">
        <v>735</v>
      </c>
      <c r="K368" t="s">
        <v>954</v>
      </c>
      <c r="L368" t="s">
        <v>330</v>
      </c>
      <c r="M368" t="s">
        <v>1056</v>
      </c>
      <c r="N368" t="s">
        <v>1023</v>
      </c>
      <c r="O368" t="s">
        <v>1176</v>
      </c>
      <c r="P368" t="s">
        <v>220</v>
      </c>
      <c r="Q368" t="s">
        <v>1064</v>
      </c>
      <c r="R368" t="s">
        <v>930</v>
      </c>
      <c r="S368" t="s">
        <v>957</v>
      </c>
      <c r="T368" t="s">
        <v>1178</v>
      </c>
      <c r="U368" t="s">
        <v>977</v>
      </c>
      <c r="V368" t="s">
        <v>366</v>
      </c>
      <c r="W368" t="s">
        <v>1084</v>
      </c>
      <c r="X368" t="s">
        <v>596</v>
      </c>
      <c r="Y368" t="s">
        <v>790</v>
      </c>
      <c r="Z368" t="s">
        <v>563</v>
      </c>
      <c r="AA368" t="s">
        <v>988</v>
      </c>
      <c r="AB368" t="s">
        <v>1145</v>
      </c>
      <c r="AC368" t="s">
        <v>987</v>
      </c>
      <c r="AD368" t="s">
        <v>1071</v>
      </c>
    </row>
    <row r="369" spans="1:30" x14ac:dyDescent="0.25">
      <c r="A369" t="s">
        <v>60</v>
      </c>
      <c r="B369" t="s">
        <v>1161</v>
      </c>
      <c r="C369" t="s">
        <v>154</v>
      </c>
      <c r="D369" t="s">
        <v>852</v>
      </c>
      <c r="E369" t="s">
        <v>1153</v>
      </c>
      <c r="F369" t="s">
        <v>654</v>
      </c>
      <c r="G369" t="s">
        <v>1027</v>
      </c>
      <c r="H369" t="s">
        <v>1118</v>
      </c>
      <c r="I369" t="s">
        <v>595</v>
      </c>
      <c r="J369" t="s">
        <v>597</v>
      </c>
      <c r="K369" t="s">
        <v>992</v>
      </c>
      <c r="L369" t="s">
        <v>218</v>
      </c>
      <c r="M369" t="s">
        <v>1179</v>
      </c>
      <c r="N369" t="s">
        <v>1027</v>
      </c>
      <c r="O369" t="s">
        <v>998</v>
      </c>
      <c r="P369" t="s">
        <v>1020</v>
      </c>
      <c r="Q369" t="s">
        <v>1064</v>
      </c>
      <c r="R369" t="s">
        <v>1035</v>
      </c>
      <c r="S369" t="s">
        <v>1180</v>
      </c>
      <c r="T369" t="s">
        <v>907</v>
      </c>
      <c r="U369" t="s">
        <v>931</v>
      </c>
      <c r="V369" t="s">
        <v>1053</v>
      </c>
      <c r="W369" t="s">
        <v>1111</v>
      </c>
      <c r="X369" t="s">
        <v>502</v>
      </c>
      <c r="Y369" t="s">
        <v>842</v>
      </c>
      <c r="Z369" t="s">
        <v>710</v>
      </c>
      <c r="AA369" t="s">
        <v>1102</v>
      </c>
      <c r="AB369" t="s">
        <v>1167</v>
      </c>
      <c r="AC369" t="s">
        <v>1057</v>
      </c>
      <c r="AD369" t="s">
        <v>812</v>
      </c>
    </row>
    <row r="370" spans="1:30" x14ac:dyDescent="0.25">
      <c r="A370" t="s">
        <v>85</v>
      </c>
      <c r="B370" t="s">
        <v>1161</v>
      </c>
      <c r="C370" t="s">
        <v>154</v>
      </c>
      <c r="D370" t="s">
        <v>1081</v>
      </c>
      <c r="E370" t="s">
        <v>1124</v>
      </c>
      <c r="F370" t="s">
        <v>353</v>
      </c>
      <c r="G370" t="s">
        <v>812</v>
      </c>
      <c r="H370" t="s">
        <v>656</v>
      </c>
      <c r="I370" t="s">
        <v>1128</v>
      </c>
      <c r="J370" t="s">
        <v>1133</v>
      </c>
      <c r="K370" t="s">
        <v>1009</v>
      </c>
      <c r="L370" t="s">
        <v>339</v>
      </c>
      <c r="M370" t="s">
        <v>838</v>
      </c>
      <c r="N370" t="s">
        <v>480</v>
      </c>
      <c r="O370" t="s">
        <v>840</v>
      </c>
      <c r="P370" t="s">
        <v>979</v>
      </c>
      <c r="Q370" t="s">
        <v>1181</v>
      </c>
      <c r="R370" t="s">
        <v>1145</v>
      </c>
      <c r="S370" t="s">
        <v>999</v>
      </c>
      <c r="T370" t="s">
        <v>1057</v>
      </c>
      <c r="U370" t="s">
        <v>938</v>
      </c>
      <c r="V370" t="s">
        <v>979</v>
      </c>
      <c r="W370" t="s">
        <v>1019</v>
      </c>
      <c r="X370" t="s">
        <v>1053</v>
      </c>
      <c r="Y370" t="s">
        <v>981</v>
      </c>
      <c r="Z370" t="s">
        <v>941</v>
      </c>
      <c r="AA370" t="s">
        <v>1084</v>
      </c>
      <c r="AB370" t="s">
        <v>596</v>
      </c>
      <c r="AC370" t="s">
        <v>975</v>
      </c>
      <c r="AD370" t="s">
        <v>616</v>
      </c>
    </row>
    <row r="371" spans="1:30" x14ac:dyDescent="0.25">
      <c r="A371" t="s">
        <v>104</v>
      </c>
      <c r="B371" t="s">
        <v>1161</v>
      </c>
      <c r="C371" t="s">
        <v>154</v>
      </c>
      <c r="D371" t="s">
        <v>718</v>
      </c>
      <c r="E371" t="s">
        <v>1182</v>
      </c>
      <c r="F371" t="s">
        <v>1019</v>
      </c>
      <c r="G371" t="s">
        <v>917</v>
      </c>
      <c r="H371" t="s">
        <v>651</v>
      </c>
      <c r="I371" t="s">
        <v>1045</v>
      </c>
      <c r="J371" t="s">
        <v>820</v>
      </c>
      <c r="K371" t="s">
        <v>899</v>
      </c>
      <c r="L371" t="s">
        <v>376</v>
      </c>
      <c r="M371" t="s">
        <v>1155</v>
      </c>
      <c r="N371" t="s">
        <v>1115</v>
      </c>
      <c r="O371" t="s">
        <v>934</v>
      </c>
      <c r="P371" t="s">
        <v>1029</v>
      </c>
      <c r="Q371" t="s">
        <v>877</v>
      </c>
      <c r="R371" t="s">
        <v>1149</v>
      </c>
      <c r="S371" t="s">
        <v>1128</v>
      </c>
      <c r="T371" t="s">
        <v>1183</v>
      </c>
      <c r="U371" t="s">
        <v>938</v>
      </c>
      <c r="V371" t="s">
        <v>844</v>
      </c>
      <c r="W371" t="s">
        <v>1080</v>
      </c>
      <c r="X371" t="s">
        <v>973</v>
      </c>
      <c r="Y371" t="s">
        <v>794</v>
      </c>
      <c r="Z371" t="s">
        <v>545</v>
      </c>
      <c r="AA371" t="s">
        <v>553</v>
      </c>
      <c r="AB371" t="s">
        <v>923</v>
      </c>
      <c r="AC371" t="s">
        <v>988</v>
      </c>
      <c r="AD371" t="s">
        <v>259</v>
      </c>
    </row>
    <row r="372" spans="1:30" x14ac:dyDescent="0.25">
      <c r="A372" t="s">
        <v>60</v>
      </c>
      <c r="B372" t="s">
        <v>1161</v>
      </c>
      <c r="C372" t="s">
        <v>167</v>
      </c>
      <c r="D372" t="s">
        <v>710</v>
      </c>
      <c r="E372" t="s">
        <v>1088</v>
      </c>
      <c r="F372" t="s">
        <v>860</v>
      </c>
      <c r="G372" t="s">
        <v>1097</v>
      </c>
      <c r="H372" t="s">
        <v>852</v>
      </c>
      <c r="I372" t="s">
        <v>1001</v>
      </c>
      <c r="J372" t="s">
        <v>681</v>
      </c>
      <c r="K372" t="s">
        <v>651</v>
      </c>
      <c r="L372" t="s">
        <v>301</v>
      </c>
      <c r="M372" t="s">
        <v>1184</v>
      </c>
      <c r="N372" t="s">
        <v>957</v>
      </c>
      <c r="O372" t="s">
        <v>1185</v>
      </c>
      <c r="P372" t="s">
        <v>1016</v>
      </c>
      <c r="Q372" t="s">
        <v>1143</v>
      </c>
      <c r="R372" t="s">
        <v>924</v>
      </c>
      <c r="S372" t="s">
        <v>1186</v>
      </c>
      <c r="T372" t="s">
        <v>968</v>
      </c>
      <c r="U372" t="s">
        <v>931</v>
      </c>
      <c r="V372" t="s">
        <v>1078</v>
      </c>
      <c r="W372" t="s">
        <v>692</v>
      </c>
      <c r="X372" t="s">
        <v>914</v>
      </c>
      <c r="Y372" t="s">
        <v>947</v>
      </c>
      <c r="Z372" t="s">
        <v>718</v>
      </c>
      <c r="AA372" t="s">
        <v>1096</v>
      </c>
      <c r="AB372" t="s">
        <v>1047</v>
      </c>
      <c r="AC372" t="s">
        <v>610</v>
      </c>
      <c r="AD372" t="s">
        <v>692</v>
      </c>
    </row>
    <row r="373" spans="1:30" x14ac:dyDescent="0.25">
      <c r="A373" t="s">
        <v>85</v>
      </c>
      <c r="B373" t="s">
        <v>1161</v>
      </c>
      <c r="C373" t="s">
        <v>167</v>
      </c>
      <c r="D373" t="s">
        <v>1009</v>
      </c>
      <c r="E373" t="s">
        <v>1090</v>
      </c>
      <c r="F373" t="s">
        <v>1085</v>
      </c>
      <c r="G373" t="s">
        <v>1102</v>
      </c>
      <c r="H373" t="s">
        <v>772</v>
      </c>
      <c r="I373" t="s">
        <v>1014</v>
      </c>
      <c r="J373" t="s">
        <v>973</v>
      </c>
      <c r="K373" t="s">
        <v>574</v>
      </c>
      <c r="L373" t="s">
        <v>377</v>
      </c>
      <c r="M373" t="s">
        <v>1187</v>
      </c>
      <c r="N373" t="s">
        <v>953</v>
      </c>
      <c r="O373" t="s">
        <v>1188</v>
      </c>
      <c r="P373" t="s">
        <v>271</v>
      </c>
      <c r="Q373" t="s">
        <v>1189</v>
      </c>
      <c r="R373" t="s">
        <v>1066</v>
      </c>
      <c r="S373" t="s">
        <v>1114</v>
      </c>
      <c r="T373" t="s">
        <v>959</v>
      </c>
      <c r="U373" t="s">
        <v>628</v>
      </c>
      <c r="V373" t="s">
        <v>891</v>
      </c>
      <c r="W373" t="s">
        <v>847</v>
      </c>
      <c r="X373" t="s">
        <v>978</v>
      </c>
      <c r="Y373" t="s">
        <v>507</v>
      </c>
      <c r="Z373" t="s">
        <v>591</v>
      </c>
      <c r="AA373" t="s">
        <v>1081</v>
      </c>
      <c r="AB373" t="s">
        <v>1135</v>
      </c>
      <c r="AC373" t="s">
        <v>888</v>
      </c>
      <c r="AD373" t="s">
        <v>1027</v>
      </c>
    </row>
    <row r="374" spans="1:30" x14ac:dyDescent="0.25">
      <c r="A374" t="s">
        <v>104</v>
      </c>
      <c r="B374" t="s">
        <v>1161</v>
      </c>
      <c r="C374" t="s">
        <v>167</v>
      </c>
      <c r="D374" t="s">
        <v>595</v>
      </c>
      <c r="E374" t="s">
        <v>1190</v>
      </c>
      <c r="F374" t="s">
        <v>710</v>
      </c>
      <c r="G374" t="s">
        <v>610</v>
      </c>
      <c r="H374" t="s">
        <v>648</v>
      </c>
      <c r="I374" t="s">
        <v>621</v>
      </c>
      <c r="J374" t="s">
        <v>720</v>
      </c>
      <c r="K374" t="s">
        <v>628</v>
      </c>
      <c r="L374" t="s">
        <v>328</v>
      </c>
      <c r="M374" t="s">
        <v>1191</v>
      </c>
      <c r="N374" t="s">
        <v>899</v>
      </c>
      <c r="O374" t="s">
        <v>920</v>
      </c>
      <c r="P374" t="s">
        <v>1111</v>
      </c>
      <c r="Q374" t="s">
        <v>1192</v>
      </c>
      <c r="R374" t="s">
        <v>1180</v>
      </c>
      <c r="S374" t="s">
        <v>1123</v>
      </c>
      <c r="T374" t="s">
        <v>1177</v>
      </c>
      <c r="U374" t="s">
        <v>628</v>
      </c>
      <c r="V374" t="s">
        <v>585</v>
      </c>
      <c r="W374" t="s">
        <v>938</v>
      </c>
      <c r="X374" t="s">
        <v>1183</v>
      </c>
      <c r="Y374" t="s">
        <v>881</v>
      </c>
      <c r="Z374" t="s">
        <v>254</v>
      </c>
      <c r="AA374" t="s">
        <v>1059</v>
      </c>
      <c r="AB374" t="s">
        <v>715</v>
      </c>
      <c r="AC374" t="s">
        <v>641</v>
      </c>
      <c r="AD374" t="s">
        <v>1111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5679-6AD3-4265-AC99-359FC1A0A206}">
  <dimension ref="A1"/>
  <sheetViews>
    <sheetView workbookViewId="0">
      <selection activeCell="J15" sqref="J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DD96-F15C-47EC-8B93-8AD8DA3C22AA}">
  <dimension ref="A1:AE373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1.85546875" bestFit="1" customWidth="1"/>
    <col min="2" max="2" width="16.5703125" customWidth="1"/>
    <col min="3" max="3" width="10.85546875" bestFit="1" customWidth="1"/>
    <col min="4" max="4" width="15.42578125" bestFit="1" customWidth="1"/>
    <col min="5" max="5" width="19.7109375" style="9" bestFit="1" customWidth="1"/>
    <col min="6" max="6" width="13.28515625" style="9" bestFit="1" customWidth="1"/>
    <col min="7" max="7" width="6.5703125" style="9" bestFit="1" customWidth="1"/>
    <col min="8" max="8" width="17" style="9" bestFit="1" customWidth="1"/>
    <col min="9" max="9" width="11.85546875" style="9" bestFit="1" customWidth="1"/>
    <col min="10" max="10" width="6.5703125" style="9" bestFit="1" customWidth="1"/>
    <col min="11" max="11" width="11" style="9" bestFit="1" customWidth="1"/>
    <col min="12" max="12" width="18.85546875" style="9" bestFit="1" customWidth="1"/>
    <col min="13" max="13" width="23" style="9" bestFit="1" customWidth="1"/>
    <col min="14" max="14" width="6.5703125" style="9" bestFit="1" customWidth="1"/>
    <col min="15" max="15" width="23.28515625" style="9" bestFit="1" customWidth="1"/>
    <col min="16" max="16" width="33.28515625" style="9" bestFit="1" customWidth="1"/>
    <col min="17" max="17" width="19" style="9" bestFit="1" customWidth="1"/>
    <col min="18" max="18" width="26.5703125" style="9" bestFit="1" customWidth="1"/>
    <col min="19" max="19" width="8.42578125" style="9" bestFit="1" customWidth="1"/>
    <col min="20" max="20" width="9.42578125" style="9" bestFit="1" customWidth="1"/>
    <col min="21" max="21" width="21" style="9" bestFit="1" customWidth="1"/>
    <col min="22" max="22" width="8.140625" style="9" bestFit="1" customWidth="1"/>
    <col min="23" max="23" width="13.140625" style="9" bestFit="1" customWidth="1"/>
    <col min="24" max="24" width="28.140625" style="9" bestFit="1" customWidth="1"/>
    <col min="25" max="25" width="6.85546875" style="9" bestFit="1" customWidth="1"/>
    <col min="26" max="26" width="27.85546875" style="9" bestFit="1" customWidth="1"/>
    <col min="27" max="27" width="25.85546875" style="9" bestFit="1" customWidth="1"/>
    <col min="28" max="28" width="9.7109375" style="9" bestFit="1" customWidth="1"/>
    <col min="29" max="29" width="23.5703125" style="9" bestFit="1" customWidth="1"/>
    <col min="30" max="30" width="14" style="9" bestFit="1" customWidth="1"/>
    <col min="31" max="31" width="13.7109375" style="9" bestFit="1" customWidth="1"/>
  </cols>
  <sheetData>
    <row r="1" spans="1:31" x14ac:dyDescent="0.25">
      <c r="A1" s="2" t="s">
        <v>30</v>
      </c>
      <c r="B1" s="6" t="s">
        <v>31</v>
      </c>
      <c r="C1" s="2" t="s">
        <v>32</v>
      </c>
      <c r="D1" s="10" t="s">
        <v>1252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42</v>
      </c>
      <c r="O1" s="8" t="s">
        <v>43</v>
      </c>
      <c r="P1" s="8" t="s">
        <v>44</v>
      </c>
      <c r="Q1" s="8" t="s">
        <v>45</v>
      </c>
      <c r="R1" s="8" t="s">
        <v>46</v>
      </c>
      <c r="S1" s="8" t="s">
        <v>47</v>
      </c>
      <c r="T1" s="8" t="s">
        <v>48</v>
      </c>
      <c r="U1" s="8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8" t="s">
        <v>56</v>
      </c>
      <c r="AC1" s="8" t="s">
        <v>57</v>
      </c>
      <c r="AD1" s="8" t="s">
        <v>58</v>
      </c>
      <c r="AE1" s="8" t="s">
        <v>59</v>
      </c>
    </row>
    <row r="2" spans="1:31" x14ac:dyDescent="0.25">
      <c r="A2" t="s">
        <v>60</v>
      </c>
      <c r="B2" s="7" t="s">
        <v>61</v>
      </c>
      <c r="C2" t="s">
        <v>62</v>
      </c>
      <c r="D2" s="1" t="str">
        <f>$B2&amp;" "&amp;$C2</f>
        <v>2013 January</v>
      </c>
      <c r="E2" s="9">
        <v>107.5</v>
      </c>
      <c r="F2" s="9">
        <v>106.3</v>
      </c>
      <c r="G2" s="9">
        <v>108.1</v>
      </c>
      <c r="H2" s="9">
        <v>104.9</v>
      </c>
      <c r="I2" s="9">
        <v>106.1</v>
      </c>
      <c r="J2" s="9">
        <v>103.9</v>
      </c>
      <c r="K2" s="9">
        <v>101.9</v>
      </c>
      <c r="L2" s="9">
        <v>106.1</v>
      </c>
      <c r="M2" s="9">
        <v>106.8</v>
      </c>
      <c r="N2" s="9">
        <v>103.1</v>
      </c>
      <c r="O2" s="9">
        <v>104.8</v>
      </c>
      <c r="P2" s="9">
        <v>106.7</v>
      </c>
      <c r="Q2" s="9">
        <v>105.5</v>
      </c>
      <c r="R2" s="9">
        <v>105.1</v>
      </c>
      <c r="S2" s="9">
        <v>106.5</v>
      </c>
      <c r="T2" s="9">
        <v>105.8</v>
      </c>
      <c r="U2" s="9">
        <v>106.4</v>
      </c>
      <c r="V2" s="9" t="s">
        <v>79</v>
      </c>
      <c r="W2" s="9">
        <v>105.5</v>
      </c>
      <c r="X2" s="9">
        <v>104.8</v>
      </c>
      <c r="Y2" s="9">
        <v>104</v>
      </c>
      <c r="Z2" s="9">
        <v>103.3</v>
      </c>
      <c r="AA2" s="9">
        <v>103.4</v>
      </c>
      <c r="AB2" s="9">
        <v>103.8</v>
      </c>
      <c r="AC2" s="9">
        <v>104.7</v>
      </c>
      <c r="AD2" s="9">
        <v>104</v>
      </c>
      <c r="AE2" s="9">
        <v>105.1</v>
      </c>
    </row>
    <row r="3" spans="1:31" x14ac:dyDescent="0.25">
      <c r="A3" t="s">
        <v>85</v>
      </c>
      <c r="B3" s="7" t="s">
        <v>61</v>
      </c>
      <c r="C3" t="s">
        <v>62</v>
      </c>
      <c r="D3" t="s">
        <v>1253</v>
      </c>
      <c r="E3" s="9">
        <v>110.5</v>
      </c>
      <c r="F3" s="9">
        <v>109.1</v>
      </c>
      <c r="G3" s="9">
        <v>113</v>
      </c>
      <c r="H3" s="9">
        <v>103.6</v>
      </c>
      <c r="I3" s="9">
        <v>103.4</v>
      </c>
      <c r="J3" s="9">
        <v>102.3</v>
      </c>
      <c r="K3" s="9">
        <v>102.9</v>
      </c>
      <c r="L3" s="9">
        <v>105.8</v>
      </c>
      <c r="M3" s="9">
        <v>105.1</v>
      </c>
      <c r="N3" s="9">
        <v>101.8</v>
      </c>
      <c r="O3" s="9">
        <v>105.1</v>
      </c>
      <c r="P3" s="9">
        <v>107.9</v>
      </c>
      <c r="Q3" s="9">
        <v>105.9</v>
      </c>
      <c r="R3" s="9">
        <v>105.2</v>
      </c>
      <c r="S3" s="9">
        <v>105.9</v>
      </c>
      <c r="T3" s="9">
        <v>105</v>
      </c>
      <c r="U3" s="9">
        <v>105.8</v>
      </c>
      <c r="V3" s="9">
        <v>100.3</v>
      </c>
      <c r="W3" s="9">
        <v>105.4</v>
      </c>
      <c r="X3" s="9">
        <v>104.8</v>
      </c>
      <c r="Y3" s="9">
        <v>104.1</v>
      </c>
      <c r="Z3" s="9">
        <v>103.2</v>
      </c>
      <c r="AA3" s="9">
        <v>102.9</v>
      </c>
      <c r="AB3" s="9">
        <v>103.5</v>
      </c>
      <c r="AC3" s="9">
        <v>104.3</v>
      </c>
      <c r="AD3" s="9">
        <v>103.7</v>
      </c>
      <c r="AE3" s="9">
        <v>104</v>
      </c>
    </row>
    <row r="4" spans="1:31" x14ac:dyDescent="0.25">
      <c r="A4" t="s">
        <v>104</v>
      </c>
      <c r="B4" s="7" t="s">
        <v>61</v>
      </c>
      <c r="C4" t="s">
        <v>62</v>
      </c>
      <c r="D4" t="s">
        <v>1253</v>
      </c>
      <c r="E4" s="9">
        <v>108.4</v>
      </c>
      <c r="F4" s="9">
        <v>107.3</v>
      </c>
      <c r="G4" s="9">
        <v>110</v>
      </c>
      <c r="H4" s="9">
        <v>104.4</v>
      </c>
      <c r="I4" s="9">
        <v>105.1</v>
      </c>
      <c r="J4" s="9">
        <v>103.2</v>
      </c>
      <c r="K4" s="9">
        <v>102.2</v>
      </c>
      <c r="L4" s="9">
        <v>106</v>
      </c>
      <c r="M4" s="9">
        <v>106.2</v>
      </c>
      <c r="N4" s="9">
        <v>102.7</v>
      </c>
      <c r="O4" s="9">
        <v>104.9</v>
      </c>
      <c r="P4" s="9">
        <v>107.3</v>
      </c>
      <c r="Q4" s="9">
        <v>105.6</v>
      </c>
      <c r="R4" s="9">
        <v>105.1</v>
      </c>
      <c r="S4" s="9">
        <v>106.3</v>
      </c>
      <c r="T4" s="9">
        <v>105.5</v>
      </c>
      <c r="U4" s="9">
        <v>106.2</v>
      </c>
      <c r="V4" s="9">
        <v>100.3</v>
      </c>
      <c r="W4" s="9">
        <v>105.5</v>
      </c>
      <c r="X4" s="9">
        <v>104.8</v>
      </c>
      <c r="Y4" s="9">
        <v>104</v>
      </c>
      <c r="Z4" s="9">
        <v>103.2</v>
      </c>
      <c r="AA4" s="9">
        <v>103.1</v>
      </c>
      <c r="AB4" s="9">
        <v>103.6</v>
      </c>
      <c r="AC4" s="9">
        <v>104.5</v>
      </c>
      <c r="AD4" s="9">
        <v>103.9</v>
      </c>
      <c r="AE4" s="9">
        <v>104.6</v>
      </c>
    </row>
    <row r="5" spans="1:31" x14ac:dyDescent="0.25">
      <c r="A5" t="s">
        <v>60</v>
      </c>
      <c r="B5" s="7" t="s">
        <v>61</v>
      </c>
      <c r="C5" t="s">
        <v>116</v>
      </c>
      <c r="D5" t="s">
        <v>1254</v>
      </c>
      <c r="E5" s="9">
        <v>109.2</v>
      </c>
      <c r="F5" s="9">
        <v>108.7</v>
      </c>
      <c r="G5" s="9">
        <v>110.2</v>
      </c>
      <c r="H5" s="9">
        <v>105.4</v>
      </c>
      <c r="I5" s="9">
        <v>106.7</v>
      </c>
      <c r="J5" s="9">
        <v>104</v>
      </c>
      <c r="K5" s="9">
        <v>102.4</v>
      </c>
      <c r="L5" s="9">
        <v>105.9</v>
      </c>
      <c r="M5" s="9">
        <v>105.7</v>
      </c>
      <c r="N5" s="9">
        <v>103.1</v>
      </c>
      <c r="O5" s="9">
        <v>105.1</v>
      </c>
      <c r="P5" s="9">
        <v>107.7</v>
      </c>
      <c r="Q5" s="9">
        <v>106.3</v>
      </c>
      <c r="R5" s="9">
        <v>105.6</v>
      </c>
      <c r="S5" s="9">
        <v>107.1</v>
      </c>
      <c r="T5" s="9">
        <v>106.3</v>
      </c>
      <c r="U5" s="9">
        <v>107</v>
      </c>
      <c r="V5" s="9" t="s">
        <v>79</v>
      </c>
      <c r="W5" s="9">
        <v>106.2</v>
      </c>
      <c r="X5" s="9">
        <v>105.2</v>
      </c>
      <c r="Y5" s="9">
        <v>104.4</v>
      </c>
      <c r="Z5" s="9">
        <v>103.9</v>
      </c>
      <c r="AA5" s="9">
        <v>104</v>
      </c>
      <c r="AB5" s="9">
        <v>104.1</v>
      </c>
      <c r="AC5" s="9">
        <v>104.6</v>
      </c>
      <c r="AD5" s="9">
        <v>104.4</v>
      </c>
      <c r="AE5" s="9">
        <v>105.8</v>
      </c>
    </row>
    <row r="6" spans="1:31" x14ac:dyDescent="0.25">
      <c r="A6" t="s">
        <v>85</v>
      </c>
      <c r="B6" s="7" t="s">
        <v>61</v>
      </c>
      <c r="C6" t="s">
        <v>116</v>
      </c>
      <c r="D6" t="s">
        <v>1254</v>
      </c>
      <c r="E6" s="9">
        <v>112.9</v>
      </c>
      <c r="F6" s="9">
        <v>112.9</v>
      </c>
      <c r="G6" s="9">
        <v>116.9</v>
      </c>
      <c r="H6" s="9">
        <v>104</v>
      </c>
      <c r="I6" s="9">
        <v>103.5</v>
      </c>
      <c r="J6" s="9">
        <v>103.1</v>
      </c>
      <c r="K6" s="9">
        <v>104.9</v>
      </c>
      <c r="L6" s="9">
        <v>104.1</v>
      </c>
      <c r="M6" s="9">
        <v>103.8</v>
      </c>
      <c r="N6" s="9">
        <v>102.3</v>
      </c>
      <c r="O6" s="9">
        <v>106</v>
      </c>
      <c r="P6" s="9">
        <v>109</v>
      </c>
      <c r="Q6" s="9">
        <v>107.2</v>
      </c>
      <c r="R6" s="9">
        <v>106</v>
      </c>
      <c r="S6" s="9">
        <v>106.6</v>
      </c>
      <c r="T6" s="9">
        <v>105.5</v>
      </c>
      <c r="U6" s="9">
        <v>106.4</v>
      </c>
      <c r="V6" s="9">
        <v>100.4</v>
      </c>
      <c r="W6" s="9">
        <v>105.7</v>
      </c>
      <c r="X6" s="9">
        <v>105.2</v>
      </c>
      <c r="Y6" s="9">
        <v>104.7</v>
      </c>
      <c r="Z6" s="9">
        <v>104.4</v>
      </c>
      <c r="AA6" s="9">
        <v>103.3</v>
      </c>
      <c r="AB6" s="9">
        <v>103.7</v>
      </c>
      <c r="AC6" s="9">
        <v>104.3</v>
      </c>
      <c r="AD6" s="9">
        <v>104.3</v>
      </c>
      <c r="AE6" s="9">
        <v>104.7</v>
      </c>
    </row>
    <row r="7" spans="1:31" x14ac:dyDescent="0.25">
      <c r="A7" t="s">
        <v>104</v>
      </c>
      <c r="B7" s="7" t="s">
        <v>61</v>
      </c>
      <c r="C7" t="s">
        <v>116</v>
      </c>
      <c r="D7" t="s">
        <v>1254</v>
      </c>
      <c r="E7" s="9">
        <v>110.4</v>
      </c>
      <c r="F7" s="9">
        <v>110.2</v>
      </c>
      <c r="G7" s="9">
        <v>112.8</v>
      </c>
      <c r="H7" s="9">
        <v>104.9</v>
      </c>
      <c r="I7" s="9">
        <v>105.5</v>
      </c>
      <c r="J7" s="9">
        <v>103.6</v>
      </c>
      <c r="K7" s="9">
        <v>103.2</v>
      </c>
      <c r="L7" s="9">
        <v>105.3</v>
      </c>
      <c r="M7" s="9">
        <v>105.1</v>
      </c>
      <c r="N7" s="9">
        <v>102.8</v>
      </c>
      <c r="O7" s="9">
        <v>105.5</v>
      </c>
      <c r="P7" s="9">
        <v>108.3</v>
      </c>
      <c r="Q7" s="9">
        <v>106.6</v>
      </c>
      <c r="R7" s="9">
        <v>105.7</v>
      </c>
      <c r="S7" s="9">
        <v>106.9</v>
      </c>
      <c r="T7" s="9">
        <v>106</v>
      </c>
      <c r="U7" s="9">
        <v>106.8</v>
      </c>
      <c r="V7" s="9">
        <v>100.4</v>
      </c>
      <c r="W7" s="9">
        <v>106</v>
      </c>
      <c r="X7" s="9">
        <v>105.2</v>
      </c>
      <c r="Y7" s="9">
        <v>104.5</v>
      </c>
      <c r="Z7" s="9">
        <v>104.2</v>
      </c>
      <c r="AA7" s="9">
        <v>103.6</v>
      </c>
      <c r="AB7" s="9">
        <v>103.9</v>
      </c>
      <c r="AC7" s="9">
        <v>104.5</v>
      </c>
      <c r="AD7" s="9">
        <v>104.4</v>
      </c>
      <c r="AE7" s="9">
        <v>105.3</v>
      </c>
    </row>
    <row r="8" spans="1:31" x14ac:dyDescent="0.25">
      <c r="A8" t="s">
        <v>60</v>
      </c>
      <c r="B8" s="7" t="s">
        <v>61</v>
      </c>
      <c r="C8" t="s">
        <v>138</v>
      </c>
      <c r="D8" t="s">
        <v>1255</v>
      </c>
      <c r="E8" s="9">
        <v>110.2</v>
      </c>
      <c r="F8" s="9">
        <v>108.8</v>
      </c>
      <c r="G8" s="9">
        <v>109.9</v>
      </c>
      <c r="H8" s="9">
        <v>105.6</v>
      </c>
      <c r="I8" s="9">
        <v>106.2</v>
      </c>
      <c r="J8" s="9">
        <v>105.7</v>
      </c>
      <c r="K8" s="9">
        <v>101.4</v>
      </c>
      <c r="L8" s="9">
        <v>105.7</v>
      </c>
      <c r="M8" s="9">
        <v>105</v>
      </c>
      <c r="N8" s="9">
        <v>103.3</v>
      </c>
      <c r="O8" s="9">
        <v>105.6</v>
      </c>
      <c r="P8" s="9">
        <v>108.2</v>
      </c>
      <c r="Q8" s="9">
        <v>106.6</v>
      </c>
      <c r="R8" s="9">
        <v>106.5</v>
      </c>
      <c r="S8" s="9">
        <v>107.6</v>
      </c>
      <c r="T8" s="9">
        <v>106.8</v>
      </c>
      <c r="U8" s="9">
        <v>107.5</v>
      </c>
      <c r="V8" s="9" t="s">
        <v>79</v>
      </c>
      <c r="W8" s="9">
        <v>106.1</v>
      </c>
      <c r="X8" s="9">
        <v>105.6</v>
      </c>
      <c r="Y8" s="9">
        <v>104.7</v>
      </c>
      <c r="Z8" s="9">
        <v>104.6</v>
      </c>
      <c r="AA8" s="9">
        <v>104</v>
      </c>
      <c r="AB8" s="9">
        <v>104.3</v>
      </c>
      <c r="AC8" s="9">
        <v>104.3</v>
      </c>
      <c r="AD8" s="9">
        <v>104.6</v>
      </c>
      <c r="AE8" s="9">
        <v>106</v>
      </c>
    </row>
    <row r="9" spans="1:31" x14ac:dyDescent="0.25">
      <c r="A9" t="s">
        <v>85</v>
      </c>
      <c r="B9" s="7" t="s">
        <v>61</v>
      </c>
      <c r="C9" t="s">
        <v>138</v>
      </c>
      <c r="D9" t="s">
        <v>1255</v>
      </c>
      <c r="E9" s="9">
        <v>113.9</v>
      </c>
      <c r="F9" s="9">
        <v>111.4</v>
      </c>
      <c r="G9" s="9">
        <v>113.2</v>
      </c>
      <c r="H9" s="9">
        <v>104.3</v>
      </c>
      <c r="I9" s="9">
        <v>102.7</v>
      </c>
      <c r="J9" s="9">
        <v>104.9</v>
      </c>
      <c r="K9" s="9">
        <v>103.8</v>
      </c>
      <c r="L9" s="9">
        <v>103.5</v>
      </c>
      <c r="M9" s="9">
        <v>102.6</v>
      </c>
      <c r="N9" s="9">
        <v>102.4</v>
      </c>
      <c r="O9" s="9">
        <v>107</v>
      </c>
      <c r="P9" s="9">
        <v>109.8</v>
      </c>
      <c r="Q9" s="9">
        <v>107.3</v>
      </c>
      <c r="R9" s="9">
        <v>106.8</v>
      </c>
      <c r="S9" s="9">
        <v>107.2</v>
      </c>
      <c r="T9" s="9">
        <v>106</v>
      </c>
      <c r="U9" s="9">
        <v>107</v>
      </c>
      <c r="V9" s="9">
        <v>100.4</v>
      </c>
      <c r="W9" s="9">
        <v>106</v>
      </c>
      <c r="X9" s="9">
        <v>105.7</v>
      </c>
      <c r="Y9" s="9">
        <v>105.2</v>
      </c>
      <c r="Z9" s="9">
        <v>105.5</v>
      </c>
      <c r="AA9" s="9">
        <v>103.5</v>
      </c>
      <c r="AB9" s="9">
        <v>103.8</v>
      </c>
      <c r="AC9" s="9">
        <v>104.2</v>
      </c>
      <c r="AD9" s="9">
        <v>104.9</v>
      </c>
      <c r="AE9" s="9">
        <v>105</v>
      </c>
    </row>
    <row r="10" spans="1:31" x14ac:dyDescent="0.25">
      <c r="A10" t="s">
        <v>104</v>
      </c>
      <c r="B10" s="7" t="s">
        <v>61</v>
      </c>
      <c r="C10" t="s">
        <v>138</v>
      </c>
      <c r="D10" t="s">
        <v>1255</v>
      </c>
      <c r="E10" s="9">
        <v>111.4</v>
      </c>
      <c r="F10" s="9">
        <v>109.7</v>
      </c>
      <c r="G10" s="9">
        <v>111.2</v>
      </c>
      <c r="H10" s="9">
        <v>105.1</v>
      </c>
      <c r="I10" s="9">
        <v>104.9</v>
      </c>
      <c r="J10" s="9">
        <v>105.3</v>
      </c>
      <c r="K10" s="9">
        <v>102.2</v>
      </c>
      <c r="L10" s="9">
        <v>105</v>
      </c>
      <c r="M10" s="9">
        <v>104.2</v>
      </c>
      <c r="N10" s="9">
        <v>103</v>
      </c>
      <c r="O10" s="9">
        <v>106.2</v>
      </c>
      <c r="P10" s="9">
        <v>108.9</v>
      </c>
      <c r="Q10" s="9">
        <v>106.9</v>
      </c>
      <c r="R10" s="9">
        <v>106.6</v>
      </c>
      <c r="S10" s="9">
        <v>107.4</v>
      </c>
      <c r="T10" s="9">
        <v>106.5</v>
      </c>
      <c r="U10" s="9">
        <v>107.3</v>
      </c>
      <c r="V10" s="9">
        <v>100.4</v>
      </c>
      <c r="W10" s="9">
        <v>106.1</v>
      </c>
      <c r="X10" s="9">
        <v>105.6</v>
      </c>
      <c r="Y10" s="9">
        <v>104.9</v>
      </c>
      <c r="Z10" s="9">
        <v>105.1</v>
      </c>
      <c r="AA10" s="9">
        <v>103.7</v>
      </c>
      <c r="AB10" s="9">
        <v>104</v>
      </c>
      <c r="AC10" s="9">
        <v>104.3</v>
      </c>
      <c r="AD10" s="9">
        <v>104.7</v>
      </c>
      <c r="AE10" s="9">
        <v>105.5</v>
      </c>
    </row>
    <row r="11" spans="1:31" x14ac:dyDescent="0.25">
      <c r="A11" t="s">
        <v>60</v>
      </c>
      <c r="B11" s="7" t="s">
        <v>61</v>
      </c>
      <c r="C11" t="s">
        <v>154</v>
      </c>
      <c r="D11" t="s">
        <v>1256</v>
      </c>
      <c r="E11" s="9">
        <v>110.2</v>
      </c>
      <c r="F11" s="9">
        <v>109.5</v>
      </c>
      <c r="G11" s="9">
        <v>106.9</v>
      </c>
      <c r="H11" s="9">
        <v>106.3</v>
      </c>
      <c r="I11" s="9">
        <v>105.7</v>
      </c>
      <c r="J11" s="9">
        <v>108.3</v>
      </c>
      <c r="K11" s="9">
        <v>103.4</v>
      </c>
      <c r="L11" s="9">
        <v>105.7</v>
      </c>
      <c r="M11" s="9">
        <v>104.2</v>
      </c>
      <c r="N11" s="9">
        <v>103.2</v>
      </c>
      <c r="O11" s="9">
        <v>106.5</v>
      </c>
      <c r="P11" s="9">
        <v>108.8</v>
      </c>
      <c r="Q11" s="9">
        <v>107.1</v>
      </c>
      <c r="R11" s="9">
        <v>107.1</v>
      </c>
      <c r="S11" s="9">
        <v>108.1</v>
      </c>
      <c r="T11" s="9">
        <v>107.4</v>
      </c>
      <c r="U11" s="9">
        <v>108</v>
      </c>
      <c r="V11" s="9" t="s">
        <v>79</v>
      </c>
      <c r="W11" s="9">
        <v>106.5</v>
      </c>
      <c r="X11" s="9">
        <v>106.1</v>
      </c>
      <c r="Y11" s="9">
        <v>105.1</v>
      </c>
      <c r="Z11" s="9">
        <v>104.4</v>
      </c>
      <c r="AA11" s="9">
        <v>104.5</v>
      </c>
      <c r="AB11" s="9">
        <v>104.8</v>
      </c>
      <c r="AC11" s="9">
        <v>102.7</v>
      </c>
      <c r="AD11" s="9">
        <v>104.6</v>
      </c>
      <c r="AE11" s="9">
        <v>106.4</v>
      </c>
    </row>
    <row r="12" spans="1:31" x14ac:dyDescent="0.25">
      <c r="A12" t="s">
        <v>85</v>
      </c>
      <c r="B12" s="7" t="s">
        <v>61</v>
      </c>
      <c r="C12" t="s">
        <v>154</v>
      </c>
      <c r="D12" t="s">
        <v>1256</v>
      </c>
      <c r="E12" s="9">
        <v>114.6</v>
      </c>
      <c r="F12" s="9">
        <v>113.4</v>
      </c>
      <c r="G12" s="9">
        <v>106</v>
      </c>
      <c r="H12" s="9">
        <v>104.7</v>
      </c>
      <c r="I12" s="9">
        <v>102.1</v>
      </c>
      <c r="J12" s="9">
        <v>109.5</v>
      </c>
      <c r="K12" s="9">
        <v>109.7</v>
      </c>
      <c r="L12" s="9">
        <v>104.6</v>
      </c>
      <c r="M12" s="9">
        <v>102</v>
      </c>
      <c r="N12" s="9">
        <v>103.5</v>
      </c>
      <c r="O12" s="9">
        <v>108.2</v>
      </c>
      <c r="P12" s="9">
        <v>110.6</v>
      </c>
      <c r="Q12" s="9">
        <v>108.8</v>
      </c>
      <c r="R12" s="9">
        <v>108.5</v>
      </c>
      <c r="S12" s="9">
        <v>107.9</v>
      </c>
      <c r="T12" s="9">
        <v>106.4</v>
      </c>
      <c r="U12" s="9">
        <v>107.7</v>
      </c>
      <c r="V12" s="9">
        <v>100.5</v>
      </c>
      <c r="W12" s="9">
        <v>106.4</v>
      </c>
      <c r="X12" s="9">
        <v>106.5</v>
      </c>
      <c r="Y12" s="9">
        <v>105.7</v>
      </c>
      <c r="Z12" s="9">
        <v>105</v>
      </c>
      <c r="AA12" s="9">
        <v>104</v>
      </c>
      <c r="AB12" s="9">
        <v>105.2</v>
      </c>
      <c r="AC12" s="9">
        <v>103.2</v>
      </c>
      <c r="AD12" s="9">
        <v>105.1</v>
      </c>
      <c r="AE12" s="9">
        <v>105.7</v>
      </c>
    </row>
    <row r="13" spans="1:31" x14ac:dyDescent="0.25">
      <c r="A13" t="s">
        <v>104</v>
      </c>
      <c r="B13" s="7" t="s">
        <v>61</v>
      </c>
      <c r="C13" t="s">
        <v>154</v>
      </c>
      <c r="D13" t="s">
        <v>1256</v>
      </c>
      <c r="E13" s="9">
        <v>111.6</v>
      </c>
      <c r="F13" s="9">
        <v>110.9</v>
      </c>
      <c r="G13" s="9">
        <v>106.6</v>
      </c>
      <c r="H13" s="9">
        <v>105.7</v>
      </c>
      <c r="I13" s="9">
        <v>104.4</v>
      </c>
      <c r="J13" s="9">
        <v>108.9</v>
      </c>
      <c r="K13" s="9">
        <v>105.5</v>
      </c>
      <c r="L13" s="9">
        <v>105.3</v>
      </c>
      <c r="M13" s="9">
        <v>103.5</v>
      </c>
      <c r="N13" s="9">
        <v>103.3</v>
      </c>
      <c r="O13" s="9">
        <v>107.2</v>
      </c>
      <c r="P13" s="9">
        <v>109.6</v>
      </c>
      <c r="Q13" s="9">
        <v>107.7</v>
      </c>
      <c r="R13" s="9">
        <v>107.5</v>
      </c>
      <c r="S13" s="9">
        <v>108</v>
      </c>
      <c r="T13" s="9">
        <v>107</v>
      </c>
      <c r="U13" s="9">
        <v>107.9</v>
      </c>
      <c r="V13" s="9">
        <v>100.5</v>
      </c>
      <c r="W13" s="9">
        <v>106.5</v>
      </c>
      <c r="X13" s="9">
        <v>106.3</v>
      </c>
      <c r="Y13" s="9">
        <v>105.3</v>
      </c>
      <c r="Z13" s="9">
        <v>104.7</v>
      </c>
      <c r="AA13" s="9">
        <v>104.2</v>
      </c>
      <c r="AB13" s="9">
        <v>105</v>
      </c>
      <c r="AC13" s="9">
        <v>102.9</v>
      </c>
      <c r="AD13" s="9">
        <v>104.8</v>
      </c>
      <c r="AE13" s="9">
        <v>106.1</v>
      </c>
    </row>
    <row r="14" spans="1:31" x14ac:dyDescent="0.25">
      <c r="A14" t="s">
        <v>60</v>
      </c>
      <c r="B14" s="7" t="s">
        <v>61</v>
      </c>
      <c r="C14" t="s">
        <v>167</v>
      </c>
      <c r="D14" t="s">
        <v>1257</v>
      </c>
      <c r="E14" s="9">
        <v>110.9</v>
      </c>
      <c r="F14" s="9">
        <v>109.8</v>
      </c>
      <c r="G14" s="9">
        <v>105.9</v>
      </c>
      <c r="H14" s="9">
        <v>107.5</v>
      </c>
      <c r="I14" s="9">
        <v>105.3</v>
      </c>
      <c r="J14" s="9">
        <v>108.1</v>
      </c>
      <c r="K14" s="9">
        <v>107.3</v>
      </c>
      <c r="L14" s="9">
        <v>106.1</v>
      </c>
      <c r="M14" s="9">
        <v>103.7</v>
      </c>
      <c r="N14" s="9">
        <v>104</v>
      </c>
      <c r="O14" s="9">
        <v>107.4</v>
      </c>
      <c r="P14" s="9">
        <v>109.9</v>
      </c>
      <c r="Q14" s="9">
        <v>108.1</v>
      </c>
      <c r="R14" s="9">
        <v>108.1</v>
      </c>
      <c r="S14" s="9">
        <v>108.8</v>
      </c>
      <c r="T14" s="9">
        <v>107.9</v>
      </c>
      <c r="U14" s="9">
        <v>108.6</v>
      </c>
      <c r="V14" s="9" t="s">
        <v>79</v>
      </c>
      <c r="W14" s="9">
        <v>107.5</v>
      </c>
      <c r="X14" s="9">
        <v>106.8</v>
      </c>
      <c r="Y14" s="9">
        <v>105.7</v>
      </c>
      <c r="Z14" s="9">
        <v>104.1</v>
      </c>
      <c r="AA14" s="9">
        <v>105</v>
      </c>
      <c r="AB14" s="9">
        <v>105.5</v>
      </c>
      <c r="AC14" s="9">
        <v>102.1</v>
      </c>
      <c r="AD14" s="9">
        <v>104.8</v>
      </c>
      <c r="AE14" s="9">
        <v>107.2</v>
      </c>
    </row>
    <row r="15" spans="1:31" x14ac:dyDescent="0.25">
      <c r="A15" t="s">
        <v>85</v>
      </c>
      <c r="B15" s="7" t="s">
        <v>61</v>
      </c>
      <c r="C15" t="s">
        <v>167</v>
      </c>
      <c r="D15" t="s">
        <v>1257</v>
      </c>
      <c r="E15" s="9">
        <v>115.4</v>
      </c>
      <c r="F15" s="9">
        <v>114.2</v>
      </c>
      <c r="G15" s="9">
        <v>102.7</v>
      </c>
      <c r="H15" s="9">
        <v>105.5</v>
      </c>
      <c r="I15" s="9">
        <v>101.5</v>
      </c>
      <c r="J15" s="9">
        <v>110.6</v>
      </c>
      <c r="K15" s="9">
        <v>123.7</v>
      </c>
      <c r="L15" s="9">
        <v>105.2</v>
      </c>
      <c r="M15" s="9">
        <v>101.9</v>
      </c>
      <c r="N15" s="9">
        <v>105</v>
      </c>
      <c r="O15" s="9">
        <v>109.1</v>
      </c>
      <c r="P15" s="9">
        <v>111.3</v>
      </c>
      <c r="Q15" s="9">
        <v>111.1</v>
      </c>
      <c r="R15" s="9">
        <v>109.8</v>
      </c>
      <c r="S15" s="9">
        <v>108.5</v>
      </c>
      <c r="T15" s="9">
        <v>106.7</v>
      </c>
      <c r="U15" s="9">
        <v>108.3</v>
      </c>
      <c r="V15" s="9">
        <v>100.5</v>
      </c>
      <c r="W15" s="9">
        <v>107.2</v>
      </c>
      <c r="X15" s="9">
        <v>107.1</v>
      </c>
      <c r="Y15" s="9">
        <v>106.2</v>
      </c>
      <c r="Z15" s="9">
        <v>103.9</v>
      </c>
      <c r="AA15" s="9">
        <v>104.6</v>
      </c>
      <c r="AB15" s="9">
        <v>105.7</v>
      </c>
      <c r="AC15" s="9">
        <v>102.6</v>
      </c>
      <c r="AD15" s="9">
        <v>104.9</v>
      </c>
      <c r="AE15" s="9">
        <v>106.6</v>
      </c>
    </row>
    <row r="16" spans="1:31" x14ac:dyDescent="0.25">
      <c r="A16" t="s">
        <v>104</v>
      </c>
      <c r="B16" s="7" t="s">
        <v>61</v>
      </c>
      <c r="C16" t="s">
        <v>167</v>
      </c>
      <c r="D16" t="s">
        <v>1257</v>
      </c>
      <c r="E16" s="9">
        <v>112.3</v>
      </c>
      <c r="F16" s="9">
        <v>111.3</v>
      </c>
      <c r="G16" s="9">
        <v>104.7</v>
      </c>
      <c r="H16" s="9">
        <v>106.8</v>
      </c>
      <c r="I16" s="9">
        <v>103.9</v>
      </c>
      <c r="J16" s="9">
        <v>109.3</v>
      </c>
      <c r="K16" s="9">
        <v>112.9</v>
      </c>
      <c r="L16" s="9">
        <v>105.8</v>
      </c>
      <c r="M16" s="9">
        <v>103.1</v>
      </c>
      <c r="N16" s="9">
        <v>104.3</v>
      </c>
      <c r="O16" s="9">
        <v>108.1</v>
      </c>
      <c r="P16" s="9">
        <v>110.5</v>
      </c>
      <c r="Q16" s="9">
        <v>109.2</v>
      </c>
      <c r="R16" s="9">
        <v>108.6</v>
      </c>
      <c r="S16" s="9">
        <v>108.7</v>
      </c>
      <c r="T16" s="9">
        <v>107.4</v>
      </c>
      <c r="U16" s="9">
        <v>108.5</v>
      </c>
      <c r="V16" s="9">
        <v>100.5</v>
      </c>
      <c r="W16" s="9">
        <v>107.4</v>
      </c>
      <c r="X16" s="9">
        <v>106.9</v>
      </c>
      <c r="Y16" s="9">
        <v>105.9</v>
      </c>
      <c r="Z16" s="9">
        <v>104</v>
      </c>
      <c r="AA16" s="9">
        <v>104.8</v>
      </c>
      <c r="AB16" s="9">
        <v>105.6</v>
      </c>
      <c r="AC16" s="9">
        <v>102.3</v>
      </c>
      <c r="AD16" s="9">
        <v>104.8</v>
      </c>
      <c r="AE16" s="9">
        <v>106.9</v>
      </c>
    </row>
    <row r="17" spans="1:31" x14ac:dyDescent="0.25">
      <c r="A17" t="s">
        <v>60</v>
      </c>
      <c r="B17" s="7" t="s">
        <v>61</v>
      </c>
      <c r="C17" t="s">
        <v>177</v>
      </c>
      <c r="D17" t="s">
        <v>1258</v>
      </c>
      <c r="E17" s="9">
        <v>112.3</v>
      </c>
      <c r="F17" s="9">
        <v>112.1</v>
      </c>
      <c r="G17" s="9">
        <v>108.1</v>
      </c>
      <c r="H17" s="9">
        <v>108.3</v>
      </c>
      <c r="I17" s="9">
        <v>105.9</v>
      </c>
      <c r="J17" s="9">
        <v>109.2</v>
      </c>
      <c r="K17" s="9">
        <v>118</v>
      </c>
      <c r="L17" s="9">
        <v>106.8</v>
      </c>
      <c r="M17" s="9">
        <v>104.1</v>
      </c>
      <c r="N17" s="9">
        <v>105.4</v>
      </c>
      <c r="O17" s="9">
        <v>108.2</v>
      </c>
      <c r="P17" s="9">
        <v>111</v>
      </c>
      <c r="Q17" s="9">
        <v>110.6</v>
      </c>
      <c r="R17" s="9">
        <v>109</v>
      </c>
      <c r="S17" s="9">
        <v>109.7</v>
      </c>
      <c r="T17" s="9">
        <v>108.8</v>
      </c>
      <c r="U17" s="9">
        <v>109.5</v>
      </c>
      <c r="V17" s="9" t="s">
        <v>79</v>
      </c>
      <c r="W17" s="9">
        <v>108.5</v>
      </c>
      <c r="X17" s="9">
        <v>107.5</v>
      </c>
      <c r="Y17" s="9">
        <v>106.3</v>
      </c>
      <c r="Z17" s="9">
        <v>105</v>
      </c>
      <c r="AA17" s="9">
        <v>105.6</v>
      </c>
      <c r="AB17" s="9">
        <v>106.5</v>
      </c>
      <c r="AC17" s="9">
        <v>102.5</v>
      </c>
      <c r="AD17" s="9">
        <v>105.5</v>
      </c>
      <c r="AE17" s="9">
        <v>108.9</v>
      </c>
    </row>
    <row r="18" spans="1:31" x14ac:dyDescent="0.25">
      <c r="A18" t="s">
        <v>85</v>
      </c>
      <c r="B18" s="7" t="s">
        <v>61</v>
      </c>
      <c r="C18" t="s">
        <v>177</v>
      </c>
      <c r="D18" t="s">
        <v>1258</v>
      </c>
      <c r="E18" s="9">
        <v>117</v>
      </c>
      <c r="F18" s="9">
        <v>120.1</v>
      </c>
      <c r="G18" s="9">
        <v>112.5</v>
      </c>
      <c r="H18" s="9">
        <v>107.3</v>
      </c>
      <c r="I18" s="9">
        <v>101.3</v>
      </c>
      <c r="J18" s="9">
        <v>112.4</v>
      </c>
      <c r="K18" s="9">
        <v>143.6</v>
      </c>
      <c r="L18" s="9">
        <v>105.4</v>
      </c>
      <c r="M18" s="9">
        <v>101.4</v>
      </c>
      <c r="N18" s="9">
        <v>106.4</v>
      </c>
      <c r="O18" s="9">
        <v>110</v>
      </c>
      <c r="P18" s="9">
        <v>112.2</v>
      </c>
      <c r="Q18" s="9">
        <v>115</v>
      </c>
      <c r="R18" s="9">
        <v>110.9</v>
      </c>
      <c r="S18" s="9">
        <v>109.2</v>
      </c>
      <c r="T18" s="9">
        <v>107.2</v>
      </c>
      <c r="U18" s="9">
        <v>108.9</v>
      </c>
      <c r="V18" s="9">
        <v>106.6</v>
      </c>
      <c r="W18" s="9">
        <v>108</v>
      </c>
      <c r="X18" s="9">
        <v>107.7</v>
      </c>
      <c r="Y18" s="9">
        <v>106.5</v>
      </c>
      <c r="Z18" s="9">
        <v>105.2</v>
      </c>
      <c r="AA18" s="9">
        <v>105.2</v>
      </c>
      <c r="AB18" s="9">
        <v>108.1</v>
      </c>
      <c r="AC18" s="9">
        <v>103.3</v>
      </c>
      <c r="AD18" s="9">
        <v>106.1</v>
      </c>
      <c r="AE18" s="9">
        <v>109.7</v>
      </c>
    </row>
    <row r="19" spans="1:31" x14ac:dyDescent="0.25">
      <c r="A19" t="s">
        <v>104</v>
      </c>
      <c r="B19" s="7" t="s">
        <v>61</v>
      </c>
      <c r="C19" t="s">
        <v>177</v>
      </c>
      <c r="D19" t="s">
        <v>1258</v>
      </c>
      <c r="E19" s="9">
        <v>113.8</v>
      </c>
      <c r="F19" s="9">
        <v>114.9</v>
      </c>
      <c r="G19" s="9">
        <v>109.8</v>
      </c>
      <c r="H19" s="9">
        <v>107.9</v>
      </c>
      <c r="I19" s="9">
        <v>104.2</v>
      </c>
      <c r="J19" s="9">
        <v>110.7</v>
      </c>
      <c r="K19" s="9">
        <v>126.7</v>
      </c>
      <c r="L19" s="9">
        <v>106.3</v>
      </c>
      <c r="M19" s="9">
        <v>103.2</v>
      </c>
      <c r="N19" s="9">
        <v>105.7</v>
      </c>
      <c r="O19" s="9">
        <v>109</v>
      </c>
      <c r="P19" s="9">
        <v>111.6</v>
      </c>
      <c r="Q19" s="9">
        <v>112.2</v>
      </c>
      <c r="R19" s="9">
        <v>109.5</v>
      </c>
      <c r="S19" s="9">
        <v>109.5</v>
      </c>
      <c r="T19" s="9">
        <v>108.1</v>
      </c>
      <c r="U19" s="9">
        <v>109.3</v>
      </c>
      <c r="V19" s="9">
        <v>106.6</v>
      </c>
      <c r="W19" s="9">
        <v>108.3</v>
      </c>
      <c r="X19" s="9">
        <v>107.6</v>
      </c>
      <c r="Y19" s="9">
        <v>106.4</v>
      </c>
      <c r="Z19" s="9">
        <v>105.1</v>
      </c>
      <c r="AA19" s="9">
        <v>105.4</v>
      </c>
      <c r="AB19" s="9">
        <v>107.4</v>
      </c>
      <c r="AC19" s="9">
        <v>102.8</v>
      </c>
      <c r="AD19" s="9">
        <v>105.8</v>
      </c>
      <c r="AE19" s="9">
        <v>109.3</v>
      </c>
    </row>
    <row r="20" spans="1:31" x14ac:dyDescent="0.25">
      <c r="A20" t="s">
        <v>60</v>
      </c>
      <c r="B20" s="7" t="s">
        <v>61</v>
      </c>
      <c r="C20" t="s">
        <v>194</v>
      </c>
      <c r="D20" t="s">
        <v>1259</v>
      </c>
      <c r="E20" s="9">
        <v>113.4</v>
      </c>
      <c r="F20" s="9">
        <v>114.9</v>
      </c>
      <c r="G20" s="9">
        <v>110.5</v>
      </c>
      <c r="H20" s="9">
        <v>109.3</v>
      </c>
      <c r="I20" s="9">
        <v>106.2</v>
      </c>
      <c r="J20" s="9">
        <v>110.3</v>
      </c>
      <c r="K20" s="9">
        <v>129.19999999999999</v>
      </c>
      <c r="L20" s="9">
        <v>107.1</v>
      </c>
      <c r="M20" s="9">
        <v>104.3</v>
      </c>
      <c r="N20" s="9">
        <v>106.4</v>
      </c>
      <c r="O20" s="9">
        <v>109.1</v>
      </c>
      <c r="P20" s="9">
        <v>112.1</v>
      </c>
      <c r="Q20" s="9">
        <v>113.1</v>
      </c>
      <c r="R20" s="9">
        <v>109.8</v>
      </c>
      <c r="S20" s="9">
        <v>110.5</v>
      </c>
      <c r="T20" s="9">
        <v>109.5</v>
      </c>
      <c r="U20" s="9">
        <v>110.3</v>
      </c>
      <c r="V20" s="9" t="s">
        <v>79</v>
      </c>
      <c r="W20" s="9">
        <v>109.5</v>
      </c>
      <c r="X20" s="9">
        <v>108.3</v>
      </c>
      <c r="Y20" s="9">
        <v>106.9</v>
      </c>
      <c r="Z20" s="9">
        <v>106.8</v>
      </c>
      <c r="AA20" s="9">
        <v>106.4</v>
      </c>
      <c r="AB20" s="9">
        <v>107.8</v>
      </c>
      <c r="AC20" s="9">
        <v>102.5</v>
      </c>
      <c r="AD20" s="9">
        <v>106.5</v>
      </c>
      <c r="AE20" s="9">
        <v>110.7</v>
      </c>
    </row>
    <row r="21" spans="1:31" x14ac:dyDescent="0.25">
      <c r="A21" t="s">
        <v>85</v>
      </c>
      <c r="B21" s="7" t="s">
        <v>61</v>
      </c>
      <c r="C21" t="s">
        <v>194</v>
      </c>
      <c r="D21" t="s">
        <v>1259</v>
      </c>
      <c r="E21" s="9">
        <v>117.8</v>
      </c>
      <c r="F21" s="9">
        <v>119.2</v>
      </c>
      <c r="G21" s="9">
        <v>114</v>
      </c>
      <c r="H21" s="9">
        <v>108.3</v>
      </c>
      <c r="I21" s="9">
        <v>101.1</v>
      </c>
      <c r="J21" s="9">
        <v>113.2</v>
      </c>
      <c r="K21" s="9">
        <v>160.9</v>
      </c>
      <c r="L21" s="9">
        <v>105.1</v>
      </c>
      <c r="M21" s="9">
        <v>101.3</v>
      </c>
      <c r="N21" s="9">
        <v>107.5</v>
      </c>
      <c r="O21" s="9">
        <v>110.4</v>
      </c>
      <c r="P21" s="9">
        <v>113.1</v>
      </c>
      <c r="Q21" s="9">
        <v>117.5</v>
      </c>
      <c r="R21" s="9">
        <v>111.7</v>
      </c>
      <c r="S21" s="9">
        <v>109.8</v>
      </c>
      <c r="T21" s="9">
        <v>107.8</v>
      </c>
      <c r="U21" s="9">
        <v>109.5</v>
      </c>
      <c r="V21" s="9">
        <v>107.7</v>
      </c>
      <c r="W21" s="9">
        <v>108.6</v>
      </c>
      <c r="X21" s="9">
        <v>108.1</v>
      </c>
      <c r="Y21" s="9">
        <v>107.1</v>
      </c>
      <c r="Z21" s="9">
        <v>107.3</v>
      </c>
      <c r="AA21" s="9">
        <v>105.9</v>
      </c>
      <c r="AB21" s="9">
        <v>110.1</v>
      </c>
      <c r="AC21" s="9">
        <v>103.2</v>
      </c>
      <c r="AD21" s="9">
        <v>107.3</v>
      </c>
      <c r="AE21" s="9">
        <v>111.4</v>
      </c>
    </row>
    <row r="22" spans="1:31" x14ac:dyDescent="0.25">
      <c r="A22" t="s">
        <v>104</v>
      </c>
      <c r="B22" s="7" t="s">
        <v>61</v>
      </c>
      <c r="C22" t="s">
        <v>194</v>
      </c>
      <c r="D22" t="s">
        <v>1259</v>
      </c>
      <c r="E22" s="9">
        <v>114.8</v>
      </c>
      <c r="F22" s="9">
        <v>116.4</v>
      </c>
      <c r="G22" s="9">
        <v>111.9</v>
      </c>
      <c r="H22" s="9">
        <v>108.9</v>
      </c>
      <c r="I22" s="9">
        <v>104.3</v>
      </c>
      <c r="J22" s="9">
        <v>111.7</v>
      </c>
      <c r="K22" s="9">
        <v>140</v>
      </c>
      <c r="L22" s="9">
        <v>106.4</v>
      </c>
      <c r="M22" s="9">
        <v>103.3</v>
      </c>
      <c r="N22" s="9">
        <v>106.8</v>
      </c>
      <c r="O22" s="9">
        <v>109.6</v>
      </c>
      <c r="P22" s="9">
        <v>112.6</v>
      </c>
      <c r="Q22" s="9">
        <v>114.7</v>
      </c>
      <c r="R22" s="9">
        <v>110.3</v>
      </c>
      <c r="S22" s="9">
        <v>110.2</v>
      </c>
      <c r="T22" s="9">
        <v>108.8</v>
      </c>
      <c r="U22" s="9">
        <v>110</v>
      </c>
      <c r="V22" s="9">
        <v>107.7</v>
      </c>
      <c r="W22" s="9">
        <v>109.2</v>
      </c>
      <c r="X22" s="9">
        <v>108.2</v>
      </c>
      <c r="Y22" s="9">
        <v>107</v>
      </c>
      <c r="Z22" s="9">
        <v>107.1</v>
      </c>
      <c r="AA22" s="9">
        <v>106.1</v>
      </c>
      <c r="AB22" s="9">
        <v>109.1</v>
      </c>
      <c r="AC22" s="9">
        <v>102.8</v>
      </c>
      <c r="AD22" s="9">
        <v>106.9</v>
      </c>
      <c r="AE22" s="9">
        <v>111</v>
      </c>
    </row>
    <row r="23" spans="1:31" x14ac:dyDescent="0.25">
      <c r="A23" t="s">
        <v>60</v>
      </c>
      <c r="B23" s="7" t="s">
        <v>61</v>
      </c>
      <c r="C23" t="s">
        <v>213</v>
      </c>
      <c r="D23" t="s">
        <v>1260</v>
      </c>
      <c r="E23" s="9">
        <v>114.3</v>
      </c>
      <c r="F23" s="9">
        <v>115.4</v>
      </c>
      <c r="G23" s="9">
        <v>111.1</v>
      </c>
      <c r="H23" s="9">
        <v>110</v>
      </c>
      <c r="I23" s="9">
        <v>106.4</v>
      </c>
      <c r="J23" s="9">
        <v>110.8</v>
      </c>
      <c r="K23" s="9">
        <v>138.9</v>
      </c>
      <c r="L23" s="9">
        <v>107.4</v>
      </c>
      <c r="M23" s="9">
        <v>104.1</v>
      </c>
      <c r="N23" s="9">
        <v>106.9</v>
      </c>
      <c r="O23" s="9">
        <v>109.7</v>
      </c>
      <c r="P23" s="9">
        <v>112.6</v>
      </c>
      <c r="Q23" s="9">
        <v>114.9</v>
      </c>
      <c r="R23" s="9">
        <v>110.7</v>
      </c>
      <c r="S23" s="9">
        <v>111.3</v>
      </c>
      <c r="T23" s="9">
        <v>110.2</v>
      </c>
      <c r="U23" s="9">
        <v>111.1</v>
      </c>
      <c r="V23" s="9" t="s">
        <v>79</v>
      </c>
      <c r="W23" s="9">
        <v>109.9</v>
      </c>
      <c r="X23" s="9">
        <v>108.7</v>
      </c>
      <c r="Y23" s="9">
        <v>107.5</v>
      </c>
      <c r="Z23" s="9">
        <v>107.8</v>
      </c>
      <c r="AA23" s="9">
        <v>106.8</v>
      </c>
      <c r="AB23" s="9">
        <v>108.7</v>
      </c>
      <c r="AC23" s="9">
        <v>105</v>
      </c>
      <c r="AD23" s="9">
        <v>107.5</v>
      </c>
      <c r="AE23" s="9">
        <v>112.1</v>
      </c>
    </row>
    <row r="24" spans="1:31" x14ac:dyDescent="0.25">
      <c r="A24" t="s">
        <v>85</v>
      </c>
      <c r="B24" s="7" t="s">
        <v>61</v>
      </c>
      <c r="C24" t="s">
        <v>213</v>
      </c>
      <c r="D24" t="s">
        <v>1260</v>
      </c>
      <c r="E24" s="9">
        <v>118.3</v>
      </c>
      <c r="F24" s="9">
        <v>120.4</v>
      </c>
      <c r="G24" s="9">
        <v>112.7</v>
      </c>
      <c r="H24" s="9">
        <v>108.9</v>
      </c>
      <c r="I24" s="9">
        <v>101.1</v>
      </c>
      <c r="J24" s="9">
        <v>108.7</v>
      </c>
      <c r="K24" s="9">
        <v>177</v>
      </c>
      <c r="L24" s="9">
        <v>104.7</v>
      </c>
      <c r="M24" s="9">
        <v>101</v>
      </c>
      <c r="N24" s="9">
        <v>108.5</v>
      </c>
      <c r="O24" s="9">
        <v>110.9</v>
      </c>
      <c r="P24" s="9">
        <v>114.3</v>
      </c>
      <c r="Q24" s="9">
        <v>119.6</v>
      </c>
      <c r="R24" s="9">
        <v>112.4</v>
      </c>
      <c r="S24" s="9">
        <v>110.6</v>
      </c>
      <c r="T24" s="9">
        <v>108.3</v>
      </c>
      <c r="U24" s="9">
        <v>110.2</v>
      </c>
      <c r="V24" s="9">
        <v>108.9</v>
      </c>
      <c r="W24" s="9">
        <v>109.3</v>
      </c>
      <c r="X24" s="9">
        <v>108.7</v>
      </c>
      <c r="Y24" s="9">
        <v>107.6</v>
      </c>
      <c r="Z24" s="9">
        <v>108.1</v>
      </c>
      <c r="AA24" s="9">
        <v>106.5</v>
      </c>
      <c r="AB24" s="9">
        <v>110.8</v>
      </c>
      <c r="AC24" s="9">
        <v>106</v>
      </c>
      <c r="AD24" s="9">
        <v>108.3</v>
      </c>
      <c r="AE24" s="9">
        <v>112.7</v>
      </c>
    </row>
    <row r="25" spans="1:31" x14ac:dyDescent="0.25">
      <c r="A25" t="s">
        <v>104</v>
      </c>
      <c r="B25" s="7" t="s">
        <v>61</v>
      </c>
      <c r="C25" t="s">
        <v>213</v>
      </c>
      <c r="D25" t="s">
        <v>1260</v>
      </c>
      <c r="E25" s="9">
        <v>115.6</v>
      </c>
      <c r="F25" s="9">
        <v>117.2</v>
      </c>
      <c r="G25" s="9">
        <v>111.7</v>
      </c>
      <c r="H25" s="9">
        <v>109.6</v>
      </c>
      <c r="I25" s="9">
        <v>104.5</v>
      </c>
      <c r="J25" s="9">
        <v>109.8</v>
      </c>
      <c r="K25" s="9">
        <v>151.80000000000001</v>
      </c>
      <c r="L25" s="9">
        <v>106.5</v>
      </c>
      <c r="M25" s="9">
        <v>103.1</v>
      </c>
      <c r="N25" s="9">
        <v>107.4</v>
      </c>
      <c r="O25" s="9">
        <v>110.2</v>
      </c>
      <c r="P25" s="9">
        <v>113.4</v>
      </c>
      <c r="Q25" s="9">
        <v>116.6</v>
      </c>
      <c r="R25" s="9">
        <v>111.2</v>
      </c>
      <c r="S25" s="9">
        <v>111</v>
      </c>
      <c r="T25" s="9">
        <v>109.4</v>
      </c>
      <c r="U25" s="9">
        <v>110.7</v>
      </c>
      <c r="V25" s="9">
        <v>108.9</v>
      </c>
      <c r="W25" s="9">
        <v>109.7</v>
      </c>
      <c r="X25" s="9">
        <v>108.7</v>
      </c>
      <c r="Y25" s="9">
        <v>107.5</v>
      </c>
      <c r="Z25" s="9">
        <v>108</v>
      </c>
      <c r="AA25" s="9">
        <v>106.6</v>
      </c>
      <c r="AB25" s="9">
        <v>109.9</v>
      </c>
      <c r="AC25" s="9">
        <v>105.4</v>
      </c>
      <c r="AD25" s="9">
        <v>107.9</v>
      </c>
      <c r="AE25" s="9">
        <v>112.4</v>
      </c>
    </row>
    <row r="26" spans="1:31" x14ac:dyDescent="0.25">
      <c r="A26" t="s">
        <v>60</v>
      </c>
      <c r="B26" s="7" t="s">
        <v>61</v>
      </c>
      <c r="C26" t="s">
        <v>228</v>
      </c>
      <c r="D26" t="s">
        <v>1261</v>
      </c>
      <c r="E26" s="9">
        <v>115.4</v>
      </c>
      <c r="F26" s="9">
        <v>115.7</v>
      </c>
      <c r="G26" s="9">
        <v>111.7</v>
      </c>
      <c r="H26" s="9">
        <v>111</v>
      </c>
      <c r="I26" s="9">
        <v>107.4</v>
      </c>
      <c r="J26" s="9">
        <v>110.9</v>
      </c>
      <c r="K26" s="9">
        <v>154</v>
      </c>
      <c r="L26" s="9">
        <v>108.1</v>
      </c>
      <c r="M26" s="9">
        <v>104.2</v>
      </c>
      <c r="N26" s="9">
        <v>107.9</v>
      </c>
      <c r="O26" s="9">
        <v>110.4</v>
      </c>
      <c r="P26" s="9">
        <v>114</v>
      </c>
      <c r="Q26" s="9">
        <v>117.8</v>
      </c>
      <c r="R26" s="9">
        <v>111.7</v>
      </c>
      <c r="S26" s="9">
        <v>112.7</v>
      </c>
      <c r="T26" s="9">
        <v>111.4</v>
      </c>
      <c r="U26" s="9">
        <v>112.5</v>
      </c>
      <c r="V26" s="9" t="s">
        <v>79</v>
      </c>
      <c r="W26" s="9">
        <v>111.1</v>
      </c>
      <c r="X26" s="9">
        <v>109.6</v>
      </c>
      <c r="Y26" s="9">
        <v>108.3</v>
      </c>
      <c r="Z26" s="9">
        <v>109.3</v>
      </c>
      <c r="AA26" s="9">
        <v>107.7</v>
      </c>
      <c r="AB26" s="9">
        <v>109.8</v>
      </c>
      <c r="AC26" s="9">
        <v>106.7</v>
      </c>
      <c r="AD26" s="9">
        <v>108.7</v>
      </c>
      <c r="AE26" s="9">
        <v>114.2</v>
      </c>
    </row>
    <row r="27" spans="1:31" x14ac:dyDescent="0.25">
      <c r="A27" t="s">
        <v>85</v>
      </c>
      <c r="B27" s="7" t="s">
        <v>61</v>
      </c>
      <c r="C27" t="s">
        <v>228</v>
      </c>
      <c r="D27" t="s">
        <v>1261</v>
      </c>
      <c r="E27" s="9">
        <v>118.6</v>
      </c>
      <c r="F27" s="9">
        <v>119.1</v>
      </c>
      <c r="G27" s="9">
        <v>113.2</v>
      </c>
      <c r="H27" s="9">
        <v>109.6</v>
      </c>
      <c r="I27" s="9">
        <v>101.7</v>
      </c>
      <c r="J27" s="9">
        <v>103.2</v>
      </c>
      <c r="K27" s="9">
        <v>174.3</v>
      </c>
      <c r="L27" s="9">
        <v>105.1</v>
      </c>
      <c r="M27" s="9">
        <v>100.8</v>
      </c>
      <c r="N27" s="9">
        <v>109.1</v>
      </c>
      <c r="O27" s="9">
        <v>111.1</v>
      </c>
      <c r="P27" s="9">
        <v>115.4</v>
      </c>
      <c r="Q27" s="9">
        <v>119.2</v>
      </c>
      <c r="R27" s="9">
        <v>112.9</v>
      </c>
      <c r="S27" s="9">
        <v>111.4</v>
      </c>
      <c r="T27" s="9">
        <v>109</v>
      </c>
      <c r="U27" s="9">
        <v>111.1</v>
      </c>
      <c r="V27" s="9">
        <v>109.7</v>
      </c>
      <c r="W27" s="9">
        <v>109.5</v>
      </c>
      <c r="X27" s="9">
        <v>109.6</v>
      </c>
      <c r="Y27" s="9">
        <v>107.9</v>
      </c>
      <c r="Z27" s="9">
        <v>110.4</v>
      </c>
      <c r="AA27" s="9">
        <v>107.4</v>
      </c>
      <c r="AB27" s="9">
        <v>111.2</v>
      </c>
      <c r="AC27" s="9">
        <v>106.9</v>
      </c>
      <c r="AD27" s="9">
        <v>109.4</v>
      </c>
      <c r="AE27" s="9">
        <v>113.2</v>
      </c>
    </row>
    <row r="28" spans="1:31" x14ac:dyDescent="0.25">
      <c r="A28" t="s">
        <v>104</v>
      </c>
      <c r="B28" s="7" t="s">
        <v>61</v>
      </c>
      <c r="C28" t="s">
        <v>228</v>
      </c>
      <c r="D28" t="s">
        <v>1261</v>
      </c>
      <c r="E28" s="9">
        <v>116.4</v>
      </c>
      <c r="F28" s="9">
        <v>116.9</v>
      </c>
      <c r="G28" s="9">
        <v>112.3</v>
      </c>
      <c r="H28" s="9">
        <v>110.5</v>
      </c>
      <c r="I28" s="9">
        <v>105.3</v>
      </c>
      <c r="J28" s="9">
        <v>107.3</v>
      </c>
      <c r="K28" s="9">
        <v>160.9</v>
      </c>
      <c r="L28" s="9">
        <v>107.1</v>
      </c>
      <c r="M28" s="9">
        <v>103.1</v>
      </c>
      <c r="N28" s="9">
        <v>108.3</v>
      </c>
      <c r="O28" s="9">
        <v>110.7</v>
      </c>
      <c r="P28" s="9">
        <v>114.6</v>
      </c>
      <c r="Q28" s="9">
        <v>118.3</v>
      </c>
      <c r="R28" s="9">
        <v>112</v>
      </c>
      <c r="S28" s="9">
        <v>112.2</v>
      </c>
      <c r="T28" s="9">
        <v>110.4</v>
      </c>
      <c r="U28" s="9">
        <v>111.9</v>
      </c>
      <c r="V28" s="9">
        <v>109.7</v>
      </c>
      <c r="W28" s="9">
        <v>110.5</v>
      </c>
      <c r="X28" s="9">
        <v>109.6</v>
      </c>
      <c r="Y28" s="9">
        <v>108.1</v>
      </c>
      <c r="Z28" s="9">
        <v>109.9</v>
      </c>
      <c r="AA28" s="9">
        <v>107.5</v>
      </c>
      <c r="AB28" s="9">
        <v>110.6</v>
      </c>
      <c r="AC28" s="9">
        <v>106.8</v>
      </c>
      <c r="AD28" s="9">
        <v>109</v>
      </c>
      <c r="AE28" s="9">
        <v>113.7</v>
      </c>
    </row>
    <row r="29" spans="1:31" x14ac:dyDescent="0.25">
      <c r="A29" t="s">
        <v>60</v>
      </c>
      <c r="B29" s="7" t="s">
        <v>61</v>
      </c>
      <c r="C29" t="s">
        <v>238</v>
      </c>
      <c r="D29" t="s">
        <v>1262</v>
      </c>
      <c r="E29" s="9">
        <v>116.3</v>
      </c>
      <c r="F29" s="9">
        <v>115.4</v>
      </c>
      <c r="G29" s="9">
        <v>112.6</v>
      </c>
      <c r="H29" s="9">
        <v>111.7</v>
      </c>
      <c r="I29" s="9">
        <v>107.7</v>
      </c>
      <c r="J29" s="9">
        <v>113.2</v>
      </c>
      <c r="K29" s="9">
        <v>164.9</v>
      </c>
      <c r="L29" s="9">
        <v>108.3</v>
      </c>
      <c r="M29" s="9">
        <v>103.9</v>
      </c>
      <c r="N29" s="9">
        <v>108.2</v>
      </c>
      <c r="O29" s="9">
        <v>111.1</v>
      </c>
      <c r="P29" s="9">
        <v>114.9</v>
      </c>
      <c r="Q29" s="9">
        <v>119.8</v>
      </c>
      <c r="R29" s="9">
        <v>112.2</v>
      </c>
      <c r="S29" s="9">
        <v>113.6</v>
      </c>
      <c r="T29" s="9">
        <v>112.3</v>
      </c>
      <c r="U29" s="9">
        <v>113.4</v>
      </c>
      <c r="V29" s="9" t="s">
        <v>79</v>
      </c>
      <c r="W29" s="9">
        <v>111.6</v>
      </c>
      <c r="X29" s="9">
        <v>110.4</v>
      </c>
      <c r="Y29" s="9">
        <v>108.9</v>
      </c>
      <c r="Z29" s="9">
        <v>109.3</v>
      </c>
      <c r="AA29" s="9">
        <v>108.3</v>
      </c>
      <c r="AB29" s="9">
        <v>110.2</v>
      </c>
      <c r="AC29" s="9">
        <v>107.5</v>
      </c>
      <c r="AD29" s="9">
        <v>109.1</v>
      </c>
      <c r="AE29" s="9">
        <v>115.5</v>
      </c>
    </row>
    <row r="30" spans="1:31" x14ac:dyDescent="0.25">
      <c r="A30" t="s">
        <v>85</v>
      </c>
      <c r="B30" s="7" t="s">
        <v>61</v>
      </c>
      <c r="C30" t="s">
        <v>238</v>
      </c>
      <c r="D30" t="s">
        <v>1262</v>
      </c>
      <c r="E30" s="9">
        <v>118.9</v>
      </c>
      <c r="F30" s="9">
        <v>118.1</v>
      </c>
      <c r="G30" s="9">
        <v>114.5</v>
      </c>
      <c r="H30" s="9">
        <v>110.4</v>
      </c>
      <c r="I30" s="9">
        <v>102.3</v>
      </c>
      <c r="J30" s="9">
        <v>106.2</v>
      </c>
      <c r="K30" s="9">
        <v>183.5</v>
      </c>
      <c r="L30" s="9">
        <v>105.3</v>
      </c>
      <c r="M30" s="9">
        <v>100.2</v>
      </c>
      <c r="N30" s="9">
        <v>109.6</v>
      </c>
      <c r="O30" s="9">
        <v>111.4</v>
      </c>
      <c r="P30" s="9">
        <v>116</v>
      </c>
      <c r="Q30" s="9">
        <v>120.8</v>
      </c>
      <c r="R30" s="9">
        <v>113.5</v>
      </c>
      <c r="S30" s="9">
        <v>112.5</v>
      </c>
      <c r="T30" s="9">
        <v>109.7</v>
      </c>
      <c r="U30" s="9">
        <v>112</v>
      </c>
      <c r="V30" s="9">
        <v>110.5</v>
      </c>
      <c r="W30" s="9">
        <v>109.7</v>
      </c>
      <c r="X30" s="9">
        <v>110.2</v>
      </c>
      <c r="Y30" s="9">
        <v>108.2</v>
      </c>
      <c r="Z30" s="9">
        <v>109.7</v>
      </c>
      <c r="AA30" s="9">
        <v>108</v>
      </c>
      <c r="AB30" s="9">
        <v>111.3</v>
      </c>
      <c r="AC30" s="9">
        <v>107.3</v>
      </c>
      <c r="AD30" s="9">
        <v>109.4</v>
      </c>
      <c r="AE30" s="9">
        <v>114</v>
      </c>
    </row>
    <row r="31" spans="1:31" x14ac:dyDescent="0.25">
      <c r="A31" t="s">
        <v>104</v>
      </c>
      <c r="B31" s="7" t="s">
        <v>61</v>
      </c>
      <c r="C31" t="s">
        <v>238</v>
      </c>
      <c r="D31" t="s">
        <v>1262</v>
      </c>
      <c r="E31" s="9">
        <v>117.1</v>
      </c>
      <c r="F31" s="9">
        <v>116.3</v>
      </c>
      <c r="G31" s="9">
        <v>113.3</v>
      </c>
      <c r="H31" s="9">
        <v>111.2</v>
      </c>
      <c r="I31" s="9">
        <v>105.7</v>
      </c>
      <c r="J31" s="9">
        <v>109.9</v>
      </c>
      <c r="K31" s="9">
        <v>171.2</v>
      </c>
      <c r="L31" s="9">
        <v>107.3</v>
      </c>
      <c r="M31" s="9">
        <v>102.7</v>
      </c>
      <c r="N31" s="9">
        <v>108.7</v>
      </c>
      <c r="O31" s="9">
        <v>111.2</v>
      </c>
      <c r="P31" s="9">
        <v>115.4</v>
      </c>
      <c r="Q31" s="9">
        <v>120.2</v>
      </c>
      <c r="R31" s="9">
        <v>112.5</v>
      </c>
      <c r="S31" s="9">
        <v>113.2</v>
      </c>
      <c r="T31" s="9">
        <v>111.2</v>
      </c>
      <c r="U31" s="9">
        <v>112.8</v>
      </c>
      <c r="V31" s="9">
        <v>110.5</v>
      </c>
      <c r="W31" s="9">
        <v>110.9</v>
      </c>
      <c r="X31" s="9">
        <v>110.3</v>
      </c>
      <c r="Y31" s="9">
        <v>108.6</v>
      </c>
      <c r="Z31" s="9">
        <v>109.5</v>
      </c>
      <c r="AA31" s="9">
        <v>108.1</v>
      </c>
      <c r="AB31" s="9">
        <v>110.8</v>
      </c>
      <c r="AC31" s="9">
        <v>107.4</v>
      </c>
      <c r="AD31" s="9">
        <v>109.2</v>
      </c>
      <c r="AE31" s="9">
        <v>114.8</v>
      </c>
    </row>
    <row r="32" spans="1:31" x14ac:dyDescent="0.25">
      <c r="A32" t="s">
        <v>60</v>
      </c>
      <c r="B32" s="7" t="s">
        <v>61</v>
      </c>
      <c r="C32" t="s">
        <v>256</v>
      </c>
      <c r="D32" t="s">
        <v>1263</v>
      </c>
      <c r="E32" s="9">
        <v>117.3</v>
      </c>
      <c r="F32" s="9">
        <v>114.9</v>
      </c>
      <c r="G32" s="9">
        <v>116.2</v>
      </c>
      <c r="H32" s="9">
        <v>112.8</v>
      </c>
      <c r="I32" s="9">
        <v>108.9</v>
      </c>
      <c r="J32" s="9">
        <v>116.6</v>
      </c>
      <c r="K32" s="9">
        <v>178.1</v>
      </c>
      <c r="L32" s="9">
        <v>109.1</v>
      </c>
      <c r="M32" s="9">
        <v>103.6</v>
      </c>
      <c r="N32" s="9">
        <v>109</v>
      </c>
      <c r="O32" s="9">
        <v>111.8</v>
      </c>
      <c r="P32" s="9">
        <v>116</v>
      </c>
      <c r="Q32" s="9">
        <v>122.5</v>
      </c>
      <c r="R32" s="9">
        <v>112.8</v>
      </c>
      <c r="S32" s="9">
        <v>114.6</v>
      </c>
      <c r="T32" s="9">
        <v>113.1</v>
      </c>
      <c r="U32" s="9">
        <v>114.4</v>
      </c>
      <c r="V32" s="9" t="s">
        <v>79</v>
      </c>
      <c r="W32" s="9">
        <v>112.6</v>
      </c>
      <c r="X32" s="9">
        <v>111.3</v>
      </c>
      <c r="Y32" s="9">
        <v>109.7</v>
      </c>
      <c r="Z32" s="9">
        <v>109.6</v>
      </c>
      <c r="AA32" s="9">
        <v>108.7</v>
      </c>
      <c r="AB32" s="9">
        <v>111</v>
      </c>
      <c r="AC32" s="9">
        <v>108.2</v>
      </c>
      <c r="AD32" s="9">
        <v>109.8</v>
      </c>
      <c r="AE32" s="9">
        <v>117.4</v>
      </c>
    </row>
    <row r="33" spans="1:31" x14ac:dyDescent="0.25">
      <c r="A33" t="s">
        <v>85</v>
      </c>
      <c r="B33" s="7" t="s">
        <v>61</v>
      </c>
      <c r="C33" t="s">
        <v>256</v>
      </c>
      <c r="D33" t="s">
        <v>1263</v>
      </c>
      <c r="E33" s="9">
        <v>119.8</v>
      </c>
      <c r="F33" s="9">
        <v>116.3</v>
      </c>
      <c r="G33" s="9">
        <v>122.6</v>
      </c>
      <c r="H33" s="9">
        <v>112</v>
      </c>
      <c r="I33" s="9">
        <v>103.2</v>
      </c>
      <c r="J33" s="9">
        <v>110</v>
      </c>
      <c r="K33" s="9">
        <v>192.8</v>
      </c>
      <c r="L33" s="9">
        <v>106.3</v>
      </c>
      <c r="M33" s="9">
        <v>99.5</v>
      </c>
      <c r="N33" s="9">
        <v>110.3</v>
      </c>
      <c r="O33" s="9">
        <v>111.8</v>
      </c>
      <c r="P33" s="9">
        <v>117.1</v>
      </c>
      <c r="Q33" s="9">
        <v>122.9</v>
      </c>
      <c r="R33" s="9">
        <v>114.1</v>
      </c>
      <c r="S33" s="9">
        <v>113.5</v>
      </c>
      <c r="T33" s="9">
        <v>110.3</v>
      </c>
      <c r="U33" s="9">
        <v>113</v>
      </c>
      <c r="V33" s="9">
        <v>111.1</v>
      </c>
      <c r="W33" s="9">
        <v>110</v>
      </c>
      <c r="X33" s="9">
        <v>110.9</v>
      </c>
      <c r="Y33" s="9">
        <v>108.6</v>
      </c>
      <c r="Z33" s="9">
        <v>109.5</v>
      </c>
      <c r="AA33" s="9">
        <v>108.5</v>
      </c>
      <c r="AB33" s="9">
        <v>111.3</v>
      </c>
      <c r="AC33" s="9">
        <v>107.9</v>
      </c>
      <c r="AD33" s="9">
        <v>109.6</v>
      </c>
      <c r="AE33" s="9">
        <v>115</v>
      </c>
    </row>
    <row r="34" spans="1:31" x14ac:dyDescent="0.25">
      <c r="A34" t="s">
        <v>104</v>
      </c>
      <c r="B34" s="7" t="s">
        <v>61</v>
      </c>
      <c r="C34" t="s">
        <v>256</v>
      </c>
      <c r="D34" t="s">
        <v>1263</v>
      </c>
      <c r="E34" s="9">
        <v>118.1</v>
      </c>
      <c r="F34" s="9">
        <v>115.4</v>
      </c>
      <c r="G34" s="9">
        <v>118.7</v>
      </c>
      <c r="H34" s="9">
        <v>112.5</v>
      </c>
      <c r="I34" s="9">
        <v>106.8</v>
      </c>
      <c r="J34" s="9">
        <v>113.5</v>
      </c>
      <c r="K34" s="9">
        <v>183.1</v>
      </c>
      <c r="L34" s="9">
        <v>108.2</v>
      </c>
      <c r="M34" s="9">
        <v>102.2</v>
      </c>
      <c r="N34" s="9">
        <v>109.4</v>
      </c>
      <c r="O34" s="9">
        <v>111.8</v>
      </c>
      <c r="P34" s="9">
        <v>116.5</v>
      </c>
      <c r="Q34" s="9">
        <v>122.6</v>
      </c>
      <c r="R34" s="9">
        <v>113.1</v>
      </c>
      <c r="S34" s="9">
        <v>114.2</v>
      </c>
      <c r="T34" s="9">
        <v>111.9</v>
      </c>
      <c r="U34" s="9">
        <v>113.8</v>
      </c>
      <c r="V34" s="9">
        <v>111.1</v>
      </c>
      <c r="W34" s="9">
        <v>111.6</v>
      </c>
      <c r="X34" s="9">
        <v>111.1</v>
      </c>
      <c r="Y34" s="9">
        <v>109.3</v>
      </c>
      <c r="Z34" s="9">
        <v>109.5</v>
      </c>
      <c r="AA34" s="9">
        <v>108.6</v>
      </c>
      <c r="AB34" s="9">
        <v>111.2</v>
      </c>
      <c r="AC34" s="9">
        <v>108.1</v>
      </c>
      <c r="AD34" s="9">
        <v>109.7</v>
      </c>
      <c r="AE34" s="9">
        <v>116.3</v>
      </c>
    </row>
    <row r="35" spans="1:31" x14ac:dyDescent="0.25">
      <c r="A35" t="s">
        <v>60</v>
      </c>
      <c r="B35" s="7" t="s">
        <v>61</v>
      </c>
      <c r="C35" t="s">
        <v>273</v>
      </c>
      <c r="D35" t="s">
        <v>1264</v>
      </c>
      <c r="E35" s="9">
        <v>118.4</v>
      </c>
      <c r="F35" s="9">
        <v>115.9</v>
      </c>
      <c r="G35" s="9">
        <v>120.4</v>
      </c>
      <c r="H35" s="9">
        <v>113.8</v>
      </c>
      <c r="I35" s="9">
        <v>109.5</v>
      </c>
      <c r="J35" s="9">
        <v>115.5</v>
      </c>
      <c r="K35" s="9">
        <v>145.69999999999999</v>
      </c>
      <c r="L35" s="9">
        <v>109.5</v>
      </c>
      <c r="M35" s="9">
        <v>102.9</v>
      </c>
      <c r="N35" s="9">
        <v>109.8</v>
      </c>
      <c r="O35" s="9">
        <v>112.1</v>
      </c>
      <c r="P35" s="9">
        <v>116.8</v>
      </c>
      <c r="Q35" s="9">
        <v>118.7</v>
      </c>
      <c r="R35" s="9">
        <v>113.6</v>
      </c>
      <c r="S35" s="9">
        <v>115.8</v>
      </c>
      <c r="T35" s="9">
        <v>114</v>
      </c>
      <c r="U35" s="9">
        <v>115.5</v>
      </c>
      <c r="V35" s="9" t="s">
        <v>79</v>
      </c>
      <c r="W35" s="9">
        <v>112.8</v>
      </c>
      <c r="X35" s="9">
        <v>112.1</v>
      </c>
      <c r="Y35" s="9">
        <v>110.1</v>
      </c>
      <c r="Z35" s="9">
        <v>109.9</v>
      </c>
      <c r="AA35" s="9">
        <v>109.2</v>
      </c>
      <c r="AB35" s="9">
        <v>111.6</v>
      </c>
      <c r="AC35" s="9">
        <v>108.1</v>
      </c>
      <c r="AD35" s="9">
        <v>110.1</v>
      </c>
      <c r="AE35" s="9">
        <v>115.5</v>
      </c>
    </row>
    <row r="36" spans="1:31" x14ac:dyDescent="0.25">
      <c r="A36" t="s">
        <v>85</v>
      </c>
      <c r="B36" s="7" t="s">
        <v>61</v>
      </c>
      <c r="C36" t="s">
        <v>273</v>
      </c>
      <c r="D36" t="s">
        <v>1264</v>
      </c>
      <c r="E36" s="9">
        <v>120.5</v>
      </c>
      <c r="F36" s="9">
        <v>118.1</v>
      </c>
      <c r="G36" s="9">
        <v>128.5</v>
      </c>
      <c r="H36" s="9">
        <v>112.8</v>
      </c>
      <c r="I36" s="9">
        <v>103.4</v>
      </c>
      <c r="J36" s="9">
        <v>110.7</v>
      </c>
      <c r="K36" s="9">
        <v>144.80000000000001</v>
      </c>
      <c r="L36" s="9">
        <v>107.1</v>
      </c>
      <c r="M36" s="9">
        <v>98.6</v>
      </c>
      <c r="N36" s="9">
        <v>111.9</v>
      </c>
      <c r="O36" s="9">
        <v>112.1</v>
      </c>
      <c r="P36" s="9">
        <v>118.1</v>
      </c>
      <c r="Q36" s="9">
        <v>117.8</v>
      </c>
      <c r="R36" s="9">
        <v>115</v>
      </c>
      <c r="S36" s="9">
        <v>114.2</v>
      </c>
      <c r="T36" s="9">
        <v>110.9</v>
      </c>
      <c r="U36" s="9">
        <v>113.7</v>
      </c>
      <c r="V36" s="9">
        <v>110.7</v>
      </c>
      <c r="W36" s="9">
        <v>110.4</v>
      </c>
      <c r="X36" s="9">
        <v>111.3</v>
      </c>
      <c r="Y36" s="9">
        <v>109</v>
      </c>
      <c r="Z36" s="9">
        <v>109.7</v>
      </c>
      <c r="AA36" s="9">
        <v>108.9</v>
      </c>
      <c r="AB36" s="9">
        <v>111.4</v>
      </c>
      <c r="AC36" s="9">
        <v>107.7</v>
      </c>
      <c r="AD36" s="9">
        <v>109.8</v>
      </c>
      <c r="AE36" s="9">
        <v>113.3</v>
      </c>
    </row>
    <row r="37" spans="1:31" x14ac:dyDescent="0.25">
      <c r="A37" t="s">
        <v>104</v>
      </c>
      <c r="B37" s="7" t="s">
        <v>61</v>
      </c>
      <c r="C37" t="s">
        <v>273</v>
      </c>
      <c r="D37" t="s">
        <v>1264</v>
      </c>
      <c r="E37" s="9">
        <v>119.1</v>
      </c>
      <c r="F37" s="9">
        <v>116.7</v>
      </c>
      <c r="G37" s="9">
        <v>123.5</v>
      </c>
      <c r="H37" s="9">
        <v>113.4</v>
      </c>
      <c r="I37" s="9">
        <v>107.3</v>
      </c>
      <c r="J37" s="9">
        <v>113.3</v>
      </c>
      <c r="K37" s="9">
        <v>145.4</v>
      </c>
      <c r="L37" s="9">
        <v>108.7</v>
      </c>
      <c r="M37" s="9">
        <v>101.5</v>
      </c>
      <c r="N37" s="9">
        <v>110.5</v>
      </c>
      <c r="O37" s="9">
        <v>112.1</v>
      </c>
      <c r="P37" s="9">
        <v>117.4</v>
      </c>
      <c r="Q37" s="9">
        <v>118.4</v>
      </c>
      <c r="R37" s="9">
        <v>114</v>
      </c>
      <c r="S37" s="9">
        <v>115.2</v>
      </c>
      <c r="T37" s="9">
        <v>112.7</v>
      </c>
      <c r="U37" s="9">
        <v>114.8</v>
      </c>
      <c r="V37" s="9">
        <v>110.7</v>
      </c>
      <c r="W37" s="9">
        <v>111.9</v>
      </c>
      <c r="X37" s="9">
        <v>111.7</v>
      </c>
      <c r="Y37" s="9">
        <v>109.7</v>
      </c>
      <c r="Z37" s="9">
        <v>109.8</v>
      </c>
      <c r="AA37" s="9">
        <v>109</v>
      </c>
      <c r="AB37" s="9">
        <v>111.5</v>
      </c>
      <c r="AC37" s="9">
        <v>107.9</v>
      </c>
      <c r="AD37" s="9">
        <v>110</v>
      </c>
      <c r="AE37" s="9">
        <v>114.5</v>
      </c>
    </row>
    <row r="38" spans="1:31" x14ac:dyDescent="0.25">
      <c r="A38" t="s">
        <v>60</v>
      </c>
      <c r="B38" s="7" t="s">
        <v>288</v>
      </c>
      <c r="C38" t="s">
        <v>62</v>
      </c>
      <c r="D38" t="s">
        <v>1265</v>
      </c>
      <c r="E38" s="9">
        <v>118.9</v>
      </c>
      <c r="F38" s="9">
        <v>117.1</v>
      </c>
      <c r="G38" s="9">
        <v>120.5</v>
      </c>
      <c r="H38" s="9">
        <v>114.4</v>
      </c>
      <c r="I38" s="9">
        <v>109</v>
      </c>
      <c r="J38" s="9">
        <v>115.5</v>
      </c>
      <c r="K38" s="9">
        <v>123.9</v>
      </c>
      <c r="L38" s="9">
        <v>109.6</v>
      </c>
      <c r="M38" s="9">
        <v>101.8</v>
      </c>
      <c r="N38" s="9">
        <v>110.2</v>
      </c>
      <c r="O38" s="9">
        <v>112.4</v>
      </c>
      <c r="P38" s="9">
        <v>117.3</v>
      </c>
      <c r="Q38" s="9">
        <v>116</v>
      </c>
      <c r="R38" s="9">
        <v>114</v>
      </c>
      <c r="S38" s="9">
        <v>116.5</v>
      </c>
      <c r="T38" s="9">
        <v>114.5</v>
      </c>
      <c r="U38" s="9">
        <v>116.2</v>
      </c>
      <c r="V38" s="9" t="s">
        <v>79</v>
      </c>
      <c r="W38" s="9">
        <v>113</v>
      </c>
      <c r="X38" s="9">
        <v>112.6</v>
      </c>
      <c r="Y38" s="9">
        <v>110.6</v>
      </c>
      <c r="Z38" s="9">
        <v>110.5</v>
      </c>
      <c r="AA38" s="9">
        <v>109.6</v>
      </c>
      <c r="AB38" s="9">
        <v>111.8</v>
      </c>
      <c r="AC38" s="9">
        <v>108.3</v>
      </c>
      <c r="AD38" s="9">
        <v>110.6</v>
      </c>
      <c r="AE38" s="9">
        <v>114.2</v>
      </c>
    </row>
    <row r="39" spans="1:31" x14ac:dyDescent="0.25">
      <c r="A39" t="s">
        <v>85</v>
      </c>
      <c r="B39" s="7" t="s">
        <v>288</v>
      </c>
      <c r="C39" t="s">
        <v>62</v>
      </c>
      <c r="D39" t="s">
        <v>1265</v>
      </c>
      <c r="E39" s="9">
        <v>121.2</v>
      </c>
      <c r="F39" s="9">
        <v>122</v>
      </c>
      <c r="G39" s="9">
        <v>129.9</v>
      </c>
      <c r="H39" s="9">
        <v>113.6</v>
      </c>
      <c r="I39" s="9">
        <v>102.9</v>
      </c>
      <c r="J39" s="9">
        <v>112.1</v>
      </c>
      <c r="K39" s="9">
        <v>118.9</v>
      </c>
      <c r="L39" s="9">
        <v>107.5</v>
      </c>
      <c r="M39" s="9">
        <v>96.9</v>
      </c>
      <c r="N39" s="9">
        <v>112.7</v>
      </c>
      <c r="O39" s="9">
        <v>112.1</v>
      </c>
      <c r="P39" s="9">
        <v>119</v>
      </c>
      <c r="Q39" s="9">
        <v>115.5</v>
      </c>
      <c r="R39" s="9">
        <v>115.7</v>
      </c>
      <c r="S39" s="9">
        <v>114.8</v>
      </c>
      <c r="T39" s="9">
        <v>111.3</v>
      </c>
      <c r="U39" s="9">
        <v>114.3</v>
      </c>
      <c r="V39" s="9">
        <v>111.6</v>
      </c>
      <c r="W39" s="9">
        <v>111</v>
      </c>
      <c r="X39" s="9">
        <v>111.9</v>
      </c>
      <c r="Y39" s="9">
        <v>109.7</v>
      </c>
      <c r="Z39" s="9">
        <v>110.8</v>
      </c>
      <c r="AA39" s="9">
        <v>109.8</v>
      </c>
      <c r="AB39" s="9">
        <v>111.5</v>
      </c>
      <c r="AC39" s="9">
        <v>108</v>
      </c>
      <c r="AD39" s="9">
        <v>110.5</v>
      </c>
      <c r="AE39" s="9">
        <v>112.9</v>
      </c>
    </row>
    <row r="40" spans="1:31" x14ac:dyDescent="0.25">
      <c r="A40" t="s">
        <v>104</v>
      </c>
      <c r="B40" s="7" t="s">
        <v>288</v>
      </c>
      <c r="C40" t="s">
        <v>62</v>
      </c>
      <c r="D40" t="s">
        <v>1265</v>
      </c>
      <c r="E40" s="9">
        <v>119.6</v>
      </c>
      <c r="F40" s="9">
        <v>118.8</v>
      </c>
      <c r="G40" s="9">
        <v>124.1</v>
      </c>
      <c r="H40" s="9">
        <v>114.1</v>
      </c>
      <c r="I40" s="9">
        <v>106.8</v>
      </c>
      <c r="J40" s="9">
        <v>113.9</v>
      </c>
      <c r="K40" s="9">
        <v>122.2</v>
      </c>
      <c r="L40" s="9">
        <v>108.9</v>
      </c>
      <c r="M40" s="9">
        <v>100.2</v>
      </c>
      <c r="N40" s="9">
        <v>111</v>
      </c>
      <c r="O40" s="9">
        <v>112.3</v>
      </c>
      <c r="P40" s="9">
        <v>118.1</v>
      </c>
      <c r="Q40" s="9">
        <v>115.8</v>
      </c>
      <c r="R40" s="9">
        <v>114.5</v>
      </c>
      <c r="S40" s="9">
        <v>115.8</v>
      </c>
      <c r="T40" s="9">
        <v>113.2</v>
      </c>
      <c r="U40" s="9">
        <v>115.4</v>
      </c>
      <c r="V40" s="9">
        <v>111.6</v>
      </c>
      <c r="W40" s="9">
        <v>112.2</v>
      </c>
      <c r="X40" s="9">
        <v>112.3</v>
      </c>
      <c r="Y40" s="9">
        <v>110.3</v>
      </c>
      <c r="Z40" s="9">
        <v>110.7</v>
      </c>
      <c r="AA40" s="9">
        <v>109.7</v>
      </c>
      <c r="AB40" s="9">
        <v>111.6</v>
      </c>
      <c r="AC40" s="9">
        <v>108.2</v>
      </c>
      <c r="AD40" s="9">
        <v>110.6</v>
      </c>
      <c r="AE40" s="9">
        <v>113.6</v>
      </c>
    </row>
    <row r="41" spans="1:31" x14ac:dyDescent="0.25">
      <c r="A41" t="s">
        <v>60</v>
      </c>
      <c r="B41" s="7" t="s">
        <v>288</v>
      </c>
      <c r="C41" t="s">
        <v>116</v>
      </c>
      <c r="D41" t="s">
        <v>1266</v>
      </c>
      <c r="E41" s="9">
        <v>119.4</v>
      </c>
      <c r="F41" s="9">
        <v>117.7</v>
      </c>
      <c r="G41" s="9">
        <v>121.2</v>
      </c>
      <c r="H41" s="9">
        <v>115</v>
      </c>
      <c r="I41" s="9">
        <v>109</v>
      </c>
      <c r="J41" s="9">
        <v>116.6</v>
      </c>
      <c r="K41" s="9">
        <v>116</v>
      </c>
      <c r="L41" s="9">
        <v>109.8</v>
      </c>
      <c r="M41" s="9">
        <v>101.1</v>
      </c>
      <c r="N41" s="9">
        <v>110.4</v>
      </c>
      <c r="O41" s="9">
        <v>112.9</v>
      </c>
      <c r="P41" s="9">
        <v>117.8</v>
      </c>
      <c r="Q41" s="9">
        <v>115.3</v>
      </c>
      <c r="R41" s="9">
        <v>114.2</v>
      </c>
      <c r="S41" s="9">
        <v>117.1</v>
      </c>
      <c r="T41" s="9">
        <v>114.5</v>
      </c>
      <c r="U41" s="9">
        <v>116.7</v>
      </c>
      <c r="V41" s="9" t="s">
        <v>79</v>
      </c>
      <c r="W41" s="9">
        <v>113.2</v>
      </c>
      <c r="X41" s="9">
        <v>112.9</v>
      </c>
      <c r="Y41" s="9">
        <v>110.9</v>
      </c>
      <c r="Z41" s="9">
        <v>110.8</v>
      </c>
      <c r="AA41" s="9">
        <v>109.9</v>
      </c>
      <c r="AB41" s="9">
        <v>112</v>
      </c>
      <c r="AC41" s="9">
        <v>108.7</v>
      </c>
      <c r="AD41" s="9">
        <v>110.9</v>
      </c>
      <c r="AE41" s="9">
        <v>114</v>
      </c>
    </row>
    <row r="42" spans="1:31" x14ac:dyDescent="0.25">
      <c r="A42" t="s">
        <v>85</v>
      </c>
      <c r="B42" s="7" t="s">
        <v>288</v>
      </c>
      <c r="C42" t="s">
        <v>116</v>
      </c>
      <c r="D42" t="s">
        <v>1266</v>
      </c>
      <c r="E42" s="9">
        <v>121.9</v>
      </c>
      <c r="F42" s="9">
        <v>122</v>
      </c>
      <c r="G42" s="9">
        <v>124.5</v>
      </c>
      <c r="H42" s="9">
        <v>115.2</v>
      </c>
      <c r="I42" s="9">
        <v>102.5</v>
      </c>
      <c r="J42" s="9">
        <v>114.1</v>
      </c>
      <c r="K42" s="9">
        <v>111.5</v>
      </c>
      <c r="L42" s="9">
        <v>108.2</v>
      </c>
      <c r="M42" s="9">
        <v>95.4</v>
      </c>
      <c r="N42" s="9">
        <v>113.5</v>
      </c>
      <c r="O42" s="9">
        <v>112.1</v>
      </c>
      <c r="P42" s="9">
        <v>119.9</v>
      </c>
      <c r="Q42" s="9">
        <v>115.2</v>
      </c>
      <c r="R42" s="9">
        <v>116.2</v>
      </c>
      <c r="S42" s="9">
        <v>115.3</v>
      </c>
      <c r="T42" s="9">
        <v>111.7</v>
      </c>
      <c r="U42" s="9">
        <v>114.7</v>
      </c>
      <c r="V42" s="9">
        <v>112.5</v>
      </c>
      <c r="W42" s="9">
        <v>111.1</v>
      </c>
      <c r="X42" s="9">
        <v>112.6</v>
      </c>
      <c r="Y42" s="9">
        <v>110.4</v>
      </c>
      <c r="Z42" s="9">
        <v>111.3</v>
      </c>
      <c r="AA42" s="9">
        <v>110.3</v>
      </c>
      <c r="AB42" s="9">
        <v>111.6</v>
      </c>
      <c r="AC42" s="9">
        <v>108.7</v>
      </c>
      <c r="AD42" s="9">
        <v>111</v>
      </c>
      <c r="AE42" s="9">
        <v>113.1</v>
      </c>
    </row>
    <row r="43" spans="1:31" x14ac:dyDescent="0.25">
      <c r="A43" t="s">
        <v>104</v>
      </c>
      <c r="B43" s="7" t="s">
        <v>288</v>
      </c>
      <c r="C43" t="s">
        <v>116</v>
      </c>
      <c r="D43" t="s">
        <v>1266</v>
      </c>
      <c r="E43" s="9">
        <v>120.2</v>
      </c>
      <c r="F43" s="9">
        <v>119.2</v>
      </c>
      <c r="G43" s="9">
        <v>122.5</v>
      </c>
      <c r="H43" s="9">
        <v>115.1</v>
      </c>
      <c r="I43" s="9">
        <v>106.6</v>
      </c>
      <c r="J43" s="9">
        <v>115.4</v>
      </c>
      <c r="K43" s="9">
        <v>114.5</v>
      </c>
      <c r="L43" s="9">
        <v>109.3</v>
      </c>
      <c r="M43" s="9">
        <v>99.2</v>
      </c>
      <c r="N43" s="9">
        <v>111.4</v>
      </c>
      <c r="O43" s="9">
        <v>112.6</v>
      </c>
      <c r="P43" s="9">
        <v>118.8</v>
      </c>
      <c r="Q43" s="9">
        <v>115.3</v>
      </c>
      <c r="R43" s="9">
        <v>114.7</v>
      </c>
      <c r="S43" s="9">
        <v>116.4</v>
      </c>
      <c r="T43" s="9">
        <v>113.3</v>
      </c>
      <c r="U43" s="9">
        <v>115.9</v>
      </c>
      <c r="V43" s="9">
        <v>112.5</v>
      </c>
      <c r="W43" s="9">
        <v>112.4</v>
      </c>
      <c r="X43" s="9">
        <v>112.8</v>
      </c>
      <c r="Y43" s="9">
        <v>110.7</v>
      </c>
      <c r="Z43" s="9">
        <v>111.1</v>
      </c>
      <c r="AA43" s="9">
        <v>110.1</v>
      </c>
      <c r="AB43" s="9">
        <v>111.8</v>
      </c>
      <c r="AC43" s="9">
        <v>108.7</v>
      </c>
      <c r="AD43" s="9">
        <v>110.9</v>
      </c>
      <c r="AE43" s="9">
        <v>113.6</v>
      </c>
    </row>
    <row r="44" spans="1:31" x14ac:dyDescent="0.25">
      <c r="A44" t="s">
        <v>60</v>
      </c>
      <c r="B44" s="7" t="s">
        <v>288</v>
      </c>
      <c r="C44" t="s">
        <v>138</v>
      </c>
      <c r="D44" t="s">
        <v>1267</v>
      </c>
      <c r="E44" s="9">
        <v>120.1</v>
      </c>
      <c r="F44" s="9">
        <v>118.1</v>
      </c>
      <c r="G44" s="9">
        <v>120.7</v>
      </c>
      <c r="H44" s="9">
        <v>116.1</v>
      </c>
      <c r="I44" s="9">
        <v>109.3</v>
      </c>
      <c r="J44" s="9">
        <v>119.6</v>
      </c>
      <c r="K44" s="9">
        <v>117.9</v>
      </c>
      <c r="L44" s="9">
        <v>110.2</v>
      </c>
      <c r="M44" s="9">
        <v>101.2</v>
      </c>
      <c r="N44" s="9">
        <v>110.7</v>
      </c>
      <c r="O44" s="9">
        <v>113</v>
      </c>
      <c r="P44" s="9">
        <v>118.3</v>
      </c>
      <c r="Q44" s="9">
        <v>116.2</v>
      </c>
      <c r="R44" s="9">
        <v>114.6</v>
      </c>
      <c r="S44" s="9">
        <v>117.5</v>
      </c>
      <c r="T44" s="9">
        <v>114.9</v>
      </c>
      <c r="U44" s="9">
        <v>117.2</v>
      </c>
      <c r="V44" s="9" t="s">
        <v>79</v>
      </c>
      <c r="W44" s="9">
        <v>113.4</v>
      </c>
      <c r="X44" s="9">
        <v>113.4</v>
      </c>
      <c r="Y44" s="9">
        <v>111.4</v>
      </c>
      <c r="Z44" s="9">
        <v>111.2</v>
      </c>
      <c r="AA44" s="9">
        <v>110.2</v>
      </c>
      <c r="AB44" s="9">
        <v>112.4</v>
      </c>
      <c r="AC44" s="9">
        <v>108.9</v>
      </c>
      <c r="AD44" s="9">
        <v>111.3</v>
      </c>
      <c r="AE44" s="9">
        <v>114.6</v>
      </c>
    </row>
    <row r="45" spans="1:31" x14ac:dyDescent="0.25">
      <c r="A45" t="s">
        <v>85</v>
      </c>
      <c r="B45" s="7" t="s">
        <v>288</v>
      </c>
      <c r="C45" t="s">
        <v>138</v>
      </c>
      <c r="D45" t="s">
        <v>1267</v>
      </c>
      <c r="E45" s="9">
        <v>122.1</v>
      </c>
      <c r="F45" s="9">
        <v>121.4</v>
      </c>
      <c r="G45" s="9">
        <v>121.5</v>
      </c>
      <c r="H45" s="9">
        <v>116.2</v>
      </c>
      <c r="I45" s="9">
        <v>102.8</v>
      </c>
      <c r="J45" s="9">
        <v>117.7</v>
      </c>
      <c r="K45" s="9">
        <v>113.3</v>
      </c>
      <c r="L45" s="9">
        <v>108.9</v>
      </c>
      <c r="M45" s="9">
        <v>96.3</v>
      </c>
      <c r="N45" s="9">
        <v>114.1</v>
      </c>
      <c r="O45" s="9">
        <v>112.2</v>
      </c>
      <c r="P45" s="9">
        <v>120.5</v>
      </c>
      <c r="Q45" s="9">
        <v>116</v>
      </c>
      <c r="R45" s="9">
        <v>116.7</v>
      </c>
      <c r="S45" s="9">
        <v>115.8</v>
      </c>
      <c r="T45" s="9">
        <v>112.1</v>
      </c>
      <c r="U45" s="9">
        <v>115.2</v>
      </c>
      <c r="V45" s="9">
        <v>113.2</v>
      </c>
      <c r="W45" s="9">
        <v>110.9</v>
      </c>
      <c r="X45" s="9">
        <v>113</v>
      </c>
      <c r="Y45" s="9">
        <v>110.8</v>
      </c>
      <c r="Z45" s="9">
        <v>111.6</v>
      </c>
      <c r="AA45" s="9">
        <v>110.9</v>
      </c>
      <c r="AB45" s="9">
        <v>111.8</v>
      </c>
      <c r="AC45" s="9">
        <v>109.2</v>
      </c>
      <c r="AD45" s="9">
        <v>111.4</v>
      </c>
      <c r="AE45" s="9">
        <v>113.7</v>
      </c>
    </row>
    <row r="46" spans="1:31" x14ac:dyDescent="0.25">
      <c r="A46" t="s">
        <v>104</v>
      </c>
      <c r="B46" s="7" t="s">
        <v>288</v>
      </c>
      <c r="C46" t="s">
        <v>138</v>
      </c>
      <c r="D46" t="s">
        <v>1267</v>
      </c>
      <c r="E46" s="9">
        <v>120.7</v>
      </c>
      <c r="F46" s="9">
        <v>119.3</v>
      </c>
      <c r="G46" s="9">
        <v>121</v>
      </c>
      <c r="H46" s="9">
        <v>116.1</v>
      </c>
      <c r="I46" s="9">
        <v>106.9</v>
      </c>
      <c r="J46" s="9">
        <v>118.7</v>
      </c>
      <c r="K46" s="9">
        <v>116.3</v>
      </c>
      <c r="L46" s="9">
        <v>109.8</v>
      </c>
      <c r="M46" s="9">
        <v>99.6</v>
      </c>
      <c r="N46" s="9">
        <v>111.8</v>
      </c>
      <c r="O46" s="9">
        <v>112.7</v>
      </c>
      <c r="P46" s="9">
        <v>119.3</v>
      </c>
      <c r="Q46" s="9">
        <v>116.1</v>
      </c>
      <c r="R46" s="9">
        <v>115.2</v>
      </c>
      <c r="S46" s="9">
        <v>116.8</v>
      </c>
      <c r="T46" s="9">
        <v>113.7</v>
      </c>
      <c r="U46" s="9">
        <v>116.4</v>
      </c>
      <c r="V46" s="9">
        <v>113.2</v>
      </c>
      <c r="W46" s="9">
        <v>112.5</v>
      </c>
      <c r="X46" s="9">
        <v>113.2</v>
      </c>
      <c r="Y46" s="9">
        <v>111.2</v>
      </c>
      <c r="Z46" s="9">
        <v>111.4</v>
      </c>
      <c r="AA46" s="9">
        <v>110.6</v>
      </c>
      <c r="AB46" s="9">
        <v>112</v>
      </c>
      <c r="AC46" s="9">
        <v>109</v>
      </c>
      <c r="AD46" s="9">
        <v>111.3</v>
      </c>
      <c r="AE46" s="9">
        <v>114.2</v>
      </c>
    </row>
    <row r="47" spans="1:31" x14ac:dyDescent="0.25">
      <c r="A47" t="s">
        <v>60</v>
      </c>
      <c r="B47" s="7" t="s">
        <v>288</v>
      </c>
      <c r="C47" t="s">
        <v>154</v>
      </c>
      <c r="D47" t="s">
        <v>1268</v>
      </c>
      <c r="E47" s="9">
        <v>120.2</v>
      </c>
      <c r="F47" s="9">
        <v>118.9</v>
      </c>
      <c r="G47" s="9">
        <v>118.1</v>
      </c>
      <c r="H47" s="9">
        <v>117</v>
      </c>
      <c r="I47" s="9">
        <v>109.7</v>
      </c>
      <c r="J47" s="9">
        <v>125.5</v>
      </c>
      <c r="K47" s="9">
        <v>120.5</v>
      </c>
      <c r="L47" s="9">
        <v>111</v>
      </c>
      <c r="M47" s="9">
        <v>102.6</v>
      </c>
      <c r="N47" s="9">
        <v>111.2</v>
      </c>
      <c r="O47" s="9">
        <v>113.5</v>
      </c>
      <c r="P47" s="9">
        <v>118.7</v>
      </c>
      <c r="Q47" s="9">
        <v>117.2</v>
      </c>
      <c r="R47" s="9">
        <v>115.4</v>
      </c>
      <c r="S47" s="9">
        <v>118.1</v>
      </c>
      <c r="T47" s="9">
        <v>116.1</v>
      </c>
      <c r="U47" s="9">
        <v>117.8</v>
      </c>
      <c r="V47" s="9" t="s">
        <v>79</v>
      </c>
      <c r="W47" s="9">
        <v>113.4</v>
      </c>
      <c r="X47" s="9">
        <v>113.7</v>
      </c>
      <c r="Y47" s="9">
        <v>111.8</v>
      </c>
      <c r="Z47" s="9">
        <v>111.2</v>
      </c>
      <c r="AA47" s="9">
        <v>110.5</v>
      </c>
      <c r="AB47" s="9">
        <v>113</v>
      </c>
      <c r="AC47" s="9">
        <v>108.9</v>
      </c>
      <c r="AD47" s="9">
        <v>111.5</v>
      </c>
      <c r="AE47" s="9">
        <v>115.4</v>
      </c>
    </row>
    <row r="48" spans="1:31" x14ac:dyDescent="0.25">
      <c r="A48" t="s">
        <v>85</v>
      </c>
      <c r="B48" s="7" t="s">
        <v>288</v>
      </c>
      <c r="C48" t="s">
        <v>154</v>
      </c>
      <c r="D48" t="s">
        <v>1268</v>
      </c>
      <c r="E48" s="9">
        <v>122.5</v>
      </c>
      <c r="F48" s="9">
        <v>121.7</v>
      </c>
      <c r="G48" s="9">
        <v>113.3</v>
      </c>
      <c r="H48" s="9">
        <v>117</v>
      </c>
      <c r="I48" s="9">
        <v>103.1</v>
      </c>
      <c r="J48" s="9">
        <v>126.7</v>
      </c>
      <c r="K48" s="9">
        <v>121.2</v>
      </c>
      <c r="L48" s="9">
        <v>111</v>
      </c>
      <c r="M48" s="9">
        <v>100.3</v>
      </c>
      <c r="N48" s="9">
        <v>115.3</v>
      </c>
      <c r="O48" s="9">
        <v>112.7</v>
      </c>
      <c r="P48" s="9">
        <v>121</v>
      </c>
      <c r="Q48" s="9">
        <v>118.2</v>
      </c>
      <c r="R48" s="9">
        <v>117.6</v>
      </c>
      <c r="S48" s="9">
        <v>116.3</v>
      </c>
      <c r="T48" s="9">
        <v>112.5</v>
      </c>
      <c r="U48" s="9">
        <v>115.7</v>
      </c>
      <c r="V48" s="9">
        <v>113.9</v>
      </c>
      <c r="W48" s="9">
        <v>110.9</v>
      </c>
      <c r="X48" s="9">
        <v>113.4</v>
      </c>
      <c r="Y48" s="9">
        <v>111</v>
      </c>
      <c r="Z48" s="9">
        <v>111.2</v>
      </c>
      <c r="AA48" s="9">
        <v>111.2</v>
      </c>
      <c r="AB48" s="9">
        <v>112.5</v>
      </c>
      <c r="AC48" s="9">
        <v>109.1</v>
      </c>
      <c r="AD48" s="9">
        <v>111.4</v>
      </c>
      <c r="AE48" s="9">
        <v>114.7</v>
      </c>
    </row>
    <row r="49" spans="1:31" x14ac:dyDescent="0.25">
      <c r="A49" t="s">
        <v>104</v>
      </c>
      <c r="B49" s="7" t="s">
        <v>288</v>
      </c>
      <c r="C49" t="s">
        <v>154</v>
      </c>
      <c r="D49" t="s">
        <v>1268</v>
      </c>
      <c r="E49" s="9">
        <v>120.9</v>
      </c>
      <c r="F49" s="9">
        <v>119.9</v>
      </c>
      <c r="G49" s="9">
        <v>116.2</v>
      </c>
      <c r="H49" s="9">
        <v>117</v>
      </c>
      <c r="I49" s="9">
        <v>107.3</v>
      </c>
      <c r="J49" s="9">
        <v>126.1</v>
      </c>
      <c r="K49" s="9">
        <v>120.7</v>
      </c>
      <c r="L49" s="9">
        <v>111</v>
      </c>
      <c r="M49" s="9">
        <v>101.8</v>
      </c>
      <c r="N49" s="9">
        <v>112.6</v>
      </c>
      <c r="O49" s="9">
        <v>113.2</v>
      </c>
      <c r="P49" s="9">
        <v>119.8</v>
      </c>
      <c r="Q49" s="9">
        <v>117.6</v>
      </c>
      <c r="R49" s="9">
        <v>116</v>
      </c>
      <c r="S49" s="9">
        <v>117.4</v>
      </c>
      <c r="T49" s="9">
        <v>114.6</v>
      </c>
      <c r="U49" s="9">
        <v>117</v>
      </c>
      <c r="V49" s="9">
        <v>113.9</v>
      </c>
      <c r="W49" s="9">
        <v>112.5</v>
      </c>
      <c r="X49" s="9">
        <v>113.6</v>
      </c>
      <c r="Y49" s="9">
        <v>111.5</v>
      </c>
      <c r="Z49" s="9">
        <v>111.2</v>
      </c>
      <c r="AA49" s="9">
        <v>110.9</v>
      </c>
      <c r="AB49" s="9">
        <v>112.7</v>
      </c>
      <c r="AC49" s="9">
        <v>109</v>
      </c>
      <c r="AD49" s="9">
        <v>111.5</v>
      </c>
      <c r="AE49" s="9">
        <v>115.1</v>
      </c>
    </row>
    <row r="50" spans="1:31" x14ac:dyDescent="0.25">
      <c r="A50" t="s">
        <v>60</v>
      </c>
      <c r="B50" s="7" t="s">
        <v>288</v>
      </c>
      <c r="C50" t="s">
        <v>167</v>
      </c>
      <c r="D50" t="s">
        <v>1269</v>
      </c>
      <c r="E50" s="9">
        <v>120.3</v>
      </c>
      <c r="F50" s="9">
        <v>120.2</v>
      </c>
      <c r="G50" s="9">
        <v>116.9</v>
      </c>
      <c r="H50" s="9">
        <v>118</v>
      </c>
      <c r="I50" s="9">
        <v>110.1</v>
      </c>
      <c r="J50" s="9">
        <v>126.3</v>
      </c>
      <c r="K50" s="9">
        <v>123.9</v>
      </c>
      <c r="L50" s="9">
        <v>111.5</v>
      </c>
      <c r="M50" s="9">
        <v>103.5</v>
      </c>
      <c r="N50" s="9">
        <v>111.6</v>
      </c>
      <c r="O50" s="9">
        <v>114.2</v>
      </c>
      <c r="P50" s="9">
        <v>119.2</v>
      </c>
      <c r="Q50" s="9">
        <v>118.2</v>
      </c>
      <c r="R50" s="9">
        <v>116.3</v>
      </c>
      <c r="S50" s="9">
        <v>118.7</v>
      </c>
      <c r="T50" s="9">
        <v>116.8</v>
      </c>
      <c r="U50" s="9">
        <v>118.5</v>
      </c>
      <c r="V50" s="9" t="s">
        <v>79</v>
      </c>
      <c r="W50" s="9">
        <v>113.4</v>
      </c>
      <c r="X50" s="9">
        <v>114.1</v>
      </c>
      <c r="Y50" s="9">
        <v>112.1</v>
      </c>
      <c r="Z50" s="9">
        <v>111.4</v>
      </c>
      <c r="AA50" s="9">
        <v>110.9</v>
      </c>
      <c r="AB50" s="9">
        <v>113.1</v>
      </c>
      <c r="AC50" s="9">
        <v>108.9</v>
      </c>
      <c r="AD50" s="9">
        <v>111.8</v>
      </c>
      <c r="AE50" s="9">
        <v>116</v>
      </c>
    </row>
    <row r="51" spans="1:31" x14ac:dyDescent="0.25">
      <c r="A51" t="s">
        <v>85</v>
      </c>
      <c r="B51" s="7" t="s">
        <v>288</v>
      </c>
      <c r="C51" t="s">
        <v>167</v>
      </c>
      <c r="D51" t="s">
        <v>1269</v>
      </c>
      <c r="E51" s="9">
        <v>122.7</v>
      </c>
      <c r="F51" s="9">
        <v>124.1</v>
      </c>
      <c r="G51" s="9">
        <v>114.2</v>
      </c>
      <c r="H51" s="9">
        <v>119.1</v>
      </c>
      <c r="I51" s="9">
        <v>103.5</v>
      </c>
      <c r="J51" s="9">
        <v>129.19999999999999</v>
      </c>
      <c r="K51" s="9">
        <v>127</v>
      </c>
      <c r="L51" s="9">
        <v>112.6</v>
      </c>
      <c r="M51" s="9">
        <v>101.3</v>
      </c>
      <c r="N51" s="9">
        <v>117</v>
      </c>
      <c r="O51" s="9">
        <v>112.9</v>
      </c>
      <c r="P51" s="9">
        <v>121.7</v>
      </c>
      <c r="Q51" s="9">
        <v>120</v>
      </c>
      <c r="R51" s="9">
        <v>118.3</v>
      </c>
      <c r="S51" s="9">
        <v>116.8</v>
      </c>
      <c r="T51" s="9">
        <v>112.9</v>
      </c>
      <c r="U51" s="9">
        <v>116.2</v>
      </c>
      <c r="V51" s="9">
        <v>114.3</v>
      </c>
      <c r="W51" s="9">
        <v>111.1</v>
      </c>
      <c r="X51" s="9">
        <v>114.1</v>
      </c>
      <c r="Y51" s="9">
        <v>111.2</v>
      </c>
      <c r="Z51" s="9">
        <v>111.3</v>
      </c>
      <c r="AA51" s="9">
        <v>111.5</v>
      </c>
      <c r="AB51" s="9">
        <v>112.9</v>
      </c>
      <c r="AC51" s="9">
        <v>109.3</v>
      </c>
      <c r="AD51" s="9">
        <v>111.7</v>
      </c>
      <c r="AE51" s="9">
        <v>115.6</v>
      </c>
    </row>
    <row r="52" spans="1:31" x14ac:dyDescent="0.25">
      <c r="A52" t="s">
        <v>104</v>
      </c>
      <c r="B52" s="7" t="s">
        <v>288</v>
      </c>
      <c r="C52" t="s">
        <v>167</v>
      </c>
      <c r="D52" t="s">
        <v>1269</v>
      </c>
      <c r="E52" s="9">
        <v>121.1</v>
      </c>
      <c r="F52" s="9">
        <v>121.6</v>
      </c>
      <c r="G52" s="9">
        <v>115.9</v>
      </c>
      <c r="H52" s="9">
        <v>118.4</v>
      </c>
      <c r="I52" s="9">
        <v>107.7</v>
      </c>
      <c r="J52" s="9">
        <v>127.7</v>
      </c>
      <c r="K52" s="9">
        <v>125</v>
      </c>
      <c r="L52" s="9">
        <v>111.9</v>
      </c>
      <c r="M52" s="9">
        <v>102.8</v>
      </c>
      <c r="N52" s="9">
        <v>113.4</v>
      </c>
      <c r="O52" s="9">
        <v>113.7</v>
      </c>
      <c r="P52" s="9">
        <v>120.4</v>
      </c>
      <c r="Q52" s="9">
        <v>118.9</v>
      </c>
      <c r="R52" s="9">
        <v>116.8</v>
      </c>
      <c r="S52" s="9">
        <v>118</v>
      </c>
      <c r="T52" s="9">
        <v>115.2</v>
      </c>
      <c r="U52" s="9">
        <v>117.6</v>
      </c>
      <c r="V52" s="9">
        <v>114.3</v>
      </c>
      <c r="W52" s="9">
        <v>112.5</v>
      </c>
      <c r="X52" s="9">
        <v>114.1</v>
      </c>
      <c r="Y52" s="9">
        <v>111.8</v>
      </c>
      <c r="Z52" s="9">
        <v>111.3</v>
      </c>
      <c r="AA52" s="9">
        <v>111.2</v>
      </c>
      <c r="AB52" s="9">
        <v>113</v>
      </c>
      <c r="AC52" s="9">
        <v>109.1</v>
      </c>
      <c r="AD52" s="9">
        <v>111.8</v>
      </c>
      <c r="AE52" s="9">
        <v>115.8</v>
      </c>
    </row>
    <row r="53" spans="1:31" x14ac:dyDescent="0.25">
      <c r="A53" t="s">
        <v>60</v>
      </c>
      <c r="B53" s="7" t="s">
        <v>288</v>
      </c>
      <c r="C53" t="s">
        <v>177</v>
      </c>
      <c r="D53" t="s">
        <v>1270</v>
      </c>
      <c r="E53" s="9">
        <v>120.7</v>
      </c>
      <c r="F53" s="9">
        <v>121.6</v>
      </c>
      <c r="G53" s="9">
        <v>116.1</v>
      </c>
      <c r="H53" s="9">
        <v>119.3</v>
      </c>
      <c r="I53" s="9">
        <v>110.3</v>
      </c>
      <c r="J53" s="9">
        <v>125.8</v>
      </c>
      <c r="K53" s="9">
        <v>129.30000000000001</v>
      </c>
      <c r="L53" s="9">
        <v>112.2</v>
      </c>
      <c r="M53" s="9">
        <v>103.6</v>
      </c>
      <c r="N53" s="9">
        <v>112.3</v>
      </c>
      <c r="O53" s="9">
        <v>114.9</v>
      </c>
      <c r="P53" s="9">
        <v>120.1</v>
      </c>
      <c r="Q53" s="9">
        <v>119.5</v>
      </c>
      <c r="R53" s="9">
        <v>117.3</v>
      </c>
      <c r="S53" s="9">
        <v>119.7</v>
      </c>
      <c r="T53" s="9">
        <v>117.3</v>
      </c>
      <c r="U53" s="9">
        <v>119.3</v>
      </c>
      <c r="V53" s="9" t="s">
        <v>79</v>
      </c>
      <c r="W53" s="9">
        <v>114.4</v>
      </c>
      <c r="X53" s="9">
        <v>114.9</v>
      </c>
      <c r="Y53" s="9">
        <v>112.8</v>
      </c>
      <c r="Z53" s="9">
        <v>112.2</v>
      </c>
      <c r="AA53" s="9">
        <v>111.4</v>
      </c>
      <c r="AB53" s="9">
        <v>114.3</v>
      </c>
      <c r="AC53" s="9">
        <v>108</v>
      </c>
      <c r="AD53" s="9">
        <v>112.3</v>
      </c>
      <c r="AE53" s="9">
        <v>117</v>
      </c>
    </row>
    <row r="54" spans="1:31" x14ac:dyDescent="0.25">
      <c r="A54" t="s">
        <v>85</v>
      </c>
      <c r="B54" s="7" t="s">
        <v>288</v>
      </c>
      <c r="C54" t="s">
        <v>177</v>
      </c>
      <c r="D54" t="s">
        <v>1270</v>
      </c>
      <c r="E54" s="9">
        <v>123.1</v>
      </c>
      <c r="F54" s="9">
        <v>125.9</v>
      </c>
      <c r="G54" s="9">
        <v>115.4</v>
      </c>
      <c r="H54" s="9">
        <v>120.4</v>
      </c>
      <c r="I54" s="9">
        <v>103.4</v>
      </c>
      <c r="J54" s="9">
        <v>131.19999999999999</v>
      </c>
      <c r="K54" s="9">
        <v>137.5</v>
      </c>
      <c r="L54" s="9">
        <v>112.8</v>
      </c>
      <c r="M54" s="9">
        <v>101.4</v>
      </c>
      <c r="N54" s="9">
        <v>118.3</v>
      </c>
      <c r="O54" s="9">
        <v>113.2</v>
      </c>
      <c r="P54" s="9">
        <v>122.4</v>
      </c>
      <c r="Q54" s="9">
        <v>122</v>
      </c>
      <c r="R54" s="9">
        <v>119</v>
      </c>
      <c r="S54" s="9">
        <v>117.4</v>
      </c>
      <c r="T54" s="9">
        <v>113.2</v>
      </c>
      <c r="U54" s="9">
        <v>116.7</v>
      </c>
      <c r="V54" s="9">
        <v>113.9</v>
      </c>
      <c r="W54" s="9">
        <v>111.2</v>
      </c>
      <c r="X54" s="9">
        <v>114.3</v>
      </c>
      <c r="Y54" s="9">
        <v>111.4</v>
      </c>
      <c r="Z54" s="9">
        <v>111.5</v>
      </c>
      <c r="AA54" s="9">
        <v>111.8</v>
      </c>
      <c r="AB54" s="9">
        <v>115.1</v>
      </c>
      <c r="AC54" s="9">
        <v>108.7</v>
      </c>
      <c r="AD54" s="9">
        <v>112.2</v>
      </c>
      <c r="AE54" s="9">
        <v>116.4</v>
      </c>
    </row>
    <row r="55" spans="1:31" x14ac:dyDescent="0.25">
      <c r="A55" t="s">
        <v>104</v>
      </c>
      <c r="B55" s="7" t="s">
        <v>288</v>
      </c>
      <c r="C55" t="s">
        <v>177</v>
      </c>
      <c r="D55" t="s">
        <v>1270</v>
      </c>
      <c r="E55" s="9">
        <v>121.5</v>
      </c>
      <c r="F55" s="9">
        <v>123.1</v>
      </c>
      <c r="G55" s="9">
        <v>115.8</v>
      </c>
      <c r="H55" s="9">
        <v>119.7</v>
      </c>
      <c r="I55" s="9">
        <v>107.8</v>
      </c>
      <c r="J55" s="9">
        <v>128.30000000000001</v>
      </c>
      <c r="K55" s="9">
        <v>132.1</v>
      </c>
      <c r="L55" s="9">
        <v>112.4</v>
      </c>
      <c r="M55" s="9">
        <v>102.9</v>
      </c>
      <c r="N55" s="9">
        <v>114.3</v>
      </c>
      <c r="O55" s="9">
        <v>114.2</v>
      </c>
      <c r="P55" s="9">
        <v>121.2</v>
      </c>
      <c r="Q55" s="9">
        <v>120.4</v>
      </c>
      <c r="R55" s="9">
        <v>117.8</v>
      </c>
      <c r="S55" s="9">
        <v>118.8</v>
      </c>
      <c r="T55" s="9">
        <v>115.6</v>
      </c>
      <c r="U55" s="9">
        <v>118.3</v>
      </c>
      <c r="V55" s="9">
        <v>113.9</v>
      </c>
      <c r="W55" s="9">
        <v>113.2</v>
      </c>
      <c r="X55" s="9">
        <v>114.6</v>
      </c>
      <c r="Y55" s="9">
        <v>112.3</v>
      </c>
      <c r="Z55" s="9">
        <v>111.8</v>
      </c>
      <c r="AA55" s="9">
        <v>111.6</v>
      </c>
      <c r="AB55" s="9">
        <v>114.8</v>
      </c>
      <c r="AC55" s="9">
        <v>108.3</v>
      </c>
      <c r="AD55" s="9">
        <v>112.3</v>
      </c>
      <c r="AE55" s="9">
        <v>116.7</v>
      </c>
    </row>
    <row r="56" spans="1:31" x14ac:dyDescent="0.25">
      <c r="A56" t="s">
        <v>60</v>
      </c>
      <c r="B56" s="7" t="s">
        <v>288</v>
      </c>
      <c r="C56" t="s">
        <v>194</v>
      </c>
      <c r="D56" t="s">
        <v>1271</v>
      </c>
      <c r="E56" s="9">
        <v>121.7</v>
      </c>
      <c r="F56" s="9">
        <v>122.5</v>
      </c>
      <c r="G56" s="9">
        <v>117.7</v>
      </c>
      <c r="H56" s="9">
        <v>120.6</v>
      </c>
      <c r="I56" s="9">
        <v>110.4</v>
      </c>
      <c r="J56" s="9">
        <v>129.1</v>
      </c>
      <c r="K56" s="9">
        <v>150.1</v>
      </c>
      <c r="L56" s="9">
        <v>113.2</v>
      </c>
      <c r="M56" s="9">
        <v>104.8</v>
      </c>
      <c r="N56" s="9">
        <v>113.3</v>
      </c>
      <c r="O56" s="9">
        <v>115.6</v>
      </c>
      <c r="P56" s="9">
        <v>120.9</v>
      </c>
      <c r="Q56" s="9">
        <v>123.3</v>
      </c>
      <c r="R56" s="9">
        <v>118</v>
      </c>
      <c r="S56" s="9">
        <v>120.7</v>
      </c>
      <c r="T56" s="9">
        <v>118.3</v>
      </c>
      <c r="U56" s="9">
        <v>120.3</v>
      </c>
      <c r="V56" s="9" t="s">
        <v>79</v>
      </c>
      <c r="W56" s="9">
        <v>115.3</v>
      </c>
      <c r="X56" s="9">
        <v>115.4</v>
      </c>
      <c r="Y56" s="9">
        <v>113.4</v>
      </c>
      <c r="Z56" s="9">
        <v>113.2</v>
      </c>
      <c r="AA56" s="9">
        <v>111.8</v>
      </c>
      <c r="AB56" s="9">
        <v>115.5</v>
      </c>
      <c r="AC56" s="9">
        <v>108.8</v>
      </c>
      <c r="AD56" s="9">
        <v>113.1</v>
      </c>
      <c r="AE56" s="9">
        <v>119.5</v>
      </c>
    </row>
    <row r="57" spans="1:31" x14ac:dyDescent="0.25">
      <c r="A57" t="s">
        <v>85</v>
      </c>
      <c r="B57" s="7" t="s">
        <v>288</v>
      </c>
      <c r="C57" t="s">
        <v>194</v>
      </c>
      <c r="D57" t="s">
        <v>1271</v>
      </c>
      <c r="E57" s="9">
        <v>123.8</v>
      </c>
      <c r="F57" s="9">
        <v>126.4</v>
      </c>
      <c r="G57" s="9">
        <v>118</v>
      </c>
      <c r="H57" s="9">
        <v>121.6</v>
      </c>
      <c r="I57" s="9">
        <v>103.5</v>
      </c>
      <c r="J57" s="9">
        <v>133.69999999999999</v>
      </c>
      <c r="K57" s="9">
        <v>172.4</v>
      </c>
      <c r="L57" s="9">
        <v>113.1</v>
      </c>
      <c r="M57" s="9">
        <v>102.7</v>
      </c>
      <c r="N57" s="9">
        <v>120</v>
      </c>
      <c r="O57" s="9">
        <v>113.8</v>
      </c>
      <c r="P57" s="9">
        <v>123.4</v>
      </c>
      <c r="Q57" s="9">
        <v>127.1</v>
      </c>
      <c r="R57" s="9">
        <v>121</v>
      </c>
      <c r="S57" s="9">
        <v>118</v>
      </c>
      <c r="T57" s="9">
        <v>113.6</v>
      </c>
      <c r="U57" s="9">
        <v>117.4</v>
      </c>
      <c r="V57" s="9">
        <v>114.8</v>
      </c>
      <c r="W57" s="9">
        <v>111.6</v>
      </c>
      <c r="X57" s="9">
        <v>114.9</v>
      </c>
      <c r="Y57" s="9">
        <v>111.5</v>
      </c>
      <c r="Z57" s="9">
        <v>113</v>
      </c>
      <c r="AA57" s="9">
        <v>112.4</v>
      </c>
      <c r="AB57" s="9">
        <v>117.8</v>
      </c>
      <c r="AC57" s="9">
        <v>109.7</v>
      </c>
      <c r="AD57" s="9">
        <v>113.5</v>
      </c>
      <c r="AE57" s="9">
        <v>118.9</v>
      </c>
    </row>
    <row r="58" spans="1:31" x14ac:dyDescent="0.25">
      <c r="A58" t="s">
        <v>104</v>
      </c>
      <c r="B58" s="7" t="s">
        <v>288</v>
      </c>
      <c r="C58" t="s">
        <v>194</v>
      </c>
      <c r="D58" t="s">
        <v>1271</v>
      </c>
      <c r="E58" s="9">
        <v>122.4</v>
      </c>
      <c r="F58" s="9">
        <v>123.9</v>
      </c>
      <c r="G58" s="9">
        <v>117.8</v>
      </c>
      <c r="H58" s="9">
        <v>121</v>
      </c>
      <c r="I58" s="9">
        <v>107.9</v>
      </c>
      <c r="J58" s="9">
        <v>131.19999999999999</v>
      </c>
      <c r="K58" s="9">
        <v>157.69999999999999</v>
      </c>
      <c r="L58" s="9">
        <v>113.2</v>
      </c>
      <c r="M58" s="9">
        <v>104.1</v>
      </c>
      <c r="N58" s="9">
        <v>115.5</v>
      </c>
      <c r="O58" s="9">
        <v>114.8</v>
      </c>
      <c r="P58" s="9">
        <v>122.1</v>
      </c>
      <c r="Q58" s="9">
        <v>124.7</v>
      </c>
      <c r="R58" s="9">
        <v>118.8</v>
      </c>
      <c r="S58" s="9">
        <v>119.6</v>
      </c>
      <c r="T58" s="9">
        <v>116.3</v>
      </c>
      <c r="U58" s="9">
        <v>119.1</v>
      </c>
      <c r="V58" s="9">
        <v>114.8</v>
      </c>
      <c r="W58" s="9">
        <v>113.9</v>
      </c>
      <c r="X58" s="9">
        <v>115.2</v>
      </c>
      <c r="Y58" s="9">
        <v>112.7</v>
      </c>
      <c r="Z58" s="9">
        <v>113.1</v>
      </c>
      <c r="AA58" s="9">
        <v>112.1</v>
      </c>
      <c r="AB58" s="9">
        <v>116.8</v>
      </c>
      <c r="AC58" s="9">
        <v>109.2</v>
      </c>
      <c r="AD58" s="9">
        <v>113.3</v>
      </c>
      <c r="AE58" s="9">
        <v>119.2</v>
      </c>
    </row>
    <row r="59" spans="1:31" x14ac:dyDescent="0.25">
      <c r="A59" t="s">
        <v>60</v>
      </c>
      <c r="B59" s="7" t="s">
        <v>288</v>
      </c>
      <c r="C59" t="s">
        <v>213</v>
      </c>
      <c r="D59" t="s">
        <v>1272</v>
      </c>
      <c r="E59" s="9">
        <v>121.8</v>
      </c>
      <c r="F59" s="9">
        <v>122.8</v>
      </c>
      <c r="G59" s="9">
        <v>117.8</v>
      </c>
      <c r="H59" s="9">
        <v>121.9</v>
      </c>
      <c r="I59" s="9">
        <v>110.6</v>
      </c>
      <c r="J59" s="9">
        <v>129.69999999999999</v>
      </c>
      <c r="K59" s="9">
        <v>161.1</v>
      </c>
      <c r="L59" s="9">
        <v>114.1</v>
      </c>
      <c r="M59" s="9">
        <v>105.1</v>
      </c>
      <c r="N59" s="9">
        <v>114.6</v>
      </c>
      <c r="O59" s="9">
        <v>115.8</v>
      </c>
      <c r="P59" s="9">
        <v>121.7</v>
      </c>
      <c r="Q59" s="9">
        <v>125.3</v>
      </c>
      <c r="R59" s="9">
        <v>118.8</v>
      </c>
      <c r="S59" s="9">
        <v>120.9</v>
      </c>
      <c r="T59" s="9">
        <v>118.8</v>
      </c>
      <c r="U59" s="9">
        <v>120.7</v>
      </c>
      <c r="V59" s="9" t="s">
        <v>79</v>
      </c>
      <c r="W59" s="9">
        <v>115.4</v>
      </c>
      <c r="X59" s="9">
        <v>115.9</v>
      </c>
      <c r="Y59" s="9">
        <v>114</v>
      </c>
      <c r="Z59" s="9">
        <v>113.2</v>
      </c>
      <c r="AA59" s="9">
        <v>112.2</v>
      </c>
      <c r="AB59" s="9">
        <v>116.2</v>
      </c>
      <c r="AC59" s="9">
        <v>109.4</v>
      </c>
      <c r="AD59" s="9">
        <v>113.5</v>
      </c>
      <c r="AE59" s="9">
        <v>120.7</v>
      </c>
    </row>
    <row r="60" spans="1:31" x14ac:dyDescent="0.25">
      <c r="A60" t="s">
        <v>85</v>
      </c>
      <c r="B60" s="7" t="s">
        <v>288</v>
      </c>
      <c r="C60" t="s">
        <v>213</v>
      </c>
      <c r="D60" t="s">
        <v>1272</v>
      </c>
      <c r="E60" s="9">
        <v>124.8</v>
      </c>
      <c r="F60" s="9">
        <v>127.3</v>
      </c>
      <c r="G60" s="9">
        <v>116.5</v>
      </c>
      <c r="H60" s="9">
        <v>122.2</v>
      </c>
      <c r="I60" s="9">
        <v>103.6</v>
      </c>
      <c r="J60" s="9">
        <v>132.69999999999999</v>
      </c>
      <c r="K60" s="9">
        <v>181.9</v>
      </c>
      <c r="L60" s="9">
        <v>115.2</v>
      </c>
      <c r="M60" s="9">
        <v>102.7</v>
      </c>
      <c r="N60" s="9">
        <v>122.1</v>
      </c>
      <c r="O60" s="9">
        <v>114.4</v>
      </c>
      <c r="P60" s="9">
        <v>124.7</v>
      </c>
      <c r="Q60" s="9">
        <v>128.9</v>
      </c>
      <c r="R60" s="9">
        <v>123</v>
      </c>
      <c r="S60" s="9">
        <v>118.6</v>
      </c>
      <c r="T60" s="9">
        <v>114.1</v>
      </c>
      <c r="U60" s="9">
        <v>117.9</v>
      </c>
      <c r="V60" s="9">
        <v>115.5</v>
      </c>
      <c r="W60" s="9">
        <v>111.8</v>
      </c>
      <c r="X60" s="9">
        <v>115.3</v>
      </c>
      <c r="Y60" s="9">
        <v>112.2</v>
      </c>
      <c r="Z60" s="9">
        <v>112.5</v>
      </c>
      <c r="AA60" s="9">
        <v>112.9</v>
      </c>
      <c r="AB60" s="9">
        <v>119.2</v>
      </c>
      <c r="AC60" s="9">
        <v>110.5</v>
      </c>
      <c r="AD60" s="9">
        <v>113.9</v>
      </c>
      <c r="AE60" s="9">
        <v>119.9</v>
      </c>
    </row>
    <row r="61" spans="1:31" x14ac:dyDescent="0.25">
      <c r="A61" t="s">
        <v>104</v>
      </c>
      <c r="B61" s="7" t="s">
        <v>288</v>
      </c>
      <c r="C61" t="s">
        <v>213</v>
      </c>
      <c r="D61" t="s">
        <v>1272</v>
      </c>
      <c r="E61" s="9">
        <v>122.7</v>
      </c>
      <c r="F61" s="9">
        <v>124.4</v>
      </c>
      <c r="G61" s="9">
        <v>117.3</v>
      </c>
      <c r="H61" s="9">
        <v>122</v>
      </c>
      <c r="I61" s="9">
        <v>108</v>
      </c>
      <c r="J61" s="9">
        <v>131.1</v>
      </c>
      <c r="K61" s="9">
        <v>168.2</v>
      </c>
      <c r="L61" s="9">
        <v>114.5</v>
      </c>
      <c r="M61" s="9">
        <v>104.3</v>
      </c>
      <c r="N61" s="9">
        <v>117.1</v>
      </c>
      <c r="O61" s="9">
        <v>115.2</v>
      </c>
      <c r="P61" s="9">
        <v>123.1</v>
      </c>
      <c r="Q61" s="9">
        <v>126.6</v>
      </c>
      <c r="R61" s="9">
        <v>119.9</v>
      </c>
      <c r="S61" s="9">
        <v>120</v>
      </c>
      <c r="T61" s="9">
        <v>116.8</v>
      </c>
      <c r="U61" s="9">
        <v>119.6</v>
      </c>
      <c r="V61" s="9">
        <v>115.5</v>
      </c>
      <c r="W61" s="9">
        <v>114</v>
      </c>
      <c r="X61" s="9">
        <v>115.6</v>
      </c>
      <c r="Y61" s="9">
        <v>113.3</v>
      </c>
      <c r="Z61" s="9">
        <v>112.8</v>
      </c>
      <c r="AA61" s="9">
        <v>112.6</v>
      </c>
      <c r="AB61" s="9">
        <v>118</v>
      </c>
      <c r="AC61" s="9">
        <v>109.9</v>
      </c>
      <c r="AD61" s="9">
        <v>113.7</v>
      </c>
      <c r="AE61" s="9">
        <v>120.3</v>
      </c>
    </row>
    <row r="62" spans="1:31" x14ac:dyDescent="0.25">
      <c r="A62" t="s">
        <v>60</v>
      </c>
      <c r="B62" s="7" t="s">
        <v>288</v>
      </c>
      <c r="C62" t="s">
        <v>228</v>
      </c>
      <c r="D62" t="s">
        <v>1273</v>
      </c>
      <c r="E62" s="9">
        <v>122.3</v>
      </c>
      <c r="F62" s="9">
        <v>122.4</v>
      </c>
      <c r="G62" s="9">
        <v>117.8</v>
      </c>
      <c r="H62" s="9">
        <v>122.7</v>
      </c>
      <c r="I62" s="9">
        <v>110.4</v>
      </c>
      <c r="J62" s="9">
        <v>129.80000000000001</v>
      </c>
      <c r="K62" s="9">
        <v>158.80000000000001</v>
      </c>
      <c r="L62" s="9">
        <v>115</v>
      </c>
      <c r="M62" s="9">
        <v>104.7</v>
      </c>
      <c r="N62" s="9">
        <v>114.9</v>
      </c>
      <c r="O62" s="9">
        <v>116.5</v>
      </c>
      <c r="P62" s="9">
        <v>122.6</v>
      </c>
      <c r="Q62" s="9">
        <v>125.3</v>
      </c>
      <c r="R62" s="9">
        <v>119.5</v>
      </c>
      <c r="S62" s="9">
        <v>121.7</v>
      </c>
      <c r="T62" s="9">
        <v>119.2</v>
      </c>
      <c r="U62" s="9">
        <v>121.3</v>
      </c>
      <c r="V62" s="9" t="s">
        <v>79</v>
      </c>
      <c r="W62" s="9">
        <v>115.8</v>
      </c>
      <c r="X62" s="9">
        <v>116.7</v>
      </c>
      <c r="Y62" s="9">
        <v>114.5</v>
      </c>
      <c r="Z62" s="9">
        <v>112.8</v>
      </c>
      <c r="AA62" s="9">
        <v>112.6</v>
      </c>
      <c r="AB62" s="9">
        <v>116.6</v>
      </c>
      <c r="AC62" s="9">
        <v>109.1</v>
      </c>
      <c r="AD62" s="9">
        <v>113.7</v>
      </c>
      <c r="AE62" s="9">
        <v>120.9</v>
      </c>
    </row>
    <row r="63" spans="1:31" x14ac:dyDescent="0.25">
      <c r="A63" t="s">
        <v>85</v>
      </c>
      <c r="B63" s="7" t="s">
        <v>288</v>
      </c>
      <c r="C63" t="s">
        <v>228</v>
      </c>
      <c r="D63" t="s">
        <v>1273</v>
      </c>
      <c r="E63" s="9">
        <v>124.2</v>
      </c>
      <c r="F63" s="9">
        <v>125.4</v>
      </c>
      <c r="G63" s="9">
        <v>116.4</v>
      </c>
      <c r="H63" s="9">
        <v>122.7</v>
      </c>
      <c r="I63" s="9">
        <v>103.5</v>
      </c>
      <c r="J63" s="9">
        <v>124.5</v>
      </c>
      <c r="K63" s="9">
        <v>168.6</v>
      </c>
      <c r="L63" s="9">
        <v>116.9</v>
      </c>
      <c r="M63" s="9">
        <v>101.9</v>
      </c>
      <c r="N63" s="9">
        <v>122.9</v>
      </c>
      <c r="O63" s="9">
        <v>114.8</v>
      </c>
      <c r="P63" s="9">
        <v>125.2</v>
      </c>
      <c r="Q63" s="9">
        <v>126.7</v>
      </c>
      <c r="R63" s="9">
        <v>124.3</v>
      </c>
      <c r="S63" s="9">
        <v>119.2</v>
      </c>
      <c r="T63" s="9">
        <v>114.5</v>
      </c>
      <c r="U63" s="9">
        <v>118.4</v>
      </c>
      <c r="V63" s="9">
        <v>116.1</v>
      </c>
      <c r="W63" s="9">
        <v>111.8</v>
      </c>
      <c r="X63" s="9">
        <v>115.5</v>
      </c>
      <c r="Y63" s="9">
        <v>112.3</v>
      </c>
      <c r="Z63" s="9">
        <v>111.2</v>
      </c>
      <c r="AA63" s="9">
        <v>113.4</v>
      </c>
      <c r="AB63" s="9">
        <v>120</v>
      </c>
      <c r="AC63" s="9">
        <v>110</v>
      </c>
      <c r="AD63" s="9">
        <v>113.6</v>
      </c>
      <c r="AE63" s="9">
        <v>119.2</v>
      </c>
    </row>
    <row r="64" spans="1:31" x14ac:dyDescent="0.25">
      <c r="A64" t="s">
        <v>104</v>
      </c>
      <c r="B64" s="7" t="s">
        <v>288</v>
      </c>
      <c r="C64" t="s">
        <v>228</v>
      </c>
      <c r="D64" t="s">
        <v>1273</v>
      </c>
      <c r="E64" s="9">
        <v>122.9</v>
      </c>
      <c r="F64" s="9">
        <v>123.5</v>
      </c>
      <c r="G64" s="9">
        <v>117.3</v>
      </c>
      <c r="H64" s="9">
        <v>122.7</v>
      </c>
      <c r="I64" s="9">
        <v>107.9</v>
      </c>
      <c r="J64" s="9">
        <v>127.3</v>
      </c>
      <c r="K64" s="9">
        <v>162.1</v>
      </c>
      <c r="L64" s="9">
        <v>115.6</v>
      </c>
      <c r="M64" s="9">
        <v>103.8</v>
      </c>
      <c r="N64" s="9">
        <v>117.6</v>
      </c>
      <c r="O64" s="9">
        <v>115.8</v>
      </c>
      <c r="P64" s="9">
        <v>123.8</v>
      </c>
      <c r="Q64" s="9">
        <v>125.8</v>
      </c>
      <c r="R64" s="9">
        <v>120.8</v>
      </c>
      <c r="S64" s="9">
        <v>120.7</v>
      </c>
      <c r="T64" s="9">
        <v>117.2</v>
      </c>
      <c r="U64" s="9">
        <v>120.1</v>
      </c>
      <c r="V64" s="9">
        <v>116.1</v>
      </c>
      <c r="W64" s="9">
        <v>114.3</v>
      </c>
      <c r="X64" s="9">
        <v>116.1</v>
      </c>
      <c r="Y64" s="9">
        <v>113.7</v>
      </c>
      <c r="Z64" s="9">
        <v>112</v>
      </c>
      <c r="AA64" s="9">
        <v>113.1</v>
      </c>
      <c r="AB64" s="9">
        <v>118.6</v>
      </c>
      <c r="AC64" s="9">
        <v>109.5</v>
      </c>
      <c r="AD64" s="9">
        <v>113.7</v>
      </c>
      <c r="AE64" s="9">
        <v>120.1</v>
      </c>
    </row>
    <row r="65" spans="1:31" x14ac:dyDescent="0.25">
      <c r="A65" t="s">
        <v>60</v>
      </c>
      <c r="B65" s="7" t="s">
        <v>288</v>
      </c>
      <c r="C65" t="s">
        <v>238</v>
      </c>
      <c r="D65" t="s">
        <v>1274</v>
      </c>
      <c r="E65" s="9">
        <v>122.6</v>
      </c>
      <c r="F65" s="9">
        <v>122.5</v>
      </c>
      <c r="G65" s="9">
        <v>118.3</v>
      </c>
      <c r="H65" s="9">
        <v>123.2</v>
      </c>
      <c r="I65" s="9">
        <v>110.5</v>
      </c>
      <c r="J65" s="9">
        <v>128.9</v>
      </c>
      <c r="K65" s="9">
        <v>155.30000000000001</v>
      </c>
      <c r="L65" s="9">
        <v>115.5</v>
      </c>
      <c r="M65" s="9">
        <v>104</v>
      </c>
      <c r="N65" s="9">
        <v>115.3</v>
      </c>
      <c r="O65" s="9">
        <v>116.8</v>
      </c>
      <c r="P65" s="9">
        <v>123.2</v>
      </c>
      <c r="Q65" s="9">
        <v>125.1</v>
      </c>
      <c r="R65" s="9">
        <v>120</v>
      </c>
      <c r="S65" s="9">
        <v>122.7</v>
      </c>
      <c r="T65" s="9">
        <v>120.3</v>
      </c>
      <c r="U65" s="9">
        <v>122.3</v>
      </c>
      <c r="V65" s="9" t="s">
        <v>79</v>
      </c>
      <c r="W65" s="9">
        <v>116.4</v>
      </c>
      <c r="X65" s="9">
        <v>117.5</v>
      </c>
      <c r="Y65" s="9">
        <v>115.3</v>
      </c>
      <c r="Z65" s="9">
        <v>112.6</v>
      </c>
      <c r="AA65" s="9">
        <v>113</v>
      </c>
      <c r="AB65" s="9">
        <v>116.9</v>
      </c>
      <c r="AC65" s="9">
        <v>109.3</v>
      </c>
      <c r="AD65" s="9">
        <v>114</v>
      </c>
      <c r="AE65" s="9">
        <v>121</v>
      </c>
    </row>
    <row r="66" spans="1:31" x14ac:dyDescent="0.25">
      <c r="A66" t="s">
        <v>85</v>
      </c>
      <c r="B66" s="7" t="s">
        <v>288</v>
      </c>
      <c r="C66" t="s">
        <v>238</v>
      </c>
      <c r="D66" t="s">
        <v>1274</v>
      </c>
      <c r="E66" s="9">
        <v>124.6</v>
      </c>
      <c r="F66" s="9">
        <v>126.1</v>
      </c>
      <c r="G66" s="9">
        <v>117.8</v>
      </c>
      <c r="H66" s="9">
        <v>123.1</v>
      </c>
      <c r="I66" s="9">
        <v>103.5</v>
      </c>
      <c r="J66" s="9">
        <v>123.5</v>
      </c>
      <c r="K66" s="9">
        <v>159.6</v>
      </c>
      <c r="L66" s="9">
        <v>117.4</v>
      </c>
      <c r="M66" s="9">
        <v>101.2</v>
      </c>
      <c r="N66" s="9">
        <v>123.8</v>
      </c>
      <c r="O66" s="9">
        <v>115.2</v>
      </c>
      <c r="P66" s="9">
        <v>125.9</v>
      </c>
      <c r="Q66" s="9">
        <v>125.8</v>
      </c>
      <c r="R66" s="9">
        <v>124.3</v>
      </c>
      <c r="S66" s="9">
        <v>119.6</v>
      </c>
      <c r="T66" s="9">
        <v>114.9</v>
      </c>
      <c r="U66" s="9">
        <v>118.9</v>
      </c>
      <c r="V66" s="9">
        <v>116.7</v>
      </c>
      <c r="W66" s="9">
        <v>112</v>
      </c>
      <c r="X66" s="9">
        <v>115.8</v>
      </c>
      <c r="Y66" s="9">
        <v>112.6</v>
      </c>
      <c r="Z66" s="9">
        <v>111</v>
      </c>
      <c r="AA66" s="9">
        <v>113.6</v>
      </c>
      <c r="AB66" s="9">
        <v>120.2</v>
      </c>
      <c r="AC66" s="9">
        <v>110.1</v>
      </c>
      <c r="AD66" s="9">
        <v>113.7</v>
      </c>
      <c r="AE66" s="9">
        <v>119.1</v>
      </c>
    </row>
    <row r="67" spans="1:31" x14ac:dyDescent="0.25">
      <c r="A67" t="s">
        <v>104</v>
      </c>
      <c r="B67" s="7" t="s">
        <v>288</v>
      </c>
      <c r="C67" t="s">
        <v>238</v>
      </c>
      <c r="D67" t="s">
        <v>1274</v>
      </c>
      <c r="E67" s="9">
        <v>123.2</v>
      </c>
      <c r="F67" s="9">
        <v>123.8</v>
      </c>
      <c r="G67" s="9">
        <v>118.1</v>
      </c>
      <c r="H67" s="9">
        <v>123.2</v>
      </c>
      <c r="I67" s="9">
        <v>107.9</v>
      </c>
      <c r="J67" s="9">
        <v>126.4</v>
      </c>
      <c r="K67" s="9">
        <v>156.80000000000001</v>
      </c>
      <c r="L67" s="9">
        <v>116.1</v>
      </c>
      <c r="M67" s="9">
        <v>103.1</v>
      </c>
      <c r="N67" s="9">
        <v>118.1</v>
      </c>
      <c r="O67" s="9">
        <v>116.1</v>
      </c>
      <c r="P67" s="9">
        <v>124.5</v>
      </c>
      <c r="Q67" s="9">
        <v>125.4</v>
      </c>
      <c r="R67" s="9">
        <v>121.1</v>
      </c>
      <c r="S67" s="9">
        <v>121.5</v>
      </c>
      <c r="T67" s="9">
        <v>118.1</v>
      </c>
      <c r="U67" s="9">
        <v>121</v>
      </c>
      <c r="V67" s="9">
        <v>116.7</v>
      </c>
      <c r="W67" s="9">
        <v>114.7</v>
      </c>
      <c r="X67" s="9">
        <v>116.7</v>
      </c>
      <c r="Y67" s="9">
        <v>114.3</v>
      </c>
      <c r="Z67" s="9">
        <v>111.8</v>
      </c>
      <c r="AA67" s="9">
        <v>113.3</v>
      </c>
      <c r="AB67" s="9">
        <v>118.8</v>
      </c>
      <c r="AC67" s="9">
        <v>109.6</v>
      </c>
      <c r="AD67" s="9">
        <v>113.9</v>
      </c>
      <c r="AE67" s="9">
        <v>120.1</v>
      </c>
    </row>
    <row r="68" spans="1:31" x14ac:dyDescent="0.25">
      <c r="A68" t="s">
        <v>60</v>
      </c>
      <c r="B68" s="7" t="s">
        <v>288</v>
      </c>
      <c r="C68" t="s">
        <v>256</v>
      </c>
      <c r="D68" t="s">
        <v>1275</v>
      </c>
      <c r="E68" s="9">
        <v>122.7</v>
      </c>
      <c r="F68" s="9">
        <v>122.6</v>
      </c>
      <c r="G68" s="9">
        <v>119.9</v>
      </c>
      <c r="H68" s="9">
        <v>124</v>
      </c>
      <c r="I68" s="9">
        <v>110.5</v>
      </c>
      <c r="J68" s="9">
        <v>128.80000000000001</v>
      </c>
      <c r="K68" s="9">
        <v>152</v>
      </c>
      <c r="L68" s="9">
        <v>116.2</v>
      </c>
      <c r="M68" s="9">
        <v>103.3</v>
      </c>
      <c r="N68" s="9">
        <v>115.8</v>
      </c>
      <c r="O68" s="9">
        <v>116.8</v>
      </c>
      <c r="P68" s="9">
        <v>124.5</v>
      </c>
      <c r="Q68" s="9">
        <v>124.9</v>
      </c>
      <c r="R68" s="9">
        <v>120.8</v>
      </c>
      <c r="S68" s="9">
        <v>123.3</v>
      </c>
      <c r="T68" s="9">
        <v>120.5</v>
      </c>
      <c r="U68" s="9">
        <v>122.9</v>
      </c>
      <c r="V68" s="9" t="s">
        <v>79</v>
      </c>
      <c r="W68" s="9">
        <v>117.3</v>
      </c>
      <c r="X68" s="9">
        <v>118.1</v>
      </c>
      <c r="Y68" s="9">
        <v>115.9</v>
      </c>
      <c r="Z68" s="9">
        <v>112</v>
      </c>
      <c r="AA68" s="9">
        <v>113.3</v>
      </c>
      <c r="AB68" s="9">
        <v>117.2</v>
      </c>
      <c r="AC68" s="9">
        <v>108.8</v>
      </c>
      <c r="AD68" s="9">
        <v>114.1</v>
      </c>
      <c r="AE68" s="9">
        <v>121.1</v>
      </c>
    </row>
    <row r="69" spans="1:31" x14ac:dyDescent="0.25">
      <c r="A69" t="s">
        <v>85</v>
      </c>
      <c r="B69" s="7" t="s">
        <v>288</v>
      </c>
      <c r="C69" t="s">
        <v>256</v>
      </c>
      <c r="D69" t="s">
        <v>1275</v>
      </c>
      <c r="E69" s="9">
        <v>124.5</v>
      </c>
      <c r="F69" s="9">
        <v>125.6</v>
      </c>
      <c r="G69" s="9">
        <v>122.7</v>
      </c>
      <c r="H69" s="9">
        <v>124.6</v>
      </c>
      <c r="I69" s="9">
        <v>103.2</v>
      </c>
      <c r="J69" s="9">
        <v>122.2</v>
      </c>
      <c r="K69" s="9">
        <v>153.19999999999999</v>
      </c>
      <c r="L69" s="9">
        <v>119.3</v>
      </c>
      <c r="M69" s="9">
        <v>99.8</v>
      </c>
      <c r="N69" s="9">
        <v>124.6</v>
      </c>
      <c r="O69" s="9">
        <v>115.8</v>
      </c>
      <c r="P69" s="9">
        <v>126.9</v>
      </c>
      <c r="Q69" s="9">
        <v>125.4</v>
      </c>
      <c r="R69" s="9">
        <v>125.8</v>
      </c>
      <c r="S69" s="9">
        <v>120.3</v>
      </c>
      <c r="T69" s="9">
        <v>115.4</v>
      </c>
      <c r="U69" s="9">
        <v>119.5</v>
      </c>
      <c r="V69" s="9">
        <v>117.1</v>
      </c>
      <c r="W69" s="9">
        <v>112.6</v>
      </c>
      <c r="X69" s="9">
        <v>116.4</v>
      </c>
      <c r="Y69" s="9">
        <v>113</v>
      </c>
      <c r="Z69" s="9">
        <v>109.7</v>
      </c>
      <c r="AA69" s="9">
        <v>114</v>
      </c>
      <c r="AB69" s="9">
        <v>120.3</v>
      </c>
      <c r="AC69" s="9">
        <v>109.6</v>
      </c>
      <c r="AD69" s="9">
        <v>113.4</v>
      </c>
      <c r="AE69" s="9">
        <v>119</v>
      </c>
    </row>
    <row r="70" spans="1:31" x14ac:dyDescent="0.25">
      <c r="A70" t="s">
        <v>104</v>
      </c>
      <c r="B70" s="7" t="s">
        <v>288</v>
      </c>
      <c r="C70" t="s">
        <v>256</v>
      </c>
      <c r="D70" t="s">
        <v>1275</v>
      </c>
      <c r="E70" s="9">
        <v>123.3</v>
      </c>
      <c r="F70" s="9">
        <v>123.7</v>
      </c>
      <c r="G70" s="9">
        <v>121</v>
      </c>
      <c r="H70" s="9">
        <v>124.2</v>
      </c>
      <c r="I70" s="9">
        <v>107.8</v>
      </c>
      <c r="J70" s="9">
        <v>125.7</v>
      </c>
      <c r="K70" s="9">
        <v>152.4</v>
      </c>
      <c r="L70" s="9">
        <v>117.2</v>
      </c>
      <c r="M70" s="9">
        <v>102.1</v>
      </c>
      <c r="N70" s="9">
        <v>118.7</v>
      </c>
      <c r="O70" s="9">
        <v>116.4</v>
      </c>
      <c r="P70" s="9">
        <v>125.6</v>
      </c>
      <c r="Q70" s="9">
        <v>125.1</v>
      </c>
      <c r="R70" s="9">
        <v>122.1</v>
      </c>
      <c r="S70" s="9">
        <v>122.1</v>
      </c>
      <c r="T70" s="9">
        <v>118.4</v>
      </c>
      <c r="U70" s="9">
        <v>121.6</v>
      </c>
      <c r="V70" s="9">
        <v>117.1</v>
      </c>
      <c r="W70" s="9">
        <v>115.5</v>
      </c>
      <c r="X70" s="9">
        <v>117.3</v>
      </c>
      <c r="Y70" s="9">
        <v>114.8</v>
      </c>
      <c r="Z70" s="9">
        <v>110.8</v>
      </c>
      <c r="AA70" s="9">
        <v>113.7</v>
      </c>
      <c r="AB70" s="9">
        <v>119</v>
      </c>
      <c r="AC70" s="9">
        <v>109.1</v>
      </c>
      <c r="AD70" s="9">
        <v>113.8</v>
      </c>
      <c r="AE70" s="9">
        <v>120.1</v>
      </c>
    </row>
    <row r="71" spans="1:31" x14ac:dyDescent="0.25">
      <c r="A71" t="s">
        <v>60</v>
      </c>
      <c r="B71" s="7" t="s">
        <v>288</v>
      </c>
      <c r="C71" t="s">
        <v>273</v>
      </c>
      <c r="D71" t="s">
        <v>1276</v>
      </c>
      <c r="E71" s="9">
        <v>122.4</v>
      </c>
      <c r="F71" s="9">
        <v>122.4</v>
      </c>
      <c r="G71" s="9">
        <v>121.8</v>
      </c>
      <c r="H71" s="9">
        <v>124.2</v>
      </c>
      <c r="I71" s="9">
        <v>110.2</v>
      </c>
      <c r="J71" s="9">
        <v>128.6</v>
      </c>
      <c r="K71" s="9">
        <v>140.30000000000001</v>
      </c>
      <c r="L71" s="9">
        <v>116.3</v>
      </c>
      <c r="M71" s="9">
        <v>102</v>
      </c>
      <c r="N71" s="9">
        <v>116</v>
      </c>
      <c r="O71" s="9">
        <v>117.3</v>
      </c>
      <c r="P71" s="9">
        <v>124.8</v>
      </c>
      <c r="Q71" s="9">
        <v>123.3</v>
      </c>
      <c r="R71" s="9">
        <v>121.7</v>
      </c>
      <c r="S71" s="9">
        <v>123.8</v>
      </c>
      <c r="T71" s="9">
        <v>120.6</v>
      </c>
      <c r="U71" s="9">
        <v>123.3</v>
      </c>
      <c r="V71" s="9" t="s">
        <v>79</v>
      </c>
      <c r="W71" s="9">
        <v>117.4</v>
      </c>
      <c r="X71" s="9">
        <v>118.2</v>
      </c>
      <c r="Y71" s="9">
        <v>116.2</v>
      </c>
      <c r="Z71" s="9">
        <v>111.5</v>
      </c>
      <c r="AA71" s="9">
        <v>113.3</v>
      </c>
      <c r="AB71" s="9">
        <v>117.7</v>
      </c>
      <c r="AC71" s="9">
        <v>109.4</v>
      </c>
      <c r="AD71" s="9">
        <v>114.2</v>
      </c>
      <c r="AE71" s="9">
        <v>120.3</v>
      </c>
    </row>
    <row r="72" spans="1:31" x14ac:dyDescent="0.25">
      <c r="A72" t="s">
        <v>85</v>
      </c>
      <c r="B72" s="7" t="s">
        <v>288</v>
      </c>
      <c r="C72" t="s">
        <v>273</v>
      </c>
      <c r="D72" t="s">
        <v>1276</v>
      </c>
      <c r="E72" s="9">
        <v>124</v>
      </c>
      <c r="F72" s="9">
        <v>124.7</v>
      </c>
      <c r="G72" s="9">
        <v>126.3</v>
      </c>
      <c r="H72" s="9">
        <v>124.9</v>
      </c>
      <c r="I72" s="9">
        <v>103</v>
      </c>
      <c r="J72" s="9">
        <v>122.3</v>
      </c>
      <c r="K72" s="9">
        <v>141</v>
      </c>
      <c r="L72" s="9">
        <v>120.1</v>
      </c>
      <c r="M72" s="9">
        <v>97.8</v>
      </c>
      <c r="N72" s="9">
        <v>125.4</v>
      </c>
      <c r="O72" s="9">
        <v>116.1</v>
      </c>
      <c r="P72" s="9">
        <v>127.6</v>
      </c>
      <c r="Q72" s="9">
        <v>124</v>
      </c>
      <c r="R72" s="9">
        <v>126.4</v>
      </c>
      <c r="S72" s="9">
        <v>120.7</v>
      </c>
      <c r="T72" s="9">
        <v>115.8</v>
      </c>
      <c r="U72" s="9">
        <v>120</v>
      </c>
      <c r="V72" s="9">
        <v>116.5</v>
      </c>
      <c r="W72" s="9">
        <v>113</v>
      </c>
      <c r="X72" s="9">
        <v>116.8</v>
      </c>
      <c r="Y72" s="9">
        <v>113.2</v>
      </c>
      <c r="Z72" s="9">
        <v>108.8</v>
      </c>
      <c r="AA72" s="9">
        <v>114.3</v>
      </c>
      <c r="AB72" s="9">
        <v>120.7</v>
      </c>
      <c r="AC72" s="9">
        <v>110.4</v>
      </c>
      <c r="AD72" s="9">
        <v>113.4</v>
      </c>
      <c r="AE72" s="9">
        <v>118.4</v>
      </c>
    </row>
    <row r="73" spans="1:31" x14ac:dyDescent="0.25">
      <c r="A73" t="s">
        <v>104</v>
      </c>
      <c r="B73" s="7" t="s">
        <v>288</v>
      </c>
      <c r="C73" t="s">
        <v>273</v>
      </c>
      <c r="D73" t="s">
        <v>1276</v>
      </c>
      <c r="E73" s="9">
        <v>122.9</v>
      </c>
      <c r="F73" s="9">
        <v>123.2</v>
      </c>
      <c r="G73" s="9">
        <v>123.5</v>
      </c>
      <c r="H73" s="9">
        <v>124.5</v>
      </c>
      <c r="I73" s="9">
        <v>107.6</v>
      </c>
      <c r="J73" s="9">
        <v>125.7</v>
      </c>
      <c r="K73" s="9">
        <v>140.5</v>
      </c>
      <c r="L73" s="9">
        <v>117.6</v>
      </c>
      <c r="M73" s="9">
        <v>100.6</v>
      </c>
      <c r="N73" s="9">
        <v>119.1</v>
      </c>
      <c r="O73" s="9">
        <v>116.8</v>
      </c>
      <c r="P73" s="9">
        <v>126.1</v>
      </c>
      <c r="Q73" s="9">
        <v>123.6</v>
      </c>
      <c r="R73" s="9">
        <v>123</v>
      </c>
      <c r="S73" s="9">
        <v>122.6</v>
      </c>
      <c r="T73" s="9">
        <v>118.6</v>
      </c>
      <c r="U73" s="9">
        <v>122</v>
      </c>
      <c r="V73" s="9">
        <v>116.5</v>
      </c>
      <c r="W73" s="9">
        <v>115.7</v>
      </c>
      <c r="X73" s="9">
        <v>117.5</v>
      </c>
      <c r="Y73" s="9">
        <v>115.1</v>
      </c>
      <c r="Z73" s="9">
        <v>110.1</v>
      </c>
      <c r="AA73" s="9">
        <v>113.9</v>
      </c>
      <c r="AB73" s="9">
        <v>119.5</v>
      </c>
      <c r="AC73" s="9">
        <v>109.8</v>
      </c>
      <c r="AD73" s="9">
        <v>113.8</v>
      </c>
      <c r="AE73" s="9">
        <v>119.4</v>
      </c>
    </row>
    <row r="74" spans="1:31" x14ac:dyDescent="0.25">
      <c r="A74" t="s">
        <v>60</v>
      </c>
      <c r="B74" s="7" t="s">
        <v>407</v>
      </c>
      <c r="C74" t="s">
        <v>62</v>
      </c>
      <c r="D74" t="s">
        <v>1277</v>
      </c>
      <c r="E74" s="9">
        <v>123.1</v>
      </c>
      <c r="F74" s="9">
        <v>123.1</v>
      </c>
      <c r="G74" s="9">
        <v>122.1</v>
      </c>
      <c r="H74" s="9">
        <v>124.9</v>
      </c>
      <c r="I74" s="9">
        <v>111</v>
      </c>
      <c r="J74" s="9">
        <v>130.4</v>
      </c>
      <c r="K74" s="9">
        <v>132.30000000000001</v>
      </c>
      <c r="L74" s="9">
        <v>117.2</v>
      </c>
      <c r="M74" s="9">
        <v>100.5</v>
      </c>
      <c r="N74" s="9">
        <v>117.2</v>
      </c>
      <c r="O74" s="9">
        <v>117.9</v>
      </c>
      <c r="P74" s="9">
        <v>125.6</v>
      </c>
      <c r="Q74" s="9">
        <v>122.8</v>
      </c>
      <c r="R74" s="9">
        <v>122.7</v>
      </c>
      <c r="S74" s="9">
        <v>124.4</v>
      </c>
      <c r="T74" s="9">
        <v>121.6</v>
      </c>
      <c r="U74" s="9">
        <v>124</v>
      </c>
      <c r="V74" s="9" t="s">
        <v>79</v>
      </c>
      <c r="W74" s="9">
        <v>118.4</v>
      </c>
      <c r="X74" s="9">
        <v>118.9</v>
      </c>
      <c r="Y74" s="9">
        <v>116.6</v>
      </c>
      <c r="Z74" s="9">
        <v>111</v>
      </c>
      <c r="AA74" s="9">
        <v>114</v>
      </c>
      <c r="AB74" s="9">
        <v>118.2</v>
      </c>
      <c r="AC74" s="9">
        <v>110.2</v>
      </c>
      <c r="AD74" s="9">
        <v>114.5</v>
      </c>
      <c r="AE74" s="9">
        <v>120.3</v>
      </c>
    </row>
    <row r="75" spans="1:31" x14ac:dyDescent="0.25">
      <c r="A75" t="s">
        <v>85</v>
      </c>
      <c r="B75" s="7" t="s">
        <v>407</v>
      </c>
      <c r="C75" t="s">
        <v>62</v>
      </c>
      <c r="D75" t="s">
        <v>1277</v>
      </c>
      <c r="E75" s="9">
        <v>124</v>
      </c>
      <c r="F75" s="9">
        <v>125.5</v>
      </c>
      <c r="G75" s="9">
        <v>126.6</v>
      </c>
      <c r="H75" s="9">
        <v>125.2</v>
      </c>
      <c r="I75" s="9">
        <v>104.3</v>
      </c>
      <c r="J75" s="9">
        <v>121.3</v>
      </c>
      <c r="K75" s="9">
        <v>134.4</v>
      </c>
      <c r="L75" s="9">
        <v>122.9</v>
      </c>
      <c r="M75" s="9">
        <v>96.1</v>
      </c>
      <c r="N75" s="9">
        <v>126.6</v>
      </c>
      <c r="O75" s="9">
        <v>116.5</v>
      </c>
      <c r="P75" s="9">
        <v>128</v>
      </c>
      <c r="Q75" s="9">
        <v>123.5</v>
      </c>
      <c r="R75" s="9">
        <v>127.4</v>
      </c>
      <c r="S75" s="9">
        <v>121</v>
      </c>
      <c r="T75" s="9">
        <v>116.1</v>
      </c>
      <c r="U75" s="9">
        <v>120.2</v>
      </c>
      <c r="V75" s="9">
        <v>117.3</v>
      </c>
      <c r="W75" s="9">
        <v>113.4</v>
      </c>
      <c r="X75" s="9">
        <v>117.2</v>
      </c>
      <c r="Y75" s="9">
        <v>113.7</v>
      </c>
      <c r="Z75" s="9">
        <v>107.9</v>
      </c>
      <c r="AA75" s="9">
        <v>114.6</v>
      </c>
      <c r="AB75" s="9">
        <v>120.8</v>
      </c>
      <c r="AC75" s="9">
        <v>111.4</v>
      </c>
      <c r="AD75" s="9">
        <v>113.4</v>
      </c>
      <c r="AE75" s="9">
        <v>118.5</v>
      </c>
    </row>
    <row r="76" spans="1:31" x14ac:dyDescent="0.25">
      <c r="A76" t="s">
        <v>104</v>
      </c>
      <c r="B76" s="7" t="s">
        <v>407</v>
      </c>
      <c r="C76" t="s">
        <v>62</v>
      </c>
      <c r="D76" t="s">
        <v>1277</v>
      </c>
      <c r="E76" s="9">
        <v>123.4</v>
      </c>
      <c r="F76" s="9">
        <v>123.9</v>
      </c>
      <c r="G76" s="9">
        <v>123.8</v>
      </c>
      <c r="H76" s="9">
        <v>125</v>
      </c>
      <c r="I76" s="9">
        <v>108.5</v>
      </c>
      <c r="J76" s="9">
        <v>126.2</v>
      </c>
      <c r="K76" s="9">
        <v>133</v>
      </c>
      <c r="L76" s="9">
        <v>119.1</v>
      </c>
      <c r="M76" s="9">
        <v>99</v>
      </c>
      <c r="N76" s="9">
        <v>120.3</v>
      </c>
      <c r="O76" s="9">
        <v>117.3</v>
      </c>
      <c r="P76" s="9">
        <v>126.7</v>
      </c>
      <c r="Q76" s="9">
        <v>123.1</v>
      </c>
      <c r="R76" s="9">
        <v>124</v>
      </c>
      <c r="S76" s="9">
        <v>123.1</v>
      </c>
      <c r="T76" s="9">
        <v>119.3</v>
      </c>
      <c r="U76" s="9">
        <v>122.5</v>
      </c>
      <c r="V76" s="9">
        <v>117.3</v>
      </c>
      <c r="W76" s="9">
        <v>116.5</v>
      </c>
      <c r="X76" s="9">
        <v>118.1</v>
      </c>
      <c r="Y76" s="9">
        <v>115.5</v>
      </c>
      <c r="Z76" s="9">
        <v>109.4</v>
      </c>
      <c r="AA76" s="9">
        <v>114.3</v>
      </c>
      <c r="AB76" s="9">
        <v>119.7</v>
      </c>
      <c r="AC76" s="9">
        <v>110.7</v>
      </c>
      <c r="AD76" s="9">
        <v>114</v>
      </c>
      <c r="AE76" s="9">
        <v>119.5</v>
      </c>
    </row>
    <row r="77" spans="1:31" x14ac:dyDescent="0.25">
      <c r="A77" t="s">
        <v>60</v>
      </c>
      <c r="B77" s="7" t="s">
        <v>407</v>
      </c>
      <c r="C77" t="s">
        <v>116</v>
      </c>
      <c r="D77" t="s">
        <v>1278</v>
      </c>
      <c r="E77" s="9">
        <v>123.4</v>
      </c>
      <c r="F77" s="9">
        <v>124.4</v>
      </c>
      <c r="G77" s="9">
        <v>122.1</v>
      </c>
      <c r="H77" s="9">
        <v>125.8</v>
      </c>
      <c r="I77" s="9">
        <v>111.5</v>
      </c>
      <c r="J77" s="9">
        <v>129.4</v>
      </c>
      <c r="K77" s="9">
        <v>128.19999999999999</v>
      </c>
      <c r="L77" s="9">
        <v>118.8</v>
      </c>
      <c r="M77" s="9">
        <v>100</v>
      </c>
      <c r="N77" s="9">
        <v>118.6</v>
      </c>
      <c r="O77" s="9">
        <v>118.8</v>
      </c>
      <c r="P77" s="9">
        <v>126.8</v>
      </c>
      <c r="Q77" s="9">
        <v>122.8</v>
      </c>
      <c r="R77" s="9">
        <v>124.2</v>
      </c>
      <c r="S77" s="9">
        <v>125.4</v>
      </c>
      <c r="T77" s="9">
        <v>122.7</v>
      </c>
      <c r="U77" s="9">
        <v>125</v>
      </c>
      <c r="V77" s="9" t="s">
        <v>79</v>
      </c>
      <c r="W77" s="9">
        <v>120</v>
      </c>
      <c r="X77" s="9">
        <v>119.6</v>
      </c>
      <c r="Y77" s="9">
        <v>117.7</v>
      </c>
      <c r="Z77" s="9">
        <v>110.9</v>
      </c>
      <c r="AA77" s="9">
        <v>114.8</v>
      </c>
      <c r="AB77" s="9">
        <v>118.7</v>
      </c>
      <c r="AC77" s="9">
        <v>110.8</v>
      </c>
      <c r="AD77" s="9">
        <v>115</v>
      </c>
      <c r="AE77" s="9">
        <v>120.6</v>
      </c>
    </row>
    <row r="78" spans="1:31" x14ac:dyDescent="0.25">
      <c r="A78" t="s">
        <v>85</v>
      </c>
      <c r="B78" s="7" t="s">
        <v>407</v>
      </c>
      <c r="C78" t="s">
        <v>116</v>
      </c>
      <c r="D78" t="s">
        <v>1278</v>
      </c>
      <c r="E78" s="9">
        <v>124.3</v>
      </c>
      <c r="F78" s="9">
        <v>126.5</v>
      </c>
      <c r="G78" s="9">
        <v>119.5</v>
      </c>
      <c r="H78" s="9">
        <v>125.6</v>
      </c>
      <c r="I78" s="9">
        <v>104.9</v>
      </c>
      <c r="J78" s="9">
        <v>121.6</v>
      </c>
      <c r="K78" s="9">
        <v>131.80000000000001</v>
      </c>
      <c r="L78" s="9">
        <v>125.1</v>
      </c>
      <c r="M78" s="9">
        <v>95</v>
      </c>
      <c r="N78" s="9">
        <v>127.7</v>
      </c>
      <c r="O78" s="9">
        <v>116.8</v>
      </c>
      <c r="P78" s="9">
        <v>128.6</v>
      </c>
      <c r="Q78" s="9">
        <v>123.7</v>
      </c>
      <c r="R78" s="9">
        <v>128.1</v>
      </c>
      <c r="S78" s="9">
        <v>121.3</v>
      </c>
      <c r="T78" s="9">
        <v>116.5</v>
      </c>
      <c r="U78" s="9">
        <v>120.6</v>
      </c>
      <c r="V78" s="9">
        <v>118.1</v>
      </c>
      <c r="W78" s="9">
        <v>114</v>
      </c>
      <c r="X78" s="9">
        <v>117.7</v>
      </c>
      <c r="Y78" s="9">
        <v>114.1</v>
      </c>
      <c r="Z78" s="9">
        <v>106.8</v>
      </c>
      <c r="AA78" s="9">
        <v>114.9</v>
      </c>
      <c r="AB78" s="9">
        <v>120.4</v>
      </c>
      <c r="AC78" s="9">
        <v>111.7</v>
      </c>
      <c r="AD78" s="9">
        <v>113.2</v>
      </c>
      <c r="AE78" s="9">
        <v>118.7</v>
      </c>
    </row>
    <row r="79" spans="1:31" x14ac:dyDescent="0.25">
      <c r="A79" t="s">
        <v>104</v>
      </c>
      <c r="B79" s="7" t="s">
        <v>407</v>
      </c>
      <c r="C79" t="s">
        <v>116</v>
      </c>
      <c r="D79" t="s">
        <v>1278</v>
      </c>
      <c r="E79" s="9">
        <v>123.7</v>
      </c>
      <c r="F79" s="9">
        <v>125.1</v>
      </c>
      <c r="G79" s="9">
        <v>121.1</v>
      </c>
      <c r="H79" s="9">
        <v>125.7</v>
      </c>
      <c r="I79" s="9">
        <v>109.1</v>
      </c>
      <c r="J79" s="9">
        <v>125.8</v>
      </c>
      <c r="K79" s="9">
        <v>129.4</v>
      </c>
      <c r="L79" s="9">
        <v>120.9</v>
      </c>
      <c r="M79" s="9">
        <v>98.3</v>
      </c>
      <c r="N79" s="9">
        <v>121.6</v>
      </c>
      <c r="O79" s="9">
        <v>118</v>
      </c>
      <c r="P79" s="9">
        <v>127.6</v>
      </c>
      <c r="Q79" s="9">
        <v>123.1</v>
      </c>
      <c r="R79" s="9">
        <v>125.2</v>
      </c>
      <c r="S79" s="9">
        <v>123.8</v>
      </c>
      <c r="T79" s="9">
        <v>120.1</v>
      </c>
      <c r="U79" s="9">
        <v>123.3</v>
      </c>
      <c r="V79" s="9">
        <v>118.1</v>
      </c>
      <c r="W79" s="9">
        <v>117.7</v>
      </c>
      <c r="X79" s="9">
        <v>118.7</v>
      </c>
      <c r="Y79" s="9">
        <v>116.3</v>
      </c>
      <c r="Z79" s="9">
        <v>108.7</v>
      </c>
      <c r="AA79" s="9">
        <v>114.9</v>
      </c>
      <c r="AB79" s="9">
        <v>119.7</v>
      </c>
      <c r="AC79" s="9">
        <v>111.2</v>
      </c>
      <c r="AD79" s="9">
        <v>114.1</v>
      </c>
      <c r="AE79" s="9">
        <v>119.7</v>
      </c>
    </row>
    <row r="80" spans="1:31" x14ac:dyDescent="0.25">
      <c r="A80" t="s">
        <v>60</v>
      </c>
      <c r="B80" s="7" t="s">
        <v>407</v>
      </c>
      <c r="C80" t="s">
        <v>138</v>
      </c>
      <c r="D80" t="s">
        <v>1279</v>
      </c>
      <c r="E80" s="9">
        <v>123.3</v>
      </c>
      <c r="F80" s="9">
        <v>124.7</v>
      </c>
      <c r="G80" s="9">
        <v>118.9</v>
      </c>
      <c r="H80" s="9">
        <v>126</v>
      </c>
      <c r="I80" s="9">
        <v>111.8</v>
      </c>
      <c r="J80" s="9">
        <v>130.9</v>
      </c>
      <c r="K80" s="9">
        <v>128</v>
      </c>
      <c r="L80" s="9">
        <v>119.9</v>
      </c>
      <c r="M80" s="9">
        <v>98.9</v>
      </c>
      <c r="N80" s="9">
        <v>119.4</v>
      </c>
      <c r="O80" s="9">
        <v>118.9</v>
      </c>
      <c r="P80" s="9">
        <v>127.7</v>
      </c>
      <c r="Q80" s="9">
        <v>123.1</v>
      </c>
      <c r="R80" s="9">
        <v>124.7</v>
      </c>
      <c r="S80" s="9">
        <v>126</v>
      </c>
      <c r="T80" s="9">
        <v>122.9</v>
      </c>
      <c r="U80" s="9">
        <v>125.5</v>
      </c>
      <c r="V80" s="9" t="s">
        <v>79</v>
      </c>
      <c r="W80" s="9">
        <v>120.6</v>
      </c>
      <c r="X80" s="9">
        <v>120.2</v>
      </c>
      <c r="Y80" s="9">
        <v>118.2</v>
      </c>
      <c r="Z80" s="9">
        <v>111.6</v>
      </c>
      <c r="AA80" s="9">
        <v>115.5</v>
      </c>
      <c r="AB80" s="9">
        <v>119.4</v>
      </c>
      <c r="AC80" s="9">
        <v>110.8</v>
      </c>
      <c r="AD80" s="9">
        <v>115.5</v>
      </c>
      <c r="AE80" s="9">
        <v>121.1</v>
      </c>
    </row>
    <row r="81" spans="1:31" x14ac:dyDescent="0.25">
      <c r="A81" t="s">
        <v>85</v>
      </c>
      <c r="B81" s="7" t="s">
        <v>407</v>
      </c>
      <c r="C81" t="s">
        <v>138</v>
      </c>
      <c r="D81" t="s">
        <v>1279</v>
      </c>
      <c r="E81" s="9">
        <v>124</v>
      </c>
      <c r="F81" s="9">
        <v>126.7</v>
      </c>
      <c r="G81" s="9">
        <v>113.5</v>
      </c>
      <c r="H81" s="9">
        <v>125.9</v>
      </c>
      <c r="I81" s="9">
        <v>104.8</v>
      </c>
      <c r="J81" s="9">
        <v>123.8</v>
      </c>
      <c r="K81" s="9">
        <v>131.4</v>
      </c>
      <c r="L81" s="9">
        <v>127.2</v>
      </c>
      <c r="M81" s="9">
        <v>93.2</v>
      </c>
      <c r="N81" s="9">
        <v>127.4</v>
      </c>
      <c r="O81" s="9">
        <v>117</v>
      </c>
      <c r="P81" s="9">
        <v>129.19999999999999</v>
      </c>
      <c r="Q81" s="9">
        <v>123.9</v>
      </c>
      <c r="R81" s="9">
        <v>128.80000000000001</v>
      </c>
      <c r="S81" s="9">
        <v>121.7</v>
      </c>
      <c r="T81" s="9">
        <v>116.9</v>
      </c>
      <c r="U81" s="9">
        <v>120.9</v>
      </c>
      <c r="V81" s="9">
        <v>118.6</v>
      </c>
      <c r="W81" s="9">
        <v>114.4</v>
      </c>
      <c r="X81" s="9">
        <v>118</v>
      </c>
      <c r="Y81" s="9">
        <v>114.3</v>
      </c>
      <c r="Z81" s="9">
        <v>108.4</v>
      </c>
      <c r="AA81" s="9">
        <v>115.4</v>
      </c>
      <c r="AB81" s="9">
        <v>120.6</v>
      </c>
      <c r="AC81" s="9">
        <v>111.3</v>
      </c>
      <c r="AD81" s="9">
        <v>113.8</v>
      </c>
      <c r="AE81" s="9">
        <v>119.1</v>
      </c>
    </row>
    <row r="82" spans="1:31" x14ac:dyDescent="0.25">
      <c r="A82" t="s">
        <v>104</v>
      </c>
      <c r="B82" s="7" t="s">
        <v>407</v>
      </c>
      <c r="C82" t="s">
        <v>138</v>
      </c>
      <c r="D82" t="s">
        <v>1279</v>
      </c>
      <c r="E82" s="9">
        <v>123.5</v>
      </c>
      <c r="F82" s="9">
        <v>125.4</v>
      </c>
      <c r="G82" s="9">
        <v>116.8</v>
      </c>
      <c r="H82" s="9">
        <v>126</v>
      </c>
      <c r="I82" s="9">
        <v>109.2</v>
      </c>
      <c r="J82" s="9">
        <v>127.6</v>
      </c>
      <c r="K82" s="9">
        <v>129.19999999999999</v>
      </c>
      <c r="L82" s="9">
        <v>122.4</v>
      </c>
      <c r="M82" s="9">
        <v>97</v>
      </c>
      <c r="N82" s="9">
        <v>122.1</v>
      </c>
      <c r="O82" s="9">
        <v>118.1</v>
      </c>
      <c r="P82" s="9">
        <v>128.4</v>
      </c>
      <c r="Q82" s="9">
        <v>123.4</v>
      </c>
      <c r="R82" s="9">
        <v>125.8</v>
      </c>
      <c r="S82" s="9">
        <v>124.3</v>
      </c>
      <c r="T82" s="9">
        <v>120.4</v>
      </c>
      <c r="U82" s="9">
        <v>123.7</v>
      </c>
      <c r="V82" s="9">
        <v>118.6</v>
      </c>
      <c r="W82" s="9">
        <v>118.3</v>
      </c>
      <c r="X82" s="9">
        <v>119.2</v>
      </c>
      <c r="Y82" s="9">
        <v>116.7</v>
      </c>
      <c r="Z82" s="9">
        <v>109.9</v>
      </c>
      <c r="AA82" s="9">
        <v>115.4</v>
      </c>
      <c r="AB82" s="9">
        <v>120.1</v>
      </c>
      <c r="AC82" s="9">
        <v>111</v>
      </c>
      <c r="AD82" s="9">
        <v>114.7</v>
      </c>
      <c r="AE82" s="9">
        <v>120.2</v>
      </c>
    </row>
    <row r="83" spans="1:31" x14ac:dyDescent="0.25">
      <c r="A83" t="s">
        <v>60</v>
      </c>
      <c r="B83" s="7" t="s">
        <v>407</v>
      </c>
      <c r="C83" t="s">
        <v>154</v>
      </c>
      <c r="D83" t="s">
        <v>1280</v>
      </c>
      <c r="E83" s="9">
        <v>123.3</v>
      </c>
      <c r="F83" s="9">
        <v>125.5</v>
      </c>
      <c r="G83" s="9">
        <v>117.2</v>
      </c>
      <c r="H83" s="9">
        <v>126.8</v>
      </c>
      <c r="I83" s="9">
        <v>111.9</v>
      </c>
      <c r="J83" s="9">
        <v>134.19999999999999</v>
      </c>
      <c r="K83" s="9">
        <v>127.5</v>
      </c>
      <c r="L83" s="9">
        <v>121.5</v>
      </c>
      <c r="M83" s="9">
        <v>97.8</v>
      </c>
      <c r="N83" s="9">
        <v>119.8</v>
      </c>
      <c r="O83" s="9">
        <v>119.4</v>
      </c>
      <c r="P83" s="9">
        <v>128.69999999999999</v>
      </c>
      <c r="Q83" s="9">
        <v>123.6</v>
      </c>
      <c r="R83" s="9">
        <v>125.7</v>
      </c>
      <c r="S83" s="9">
        <v>126.4</v>
      </c>
      <c r="T83" s="9">
        <v>123.3</v>
      </c>
      <c r="U83" s="9">
        <v>126</v>
      </c>
      <c r="V83" s="9" t="s">
        <v>79</v>
      </c>
      <c r="W83" s="9">
        <v>121.2</v>
      </c>
      <c r="X83" s="9">
        <v>120.9</v>
      </c>
      <c r="Y83" s="9">
        <v>118.6</v>
      </c>
      <c r="Z83" s="9">
        <v>111.9</v>
      </c>
      <c r="AA83" s="9">
        <v>116.2</v>
      </c>
      <c r="AB83" s="9">
        <v>119.9</v>
      </c>
      <c r="AC83" s="9">
        <v>111.6</v>
      </c>
      <c r="AD83" s="9">
        <v>116</v>
      </c>
      <c r="AE83" s="9">
        <v>121.5</v>
      </c>
    </row>
    <row r="84" spans="1:31" x14ac:dyDescent="0.25">
      <c r="A84" t="s">
        <v>85</v>
      </c>
      <c r="B84" s="7" t="s">
        <v>407</v>
      </c>
      <c r="C84" t="s">
        <v>154</v>
      </c>
      <c r="D84" t="s">
        <v>1280</v>
      </c>
      <c r="E84" s="9">
        <v>123.8</v>
      </c>
      <c r="F84" s="9">
        <v>128.19999999999999</v>
      </c>
      <c r="G84" s="9">
        <v>110</v>
      </c>
      <c r="H84" s="9">
        <v>126.3</v>
      </c>
      <c r="I84" s="9">
        <v>104.5</v>
      </c>
      <c r="J84" s="9">
        <v>130.6</v>
      </c>
      <c r="K84" s="9">
        <v>130.80000000000001</v>
      </c>
      <c r="L84" s="9">
        <v>131.30000000000001</v>
      </c>
      <c r="M84" s="9">
        <v>91.6</v>
      </c>
      <c r="N84" s="9">
        <v>127.7</v>
      </c>
      <c r="O84" s="9">
        <v>117.2</v>
      </c>
      <c r="P84" s="9">
        <v>129.5</v>
      </c>
      <c r="Q84" s="9">
        <v>124.6</v>
      </c>
      <c r="R84" s="9">
        <v>130.1</v>
      </c>
      <c r="S84" s="9">
        <v>122.1</v>
      </c>
      <c r="T84" s="9">
        <v>117.2</v>
      </c>
      <c r="U84" s="9">
        <v>121.3</v>
      </c>
      <c r="V84" s="9">
        <v>119.2</v>
      </c>
      <c r="W84" s="9">
        <v>114.7</v>
      </c>
      <c r="X84" s="9">
        <v>118.4</v>
      </c>
      <c r="Y84" s="9">
        <v>114.6</v>
      </c>
      <c r="Z84" s="9">
        <v>108.4</v>
      </c>
      <c r="AA84" s="9">
        <v>115.6</v>
      </c>
      <c r="AB84" s="9">
        <v>121.7</v>
      </c>
      <c r="AC84" s="9">
        <v>111.8</v>
      </c>
      <c r="AD84" s="9">
        <v>114.2</v>
      </c>
      <c r="AE84" s="9">
        <v>119.7</v>
      </c>
    </row>
    <row r="85" spans="1:31" x14ac:dyDescent="0.25">
      <c r="A85" t="s">
        <v>104</v>
      </c>
      <c r="B85" s="7" t="s">
        <v>407</v>
      </c>
      <c r="C85" t="s">
        <v>154</v>
      </c>
      <c r="D85" t="s">
        <v>1280</v>
      </c>
      <c r="E85" s="9">
        <v>123.5</v>
      </c>
      <c r="F85" s="9">
        <v>126.4</v>
      </c>
      <c r="G85" s="9">
        <v>114.4</v>
      </c>
      <c r="H85" s="9">
        <v>126.6</v>
      </c>
      <c r="I85" s="9">
        <v>109.2</v>
      </c>
      <c r="J85" s="9">
        <v>132.5</v>
      </c>
      <c r="K85" s="9">
        <v>128.6</v>
      </c>
      <c r="L85" s="9">
        <v>124.8</v>
      </c>
      <c r="M85" s="9">
        <v>95.7</v>
      </c>
      <c r="N85" s="9">
        <v>122.4</v>
      </c>
      <c r="O85" s="9">
        <v>118.5</v>
      </c>
      <c r="P85" s="9">
        <v>129.1</v>
      </c>
      <c r="Q85" s="9">
        <v>124</v>
      </c>
      <c r="R85" s="9">
        <v>126.9</v>
      </c>
      <c r="S85" s="9">
        <v>124.7</v>
      </c>
      <c r="T85" s="9">
        <v>120.8</v>
      </c>
      <c r="U85" s="9">
        <v>124.1</v>
      </c>
      <c r="V85" s="9">
        <v>119.2</v>
      </c>
      <c r="W85" s="9">
        <v>118.7</v>
      </c>
      <c r="X85" s="9">
        <v>119.7</v>
      </c>
      <c r="Y85" s="9">
        <v>117.1</v>
      </c>
      <c r="Z85" s="9">
        <v>110.1</v>
      </c>
      <c r="AA85" s="9">
        <v>115.9</v>
      </c>
      <c r="AB85" s="9">
        <v>121</v>
      </c>
      <c r="AC85" s="9">
        <v>111.7</v>
      </c>
      <c r="AD85" s="9">
        <v>115.1</v>
      </c>
      <c r="AE85" s="9">
        <v>120.7</v>
      </c>
    </row>
    <row r="86" spans="1:31" x14ac:dyDescent="0.25">
      <c r="A86" t="s">
        <v>60</v>
      </c>
      <c r="B86" s="7" t="s">
        <v>407</v>
      </c>
      <c r="C86" t="s">
        <v>167</v>
      </c>
      <c r="D86" t="s">
        <v>1281</v>
      </c>
      <c r="E86" s="9">
        <v>123.5</v>
      </c>
      <c r="F86" s="9">
        <v>127.1</v>
      </c>
      <c r="G86" s="9">
        <v>117.3</v>
      </c>
      <c r="H86" s="9">
        <v>127.7</v>
      </c>
      <c r="I86" s="9">
        <v>112.5</v>
      </c>
      <c r="J86" s="9">
        <v>134.1</v>
      </c>
      <c r="K86" s="9">
        <v>128.5</v>
      </c>
      <c r="L86" s="9">
        <v>124.3</v>
      </c>
      <c r="M86" s="9">
        <v>97.6</v>
      </c>
      <c r="N86" s="9">
        <v>120.7</v>
      </c>
      <c r="O86" s="9">
        <v>120.2</v>
      </c>
      <c r="P86" s="9">
        <v>129.80000000000001</v>
      </c>
      <c r="Q86" s="9">
        <v>124.4</v>
      </c>
      <c r="R86" s="9">
        <v>126.7</v>
      </c>
      <c r="S86" s="9">
        <v>127.3</v>
      </c>
      <c r="T86" s="9">
        <v>124.1</v>
      </c>
      <c r="U86" s="9">
        <v>126.8</v>
      </c>
      <c r="V86" s="9" t="s">
        <v>79</v>
      </c>
      <c r="W86" s="9">
        <v>121.9</v>
      </c>
      <c r="X86" s="9">
        <v>121.5</v>
      </c>
      <c r="Y86" s="9">
        <v>119.4</v>
      </c>
      <c r="Z86" s="9">
        <v>113.3</v>
      </c>
      <c r="AA86" s="9">
        <v>116.7</v>
      </c>
      <c r="AB86" s="9">
        <v>120.5</v>
      </c>
      <c r="AC86" s="9">
        <v>112.3</v>
      </c>
      <c r="AD86" s="9">
        <v>116.9</v>
      </c>
      <c r="AE86" s="9">
        <v>122.4</v>
      </c>
    </row>
    <row r="87" spans="1:31" x14ac:dyDescent="0.25">
      <c r="A87" t="s">
        <v>85</v>
      </c>
      <c r="B87" s="7" t="s">
        <v>407</v>
      </c>
      <c r="C87" t="s">
        <v>167</v>
      </c>
      <c r="D87" t="s">
        <v>1281</v>
      </c>
      <c r="E87" s="9">
        <v>123.8</v>
      </c>
      <c r="F87" s="9">
        <v>129.69999999999999</v>
      </c>
      <c r="G87" s="9">
        <v>111.3</v>
      </c>
      <c r="H87" s="9">
        <v>126.6</v>
      </c>
      <c r="I87" s="9">
        <v>105.2</v>
      </c>
      <c r="J87" s="9">
        <v>130.80000000000001</v>
      </c>
      <c r="K87" s="9">
        <v>135.6</v>
      </c>
      <c r="L87" s="9">
        <v>142.6</v>
      </c>
      <c r="M87" s="9">
        <v>90.8</v>
      </c>
      <c r="N87" s="9">
        <v>128.80000000000001</v>
      </c>
      <c r="O87" s="9">
        <v>117.7</v>
      </c>
      <c r="P87" s="9">
        <v>129.9</v>
      </c>
      <c r="Q87" s="9">
        <v>126.1</v>
      </c>
      <c r="R87" s="9">
        <v>131.30000000000001</v>
      </c>
      <c r="S87" s="9">
        <v>122.4</v>
      </c>
      <c r="T87" s="9">
        <v>117.4</v>
      </c>
      <c r="U87" s="9">
        <v>121.6</v>
      </c>
      <c r="V87" s="9">
        <v>119.6</v>
      </c>
      <c r="W87" s="9">
        <v>114.9</v>
      </c>
      <c r="X87" s="9">
        <v>118.7</v>
      </c>
      <c r="Y87" s="9">
        <v>114.9</v>
      </c>
      <c r="Z87" s="9">
        <v>110.8</v>
      </c>
      <c r="AA87" s="9">
        <v>116</v>
      </c>
      <c r="AB87" s="9">
        <v>122</v>
      </c>
      <c r="AC87" s="9">
        <v>112.4</v>
      </c>
      <c r="AD87" s="9">
        <v>115.2</v>
      </c>
      <c r="AE87" s="9">
        <v>120.7</v>
      </c>
    </row>
    <row r="88" spans="1:31" x14ac:dyDescent="0.25">
      <c r="A88" t="s">
        <v>104</v>
      </c>
      <c r="B88" s="7" t="s">
        <v>407</v>
      </c>
      <c r="C88" t="s">
        <v>167</v>
      </c>
      <c r="D88" t="s">
        <v>1281</v>
      </c>
      <c r="E88" s="9">
        <v>123.6</v>
      </c>
      <c r="F88" s="9">
        <v>128</v>
      </c>
      <c r="G88" s="9">
        <v>115</v>
      </c>
      <c r="H88" s="9">
        <v>127.3</v>
      </c>
      <c r="I88" s="9">
        <v>109.8</v>
      </c>
      <c r="J88" s="9">
        <v>132.6</v>
      </c>
      <c r="K88" s="9">
        <v>130.9</v>
      </c>
      <c r="L88" s="9">
        <v>130.5</v>
      </c>
      <c r="M88" s="9">
        <v>95.3</v>
      </c>
      <c r="N88" s="9">
        <v>123.4</v>
      </c>
      <c r="O88" s="9">
        <v>119.2</v>
      </c>
      <c r="P88" s="9">
        <v>129.80000000000001</v>
      </c>
      <c r="Q88" s="9">
        <v>125</v>
      </c>
      <c r="R88" s="9">
        <v>127.9</v>
      </c>
      <c r="S88" s="9">
        <v>125.4</v>
      </c>
      <c r="T88" s="9">
        <v>121.3</v>
      </c>
      <c r="U88" s="9">
        <v>124.7</v>
      </c>
      <c r="V88" s="9">
        <v>119.6</v>
      </c>
      <c r="W88" s="9">
        <v>119.2</v>
      </c>
      <c r="X88" s="9">
        <v>120.2</v>
      </c>
      <c r="Y88" s="9">
        <v>117.7</v>
      </c>
      <c r="Z88" s="9">
        <v>112</v>
      </c>
      <c r="AA88" s="9">
        <v>116.3</v>
      </c>
      <c r="AB88" s="9">
        <v>121.4</v>
      </c>
      <c r="AC88" s="9">
        <v>112.3</v>
      </c>
      <c r="AD88" s="9">
        <v>116.1</v>
      </c>
      <c r="AE88" s="9">
        <v>121.6</v>
      </c>
    </row>
    <row r="89" spans="1:31" x14ac:dyDescent="0.25">
      <c r="A89" t="s">
        <v>60</v>
      </c>
      <c r="B89" s="7" t="s">
        <v>407</v>
      </c>
      <c r="C89" t="s">
        <v>177</v>
      </c>
      <c r="D89" t="s">
        <v>1282</v>
      </c>
      <c r="E89" s="9">
        <v>124.1</v>
      </c>
      <c r="F89" s="9">
        <v>130.4</v>
      </c>
      <c r="G89" s="9">
        <v>122.1</v>
      </c>
      <c r="H89" s="9">
        <v>128.69999999999999</v>
      </c>
      <c r="I89" s="9">
        <v>114.1</v>
      </c>
      <c r="J89" s="9">
        <v>133.19999999999999</v>
      </c>
      <c r="K89" s="9">
        <v>135.19999999999999</v>
      </c>
      <c r="L89" s="9">
        <v>131.9</v>
      </c>
      <c r="M89" s="9">
        <v>96.3</v>
      </c>
      <c r="N89" s="9">
        <v>123</v>
      </c>
      <c r="O89" s="9">
        <v>121.1</v>
      </c>
      <c r="P89" s="9">
        <v>131.19999999999999</v>
      </c>
      <c r="Q89" s="9">
        <v>126.6</v>
      </c>
      <c r="R89" s="9">
        <v>128.19999999999999</v>
      </c>
      <c r="S89" s="9">
        <v>128.4</v>
      </c>
      <c r="T89" s="9">
        <v>125.1</v>
      </c>
      <c r="U89" s="9">
        <v>128</v>
      </c>
      <c r="V89" s="9" t="s">
        <v>79</v>
      </c>
      <c r="W89" s="9">
        <v>122.6</v>
      </c>
      <c r="X89" s="9">
        <v>122.8</v>
      </c>
      <c r="Y89" s="9">
        <v>120.4</v>
      </c>
      <c r="Z89" s="9">
        <v>114.2</v>
      </c>
      <c r="AA89" s="9">
        <v>117.9</v>
      </c>
      <c r="AB89" s="9">
        <v>122</v>
      </c>
      <c r="AC89" s="9">
        <v>113</v>
      </c>
      <c r="AD89" s="9">
        <v>117.9</v>
      </c>
      <c r="AE89" s="9">
        <v>124.1</v>
      </c>
    </row>
    <row r="90" spans="1:31" x14ac:dyDescent="0.25">
      <c r="A90" t="s">
        <v>85</v>
      </c>
      <c r="B90" s="7" t="s">
        <v>407</v>
      </c>
      <c r="C90" t="s">
        <v>177</v>
      </c>
      <c r="D90" t="s">
        <v>1282</v>
      </c>
      <c r="E90" s="9">
        <v>123.6</v>
      </c>
      <c r="F90" s="9">
        <v>134.4</v>
      </c>
      <c r="G90" s="9">
        <v>120.9</v>
      </c>
      <c r="H90" s="9">
        <v>127.3</v>
      </c>
      <c r="I90" s="9">
        <v>106</v>
      </c>
      <c r="J90" s="9">
        <v>132.30000000000001</v>
      </c>
      <c r="K90" s="9">
        <v>146.69999999999999</v>
      </c>
      <c r="L90" s="9">
        <v>148.1</v>
      </c>
      <c r="M90" s="9">
        <v>89.8</v>
      </c>
      <c r="N90" s="9">
        <v>130.5</v>
      </c>
      <c r="O90" s="9">
        <v>118</v>
      </c>
      <c r="P90" s="9">
        <v>130.5</v>
      </c>
      <c r="Q90" s="9">
        <v>128.5</v>
      </c>
      <c r="R90" s="9">
        <v>132.1</v>
      </c>
      <c r="S90" s="9">
        <v>123.2</v>
      </c>
      <c r="T90" s="9">
        <v>117.6</v>
      </c>
      <c r="U90" s="9">
        <v>122.3</v>
      </c>
      <c r="V90" s="9">
        <v>119</v>
      </c>
      <c r="W90" s="9">
        <v>115.1</v>
      </c>
      <c r="X90" s="9">
        <v>119.2</v>
      </c>
      <c r="Y90" s="9">
        <v>115.4</v>
      </c>
      <c r="Z90" s="9">
        <v>111.7</v>
      </c>
      <c r="AA90" s="9">
        <v>116.2</v>
      </c>
      <c r="AB90" s="9">
        <v>123.8</v>
      </c>
      <c r="AC90" s="9">
        <v>112.5</v>
      </c>
      <c r="AD90" s="9">
        <v>116</v>
      </c>
      <c r="AE90" s="9">
        <v>121.7</v>
      </c>
    </row>
    <row r="91" spans="1:31" x14ac:dyDescent="0.25">
      <c r="A91" t="s">
        <v>104</v>
      </c>
      <c r="B91" s="7" t="s">
        <v>407</v>
      </c>
      <c r="C91" t="s">
        <v>177</v>
      </c>
      <c r="D91" t="s">
        <v>1282</v>
      </c>
      <c r="E91" s="9">
        <v>123.9</v>
      </c>
      <c r="F91" s="9">
        <v>131.80000000000001</v>
      </c>
      <c r="G91" s="9">
        <v>121.6</v>
      </c>
      <c r="H91" s="9">
        <v>128.19999999999999</v>
      </c>
      <c r="I91" s="9">
        <v>111.1</v>
      </c>
      <c r="J91" s="9">
        <v>132.80000000000001</v>
      </c>
      <c r="K91" s="9">
        <v>139.1</v>
      </c>
      <c r="L91" s="9">
        <v>137.4</v>
      </c>
      <c r="M91" s="9">
        <v>94.1</v>
      </c>
      <c r="N91" s="9">
        <v>125.5</v>
      </c>
      <c r="O91" s="9">
        <v>119.8</v>
      </c>
      <c r="P91" s="9">
        <v>130.9</v>
      </c>
      <c r="Q91" s="9">
        <v>127.3</v>
      </c>
      <c r="R91" s="9">
        <v>129.19999999999999</v>
      </c>
      <c r="S91" s="9">
        <v>126.4</v>
      </c>
      <c r="T91" s="9">
        <v>122</v>
      </c>
      <c r="U91" s="9">
        <v>125.7</v>
      </c>
      <c r="V91" s="9">
        <v>119</v>
      </c>
      <c r="W91" s="9">
        <v>119.8</v>
      </c>
      <c r="X91" s="9">
        <v>121.1</v>
      </c>
      <c r="Y91" s="9">
        <v>118.5</v>
      </c>
      <c r="Z91" s="9">
        <v>112.9</v>
      </c>
      <c r="AA91" s="9">
        <v>116.9</v>
      </c>
      <c r="AB91" s="9">
        <v>123.1</v>
      </c>
      <c r="AC91" s="9">
        <v>112.8</v>
      </c>
      <c r="AD91" s="9">
        <v>117</v>
      </c>
      <c r="AE91" s="9">
        <v>123</v>
      </c>
    </row>
    <row r="92" spans="1:31" x14ac:dyDescent="0.25">
      <c r="A92" t="s">
        <v>60</v>
      </c>
      <c r="B92" s="7" t="s">
        <v>407</v>
      </c>
      <c r="C92" t="s">
        <v>194</v>
      </c>
      <c r="D92" t="s">
        <v>1283</v>
      </c>
      <c r="E92" s="9">
        <v>124</v>
      </c>
      <c r="F92" s="9">
        <v>131.5</v>
      </c>
      <c r="G92" s="9">
        <v>122</v>
      </c>
      <c r="H92" s="9">
        <v>128.69999999999999</v>
      </c>
      <c r="I92" s="9">
        <v>113.5</v>
      </c>
      <c r="J92" s="9">
        <v>133.30000000000001</v>
      </c>
      <c r="K92" s="9">
        <v>140.80000000000001</v>
      </c>
      <c r="L92" s="9">
        <v>133.80000000000001</v>
      </c>
      <c r="M92" s="9">
        <v>94.1</v>
      </c>
      <c r="N92" s="9">
        <v>123.4</v>
      </c>
      <c r="O92" s="9">
        <v>121</v>
      </c>
      <c r="P92" s="9">
        <v>131.69999999999999</v>
      </c>
      <c r="Q92" s="9">
        <v>127.5</v>
      </c>
      <c r="R92" s="9">
        <v>129.4</v>
      </c>
      <c r="S92" s="9">
        <v>128.80000000000001</v>
      </c>
      <c r="T92" s="9">
        <v>125.5</v>
      </c>
      <c r="U92" s="9">
        <v>128.30000000000001</v>
      </c>
      <c r="V92" s="9" t="s">
        <v>79</v>
      </c>
      <c r="W92" s="9">
        <v>123</v>
      </c>
      <c r="X92" s="9">
        <v>123</v>
      </c>
      <c r="Y92" s="9">
        <v>120.8</v>
      </c>
      <c r="Z92" s="9">
        <v>114.1</v>
      </c>
      <c r="AA92" s="9">
        <v>118</v>
      </c>
      <c r="AB92" s="9">
        <v>122.9</v>
      </c>
      <c r="AC92" s="9">
        <v>112.7</v>
      </c>
      <c r="AD92" s="9">
        <v>118.1</v>
      </c>
      <c r="AE92" s="9">
        <v>124.7</v>
      </c>
    </row>
    <row r="93" spans="1:31" x14ac:dyDescent="0.25">
      <c r="A93" t="s">
        <v>85</v>
      </c>
      <c r="B93" s="7" t="s">
        <v>407</v>
      </c>
      <c r="C93" t="s">
        <v>194</v>
      </c>
      <c r="D93" t="s">
        <v>1283</v>
      </c>
      <c r="E93" s="9">
        <v>123.2</v>
      </c>
      <c r="F93" s="9">
        <v>134.30000000000001</v>
      </c>
      <c r="G93" s="9">
        <v>119.5</v>
      </c>
      <c r="H93" s="9">
        <v>127.7</v>
      </c>
      <c r="I93" s="9">
        <v>106.3</v>
      </c>
      <c r="J93" s="9">
        <v>132.80000000000001</v>
      </c>
      <c r="K93" s="9">
        <v>153.5</v>
      </c>
      <c r="L93" s="9">
        <v>149.5</v>
      </c>
      <c r="M93" s="9">
        <v>85.7</v>
      </c>
      <c r="N93" s="9">
        <v>131.5</v>
      </c>
      <c r="O93" s="9">
        <v>118.3</v>
      </c>
      <c r="P93" s="9">
        <v>131.1</v>
      </c>
      <c r="Q93" s="9">
        <v>129.5</v>
      </c>
      <c r="R93" s="9">
        <v>133.1</v>
      </c>
      <c r="S93" s="9">
        <v>123.5</v>
      </c>
      <c r="T93" s="9">
        <v>117.9</v>
      </c>
      <c r="U93" s="9">
        <v>122.7</v>
      </c>
      <c r="V93" s="9">
        <v>119.9</v>
      </c>
      <c r="W93" s="9">
        <v>115.3</v>
      </c>
      <c r="X93" s="9">
        <v>119.5</v>
      </c>
      <c r="Y93" s="9">
        <v>116</v>
      </c>
      <c r="Z93" s="9">
        <v>111.5</v>
      </c>
      <c r="AA93" s="9">
        <v>116.6</v>
      </c>
      <c r="AB93" s="9">
        <v>125.4</v>
      </c>
      <c r="AC93" s="9">
        <v>111.7</v>
      </c>
      <c r="AD93" s="9">
        <v>116.3</v>
      </c>
      <c r="AE93" s="9">
        <v>122.4</v>
      </c>
    </row>
    <row r="94" spans="1:31" x14ac:dyDescent="0.25">
      <c r="A94" t="s">
        <v>104</v>
      </c>
      <c r="B94" s="7" t="s">
        <v>407</v>
      </c>
      <c r="C94" t="s">
        <v>194</v>
      </c>
      <c r="D94" t="s">
        <v>1283</v>
      </c>
      <c r="E94" s="9">
        <v>123.7</v>
      </c>
      <c r="F94" s="9">
        <v>132.5</v>
      </c>
      <c r="G94" s="9">
        <v>121</v>
      </c>
      <c r="H94" s="9">
        <v>128.30000000000001</v>
      </c>
      <c r="I94" s="9">
        <v>110.9</v>
      </c>
      <c r="J94" s="9">
        <v>133.1</v>
      </c>
      <c r="K94" s="9">
        <v>145.1</v>
      </c>
      <c r="L94" s="9">
        <v>139.1</v>
      </c>
      <c r="M94" s="9">
        <v>91.3</v>
      </c>
      <c r="N94" s="9">
        <v>126.1</v>
      </c>
      <c r="O94" s="9">
        <v>119.9</v>
      </c>
      <c r="P94" s="9">
        <v>131.4</v>
      </c>
      <c r="Q94" s="9">
        <v>128.19999999999999</v>
      </c>
      <c r="R94" s="9">
        <v>130.4</v>
      </c>
      <c r="S94" s="9">
        <v>126.7</v>
      </c>
      <c r="T94" s="9">
        <v>122.3</v>
      </c>
      <c r="U94" s="9">
        <v>126.1</v>
      </c>
      <c r="V94" s="9">
        <v>119.9</v>
      </c>
      <c r="W94" s="9">
        <v>120.1</v>
      </c>
      <c r="X94" s="9">
        <v>121.3</v>
      </c>
      <c r="Y94" s="9">
        <v>119</v>
      </c>
      <c r="Z94" s="9">
        <v>112.7</v>
      </c>
      <c r="AA94" s="9">
        <v>117.2</v>
      </c>
      <c r="AB94" s="9">
        <v>124.4</v>
      </c>
      <c r="AC94" s="9">
        <v>112.3</v>
      </c>
      <c r="AD94" s="9">
        <v>117.2</v>
      </c>
      <c r="AE94" s="9">
        <v>123.6</v>
      </c>
    </row>
    <row r="95" spans="1:31" x14ac:dyDescent="0.25">
      <c r="A95" t="s">
        <v>60</v>
      </c>
      <c r="B95" s="7" t="s">
        <v>407</v>
      </c>
      <c r="C95" t="s">
        <v>213</v>
      </c>
      <c r="D95" t="s">
        <v>1284</v>
      </c>
      <c r="E95" s="9">
        <v>124.7</v>
      </c>
      <c r="F95" s="9">
        <v>131.30000000000001</v>
      </c>
      <c r="G95" s="9">
        <v>121.3</v>
      </c>
      <c r="H95" s="9">
        <v>128.80000000000001</v>
      </c>
      <c r="I95" s="9">
        <v>114</v>
      </c>
      <c r="J95" s="9">
        <v>134.19999999999999</v>
      </c>
      <c r="K95" s="9">
        <v>153.6</v>
      </c>
      <c r="L95" s="9">
        <v>137.9</v>
      </c>
      <c r="M95" s="9">
        <v>93.1</v>
      </c>
      <c r="N95" s="9">
        <v>123.9</v>
      </c>
      <c r="O95" s="9">
        <v>121.5</v>
      </c>
      <c r="P95" s="9">
        <v>132.5</v>
      </c>
      <c r="Q95" s="9">
        <v>129.80000000000001</v>
      </c>
      <c r="R95" s="9">
        <v>130.1</v>
      </c>
      <c r="S95" s="9">
        <v>129.5</v>
      </c>
      <c r="T95" s="9">
        <v>126.3</v>
      </c>
      <c r="U95" s="9">
        <v>129</v>
      </c>
      <c r="V95" s="9" t="s">
        <v>79</v>
      </c>
      <c r="W95" s="9">
        <v>123.8</v>
      </c>
      <c r="X95" s="9">
        <v>123.7</v>
      </c>
      <c r="Y95" s="9">
        <v>121.1</v>
      </c>
      <c r="Z95" s="9">
        <v>113.6</v>
      </c>
      <c r="AA95" s="9">
        <v>118.5</v>
      </c>
      <c r="AB95" s="9">
        <v>123.6</v>
      </c>
      <c r="AC95" s="9">
        <v>112.5</v>
      </c>
      <c r="AD95" s="9">
        <v>118.2</v>
      </c>
      <c r="AE95" s="9">
        <v>126.1</v>
      </c>
    </row>
    <row r="96" spans="1:31" x14ac:dyDescent="0.25">
      <c r="A96" t="s">
        <v>85</v>
      </c>
      <c r="B96" s="7" t="s">
        <v>407</v>
      </c>
      <c r="C96" t="s">
        <v>213</v>
      </c>
      <c r="D96" t="s">
        <v>1284</v>
      </c>
      <c r="E96" s="9">
        <v>123.1</v>
      </c>
      <c r="F96" s="9">
        <v>131.69999999999999</v>
      </c>
      <c r="G96" s="9">
        <v>118.1</v>
      </c>
      <c r="H96" s="9">
        <v>128</v>
      </c>
      <c r="I96" s="9">
        <v>106.8</v>
      </c>
      <c r="J96" s="9">
        <v>130.1</v>
      </c>
      <c r="K96" s="9">
        <v>165.5</v>
      </c>
      <c r="L96" s="9">
        <v>156</v>
      </c>
      <c r="M96" s="9">
        <v>85.3</v>
      </c>
      <c r="N96" s="9">
        <v>132.69999999999999</v>
      </c>
      <c r="O96" s="9">
        <v>118.8</v>
      </c>
      <c r="P96" s="9">
        <v>131.69999999999999</v>
      </c>
      <c r="Q96" s="9">
        <v>131.1</v>
      </c>
      <c r="R96" s="9">
        <v>134.19999999999999</v>
      </c>
      <c r="S96" s="9">
        <v>123.7</v>
      </c>
      <c r="T96" s="9">
        <v>118.2</v>
      </c>
      <c r="U96" s="9">
        <v>122.9</v>
      </c>
      <c r="V96" s="9">
        <v>120.9</v>
      </c>
      <c r="W96" s="9">
        <v>115.3</v>
      </c>
      <c r="X96" s="9">
        <v>120</v>
      </c>
      <c r="Y96" s="9">
        <v>116.6</v>
      </c>
      <c r="Z96" s="9">
        <v>109.9</v>
      </c>
      <c r="AA96" s="9">
        <v>117.2</v>
      </c>
      <c r="AB96" s="9">
        <v>126.2</v>
      </c>
      <c r="AC96" s="9">
        <v>112</v>
      </c>
      <c r="AD96" s="9">
        <v>116.2</v>
      </c>
      <c r="AE96" s="9">
        <v>123.2</v>
      </c>
    </row>
    <row r="97" spans="1:31" x14ac:dyDescent="0.25">
      <c r="A97" t="s">
        <v>104</v>
      </c>
      <c r="B97" s="7" t="s">
        <v>407</v>
      </c>
      <c r="C97" t="s">
        <v>213</v>
      </c>
      <c r="D97" t="s">
        <v>1284</v>
      </c>
      <c r="E97" s="9">
        <v>124.2</v>
      </c>
      <c r="F97" s="9">
        <v>131.4</v>
      </c>
      <c r="G97" s="9">
        <v>120.1</v>
      </c>
      <c r="H97" s="9">
        <v>128.5</v>
      </c>
      <c r="I97" s="9">
        <v>111.4</v>
      </c>
      <c r="J97" s="9">
        <v>132.30000000000001</v>
      </c>
      <c r="K97" s="9">
        <v>157.6</v>
      </c>
      <c r="L97" s="9">
        <v>144</v>
      </c>
      <c r="M97" s="9">
        <v>90.5</v>
      </c>
      <c r="N97" s="9">
        <v>126.8</v>
      </c>
      <c r="O97" s="9">
        <v>120.4</v>
      </c>
      <c r="P97" s="9">
        <v>132.1</v>
      </c>
      <c r="Q97" s="9">
        <v>130.30000000000001</v>
      </c>
      <c r="R97" s="9">
        <v>131.19999999999999</v>
      </c>
      <c r="S97" s="9">
        <v>127.2</v>
      </c>
      <c r="T97" s="9">
        <v>122.9</v>
      </c>
      <c r="U97" s="9">
        <v>126.6</v>
      </c>
      <c r="V97" s="9">
        <v>120.9</v>
      </c>
      <c r="W97" s="9">
        <v>120.6</v>
      </c>
      <c r="X97" s="9">
        <v>122</v>
      </c>
      <c r="Y97" s="9">
        <v>119.4</v>
      </c>
      <c r="Z97" s="9">
        <v>111.7</v>
      </c>
      <c r="AA97" s="9">
        <v>117.8</v>
      </c>
      <c r="AB97" s="9">
        <v>125.1</v>
      </c>
      <c r="AC97" s="9">
        <v>112.3</v>
      </c>
      <c r="AD97" s="9">
        <v>117.2</v>
      </c>
      <c r="AE97" s="9">
        <v>124.8</v>
      </c>
    </row>
    <row r="98" spans="1:31" x14ac:dyDescent="0.25">
      <c r="A98" t="s">
        <v>60</v>
      </c>
      <c r="B98" s="7" t="s">
        <v>407</v>
      </c>
      <c r="C98" t="s">
        <v>228</v>
      </c>
      <c r="D98" t="s">
        <v>1285</v>
      </c>
      <c r="E98" s="9">
        <v>125.1</v>
      </c>
      <c r="F98" s="9">
        <v>131.1</v>
      </c>
      <c r="G98" s="9">
        <v>120.7</v>
      </c>
      <c r="H98" s="9">
        <v>129.19999999999999</v>
      </c>
      <c r="I98" s="9">
        <v>114.7</v>
      </c>
      <c r="J98" s="9">
        <v>132.30000000000001</v>
      </c>
      <c r="K98" s="9">
        <v>158.9</v>
      </c>
      <c r="L98" s="9">
        <v>142.1</v>
      </c>
      <c r="M98" s="9">
        <v>92.5</v>
      </c>
      <c r="N98" s="9">
        <v>125.4</v>
      </c>
      <c r="O98" s="9">
        <v>121.9</v>
      </c>
      <c r="P98" s="9">
        <v>132.69999999999999</v>
      </c>
      <c r="Q98" s="9">
        <v>131</v>
      </c>
      <c r="R98" s="9">
        <v>131</v>
      </c>
      <c r="S98" s="9">
        <v>130.4</v>
      </c>
      <c r="T98" s="9">
        <v>126.8</v>
      </c>
      <c r="U98" s="9">
        <v>129.9</v>
      </c>
      <c r="V98" s="9" t="s">
        <v>79</v>
      </c>
      <c r="W98" s="9">
        <v>123.7</v>
      </c>
      <c r="X98" s="9">
        <v>124.5</v>
      </c>
      <c r="Y98" s="9">
        <v>121.4</v>
      </c>
      <c r="Z98" s="9">
        <v>113.8</v>
      </c>
      <c r="AA98" s="9">
        <v>119.6</v>
      </c>
      <c r="AB98" s="9">
        <v>124.5</v>
      </c>
      <c r="AC98" s="9">
        <v>113.7</v>
      </c>
      <c r="AD98" s="9">
        <v>118.8</v>
      </c>
      <c r="AE98" s="9">
        <v>127</v>
      </c>
    </row>
    <row r="99" spans="1:31" x14ac:dyDescent="0.25">
      <c r="A99" t="s">
        <v>85</v>
      </c>
      <c r="B99" s="7" t="s">
        <v>407</v>
      </c>
      <c r="C99" t="s">
        <v>228</v>
      </c>
      <c r="D99" t="s">
        <v>1285</v>
      </c>
      <c r="E99" s="9">
        <v>123.4</v>
      </c>
      <c r="F99" s="9">
        <v>129</v>
      </c>
      <c r="G99" s="9">
        <v>115.6</v>
      </c>
      <c r="H99" s="9">
        <v>128.30000000000001</v>
      </c>
      <c r="I99" s="9">
        <v>107</v>
      </c>
      <c r="J99" s="9">
        <v>124</v>
      </c>
      <c r="K99" s="9">
        <v>168.5</v>
      </c>
      <c r="L99" s="9">
        <v>165.4</v>
      </c>
      <c r="M99" s="9">
        <v>86.3</v>
      </c>
      <c r="N99" s="9">
        <v>134.4</v>
      </c>
      <c r="O99" s="9">
        <v>119.1</v>
      </c>
      <c r="P99" s="9">
        <v>132.30000000000001</v>
      </c>
      <c r="Q99" s="9">
        <v>131.5</v>
      </c>
      <c r="R99" s="9">
        <v>134.69999999999999</v>
      </c>
      <c r="S99" s="9">
        <v>124</v>
      </c>
      <c r="T99" s="9">
        <v>118.6</v>
      </c>
      <c r="U99" s="9">
        <v>123.2</v>
      </c>
      <c r="V99" s="9">
        <v>121.6</v>
      </c>
      <c r="W99" s="9">
        <v>115.1</v>
      </c>
      <c r="X99" s="9">
        <v>120.4</v>
      </c>
      <c r="Y99" s="9">
        <v>117.1</v>
      </c>
      <c r="Z99" s="9">
        <v>109.1</v>
      </c>
      <c r="AA99" s="9">
        <v>117.3</v>
      </c>
      <c r="AB99" s="9">
        <v>126.5</v>
      </c>
      <c r="AC99" s="9">
        <v>112.9</v>
      </c>
      <c r="AD99" s="9">
        <v>116.2</v>
      </c>
      <c r="AE99" s="9">
        <v>123.5</v>
      </c>
    </row>
    <row r="100" spans="1:31" x14ac:dyDescent="0.25">
      <c r="A100" t="s">
        <v>104</v>
      </c>
      <c r="B100" s="7" t="s">
        <v>407</v>
      </c>
      <c r="C100" t="s">
        <v>228</v>
      </c>
      <c r="D100" t="s">
        <v>1285</v>
      </c>
      <c r="E100" s="9">
        <v>124.6</v>
      </c>
      <c r="F100" s="9">
        <v>130.4</v>
      </c>
      <c r="G100" s="9">
        <v>118.7</v>
      </c>
      <c r="H100" s="9">
        <v>128.9</v>
      </c>
      <c r="I100" s="9">
        <v>111.9</v>
      </c>
      <c r="J100" s="9">
        <v>128.4</v>
      </c>
      <c r="K100" s="9">
        <v>162.19999999999999</v>
      </c>
      <c r="L100" s="9">
        <v>150</v>
      </c>
      <c r="M100" s="9">
        <v>90.4</v>
      </c>
      <c r="N100" s="9">
        <v>128.4</v>
      </c>
      <c r="O100" s="9">
        <v>120.7</v>
      </c>
      <c r="P100" s="9">
        <v>132.5</v>
      </c>
      <c r="Q100" s="9">
        <v>131.19999999999999</v>
      </c>
      <c r="R100" s="9">
        <v>132</v>
      </c>
      <c r="S100" s="9">
        <v>127.9</v>
      </c>
      <c r="T100" s="9">
        <v>123.4</v>
      </c>
      <c r="U100" s="9">
        <v>127.2</v>
      </c>
      <c r="V100" s="9">
        <v>121.6</v>
      </c>
      <c r="W100" s="9">
        <v>120.4</v>
      </c>
      <c r="X100" s="9">
        <v>122.6</v>
      </c>
      <c r="Y100" s="9">
        <v>119.8</v>
      </c>
      <c r="Z100" s="9">
        <v>111.3</v>
      </c>
      <c r="AA100" s="9">
        <v>118.3</v>
      </c>
      <c r="AB100" s="9">
        <v>125.7</v>
      </c>
      <c r="AC100" s="9">
        <v>113.4</v>
      </c>
      <c r="AD100" s="9">
        <v>117.5</v>
      </c>
      <c r="AE100" s="9">
        <v>125.4</v>
      </c>
    </row>
    <row r="101" spans="1:31" x14ac:dyDescent="0.25">
      <c r="A101" t="s">
        <v>60</v>
      </c>
      <c r="B101" s="7" t="s">
        <v>407</v>
      </c>
      <c r="C101" t="s">
        <v>238</v>
      </c>
      <c r="D101" t="s">
        <v>1286</v>
      </c>
      <c r="E101" s="9">
        <v>125.6</v>
      </c>
      <c r="F101" s="9">
        <v>130.4</v>
      </c>
      <c r="G101" s="9">
        <v>120.8</v>
      </c>
      <c r="H101" s="9">
        <v>129.4</v>
      </c>
      <c r="I101" s="9">
        <v>115.8</v>
      </c>
      <c r="J101" s="9">
        <v>133.19999999999999</v>
      </c>
      <c r="K101" s="9">
        <v>157.69999999999999</v>
      </c>
      <c r="L101" s="9">
        <v>154.19999999999999</v>
      </c>
      <c r="M101" s="9">
        <v>93.7</v>
      </c>
      <c r="N101" s="9">
        <v>126.6</v>
      </c>
      <c r="O101" s="9">
        <v>122.3</v>
      </c>
      <c r="P101" s="9">
        <v>133.1</v>
      </c>
      <c r="Q101" s="9">
        <v>131.80000000000001</v>
      </c>
      <c r="R101" s="9">
        <v>131.5</v>
      </c>
      <c r="S101" s="9">
        <v>131.1</v>
      </c>
      <c r="T101" s="9">
        <v>127.3</v>
      </c>
      <c r="U101" s="9">
        <v>130.6</v>
      </c>
      <c r="V101" s="9" t="s">
        <v>79</v>
      </c>
      <c r="W101" s="9">
        <v>124.4</v>
      </c>
      <c r="X101" s="9">
        <v>125.1</v>
      </c>
      <c r="Y101" s="9">
        <v>122</v>
      </c>
      <c r="Z101" s="9">
        <v>113.8</v>
      </c>
      <c r="AA101" s="9">
        <v>120.1</v>
      </c>
      <c r="AB101" s="9">
        <v>125.1</v>
      </c>
      <c r="AC101" s="9">
        <v>114.2</v>
      </c>
      <c r="AD101" s="9">
        <v>119.2</v>
      </c>
      <c r="AE101" s="9">
        <v>127.7</v>
      </c>
    </row>
    <row r="102" spans="1:31" x14ac:dyDescent="0.25">
      <c r="A102" t="s">
        <v>85</v>
      </c>
      <c r="B102" s="7" t="s">
        <v>407</v>
      </c>
      <c r="C102" t="s">
        <v>238</v>
      </c>
      <c r="D102" t="s">
        <v>1286</v>
      </c>
      <c r="E102" s="9">
        <v>123.6</v>
      </c>
      <c r="F102" s="9">
        <v>128.6</v>
      </c>
      <c r="G102" s="9">
        <v>115.9</v>
      </c>
      <c r="H102" s="9">
        <v>128.5</v>
      </c>
      <c r="I102" s="9">
        <v>109</v>
      </c>
      <c r="J102" s="9">
        <v>124.1</v>
      </c>
      <c r="K102" s="9">
        <v>165.8</v>
      </c>
      <c r="L102" s="9">
        <v>187.2</v>
      </c>
      <c r="M102" s="9">
        <v>89.4</v>
      </c>
      <c r="N102" s="9">
        <v>135.80000000000001</v>
      </c>
      <c r="O102" s="9">
        <v>119.4</v>
      </c>
      <c r="P102" s="9">
        <v>132.9</v>
      </c>
      <c r="Q102" s="9">
        <v>132.6</v>
      </c>
      <c r="R102" s="9">
        <v>135.30000000000001</v>
      </c>
      <c r="S102" s="9">
        <v>124.4</v>
      </c>
      <c r="T102" s="9">
        <v>118.8</v>
      </c>
      <c r="U102" s="9">
        <v>123.6</v>
      </c>
      <c r="V102" s="9">
        <v>122.4</v>
      </c>
      <c r="W102" s="9">
        <v>114.9</v>
      </c>
      <c r="X102" s="9">
        <v>120.7</v>
      </c>
      <c r="Y102" s="9">
        <v>117.7</v>
      </c>
      <c r="Z102" s="9">
        <v>109.3</v>
      </c>
      <c r="AA102" s="9">
        <v>117.7</v>
      </c>
      <c r="AB102" s="9">
        <v>126.5</v>
      </c>
      <c r="AC102" s="9">
        <v>113.5</v>
      </c>
      <c r="AD102" s="9">
        <v>116.5</v>
      </c>
      <c r="AE102" s="9">
        <v>124.2</v>
      </c>
    </row>
    <row r="103" spans="1:31" x14ac:dyDescent="0.25">
      <c r="A103" t="s">
        <v>104</v>
      </c>
      <c r="B103" s="7" t="s">
        <v>407</v>
      </c>
      <c r="C103" t="s">
        <v>238</v>
      </c>
      <c r="D103" t="s">
        <v>1286</v>
      </c>
      <c r="E103" s="9">
        <v>125</v>
      </c>
      <c r="F103" s="9">
        <v>129.80000000000001</v>
      </c>
      <c r="G103" s="9">
        <v>118.9</v>
      </c>
      <c r="H103" s="9">
        <v>129.1</v>
      </c>
      <c r="I103" s="9">
        <v>113.3</v>
      </c>
      <c r="J103" s="9">
        <v>129</v>
      </c>
      <c r="K103" s="9">
        <v>160.4</v>
      </c>
      <c r="L103" s="9">
        <v>165.3</v>
      </c>
      <c r="M103" s="9">
        <v>92.3</v>
      </c>
      <c r="N103" s="9">
        <v>129.69999999999999</v>
      </c>
      <c r="O103" s="9">
        <v>121.1</v>
      </c>
      <c r="P103" s="9">
        <v>133</v>
      </c>
      <c r="Q103" s="9">
        <v>132.1</v>
      </c>
      <c r="R103" s="9">
        <v>132.5</v>
      </c>
      <c r="S103" s="9">
        <v>128.5</v>
      </c>
      <c r="T103" s="9">
        <v>123.8</v>
      </c>
      <c r="U103" s="9">
        <v>127.8</v>
      </c>
      <c r="V103" s="9">
        <v>122.4</v>
      </c>
      <c r="W103" s="9">
        <v>120.8</v>
      </c>
      <c r="X103" s="9">
        <v>123</v>
      </c>
      <c r="Y103" s="9">
        <v>120.4</v>
      </c>
      <c r="Z103" s="9">
        <v>111.4</v>
      </c>
      <c r="AA103" s="9">
        <v>118.7</v>
      </c>
      <c r="AB103" s="9">
        <v>125.9</v>
      </c>
      <c r="AC103" s="9">
        <v>113.9</v>
      </c>
      <c r="AD103" s="9">
        <v>117.9</v>
      </c>
      <c r="AE103" s="9">
        <v>126.1</v>
      </c>
    </row>
    <row r="104" spans="1:31" x14ac:dyDescent="0.25">
      <c r="A104" t="s">
        <v>60</v>
      </c>
      <c r="B104" s="7" t="s">
        <v>407</v>
      </c>
      <c r="C104" t="s">
        <v>256</v>
      </c>
      <c r="D104" t="s">
        <v>1287</v>
      </c>
      <c r="E104" s="9">
        <v>126.1</v>
      </c>
      <c r="F104" s="9">
        <v>130.6</v>
      </c>
      <c r="G104" s="9">
        <v>121.7</v>
      </c>
      <c r="H104" s="9">
        <v>129.5</v>
      </c>
      <c r="I104" s="9">
        <v>117.8</v>
      </c>
      <c r="J104" s="9">
        <v>132.1</v>
      </c>
      <c r="K104" s="9">
        <v>155.19999999999999</v>
      </c>
      <c r="L104" s="9">
        <v>160.80000000000001</v>
      </c>
      <c r="M104" s="9">
        <v>94.5</v>
      </c>
      <c r="N104" s="9">
        <v>128.30000000000001</v>
      </c>
      <c r="O104" s="9">
        <v>123.1</v>
      </c>
      <c r="P104" s="9">
        <v>134.19999999999999</v>
      </c>
      <c r="Q104" s="9">
        <v>132.4</v>
      </c>
      <c r="R104" s="9">
        <v>132.19999999999999</v>
      </c>
      <c r="S104" s="9">
        <v>132.1</v>
      </c>
      <c r="T104" s="9">
        <v>128.19999999999999</v>
      </c>
      <c r="U104" s="9">
        <v>131.5</v>
      </c>
      <c r="V104" s="9" t="s">
        <v>79</v>
      </c>
      <c r="W104" s="9">
        <v>125.6</v>
      </c>
      <c r="X104" s="9">
        <v>125.6</v>
      </c>
      <c r="Y104" s="9">
        <v>122.6</v>
      </c>
      <c r="Z104" s="9">
        <v>114</v>
      </c>
      <c r="AA104" s="9">
        <v>120.9</v>
      </c>
      <c r="AB104" s="9">
        <v>125.8</v>
      </c>
      <c r="AC104" s="9">
        <v>114.2</v>
      </c>
      <c r="AD104" s="9">
        <v>119.6</v>
      </c>
      <c r="AE104" s="9">
        <v>128.30000000000001</v>
      </c>
    </row>
    <row r="105" spans="1:31" x14ac:dyDescent="0.25">
      <c r="A105" t="s">
        <v>85</v>
      </c>
      <c r="B105" s="7" t="s">
        <v>407</v>
      </c>
      <c r="C105" t="s">
        <v>256</v>
      </c>
      <c r="D105" t="s">
        <v>1287</v>
      </c>
      <c r="E105" s="9">
        <v>124</v>
      </c>
      <c r="F105" s="9">
        <v>129.80000000000001</v>
      </c>
      <c r="G105" s="9">
        <v>121.5</v>
      </c>
      <c r="H105" s="9">
        <v>128.6</v>
      </c>
      <c r="I105" s="9">
        <v>110</v>
      </c>
      <c r="J105" s="9">
        <v>123.7</v>
      </c>
      <c r="K105" s="9">
        <v>164.6</v>
      </c>
      <c r="L105" s="9">
        <v>191.6</v>
      </c>
      <c r="M105" s="9">
        <v>90.8</v>
      </c>
      <c r="N105" s="9">
        <v>137.1</v>
      </c>
      <c r="O105" s="9">
        <v>119.8</v>
      </c>
      <c r="P105" s="9">
        <v>133.69999999999999</v>
      </c>
      <c r="Q105" s="9">
        <v>133.30000000000001</v>
      </c>
      <c r="R105" s="9">
        <v>137.6</v>
      </c>
      <c r="S105" s="9">
        <v>125</v>
      </c>
      <c r="T105" s="9">
        <v>119.3</v>
      </c>
      <c r="U105" s="9">
        <v>124.2</v>
      </c>
      <c r="V105" s="9">
        <v>122.9</v>
      </c>
      <c r="W105" s="9">
        <v>115.1</v>
      </c>
      <c r="X105" s="9">
        <v>121</v>
      </c>
      <c r="Y105" s="9">
        <v>118.1</v>
      </c>
      <c r="Z105" s="9">
        <v>109.3</v>
      </c>
      <c r="AA105" s="9">
        <v>117.9</v>
      </c>
      <c r="AB105" s="9">
        <v>126.6</v>
      </c>
      <c r="AC105" s="9">
        <v>113.3</v>
      </c>
      <c r="AD105" s="9">
        <v>116.6</v>
      </c>
      <c r="AE105" s="9">
        <v>124.6</v>
      </c>
    </row>
    <row r="106" spans="1:31" x14ac:dyDescent="0.25">
      <c r="A106" t="s">
        <v>104</v>
      </c>
      <c r="B106" s="7" t="s">
        <v>407</v>
      </c>
      <c r="C106" t="s">
        <v>256</v>
      </c>
      <c r="D106" t="s">
        <v>1287</v>
      </c>
      <c r="E106" s="9">
        <v>125.4</v>
      </c>
      <c r="F106" s="9">
        <v>130.30000000000001</v>
      </c>
      <c r="G106" s="9">
        <v>121.6</v>
      </c>
      <c r="H106" s="9">
        <v>129.19999999999999</v>
      </c>
      <c r="I106" s="9">
        <v>114.9</v>
      </c>
      <c r="J106" s="9">
        <v>128.19999999999999</v>
      </c>
      <c r="K106" s="9">
        <v>158.4</v>
      </c>
      <c r="L106" s="9">
        <v>171.2</v>
      </c>
      <c r="M106" s="9">
        <v>93.3</v>
      </c>
      <c r="N106" s="9">
        <v>131.19999999999999</v>
      </c>
      <c r="O106" s="9">
        <v>121.7</v>
      </c>
      <c r="P106" s="9">
        <v>134</v>
      </c>
      <c r="Q106" s="9">
        <v>132.69999999999999</v>
      </c>
      <c r="R106" s="9">
        <v>133.6</v>
      </c>
      <c r="S106" s="9">
        <v>129.30000000000001</v>
      </c>
      <c r="T106" s="9">
        <v>124.5</v>
      </c>
      <c r="U106" s="9">
        <v>128.6</v>
      </c>
      <c r="V106" s="9">
        <v>122.9</v>
      </c>
      <c r="W106" s="9">
        <v>121.6</v>
      </c>
      <c r="X106" s="9">
        <v>123.4</v>
      </c>
      <c r="Y106" s="9">
        <v>120.9</v>
      </c>
      <c r="Z106" s="9">
        <v>111.5</v>
      </c>
      <c r="AA106" s="9">
        <v>119.2</v>
      </c>
      <c r="AB106" s="9">
        <v>126.3</v>
      </c>
      <c r="AC106" s="9">
        <v>113.8</v>
      </c>
      <c r="AD106" s="9">
        <v>118.1</v>
      </c>
      <c r="AE106" s="9">
        <v>126.6</v>
      </c>
    </row>
    <row r="107" spans="1:31" x14ac:dyDescent="0.25">
      <c r="A107" t="s">
        <v>60</v>
      </c>
      <c r="B107" s="7" t="s">
        <v>407</v>
      </c>
      <c r="C107" t="s">
        <v>273</v>
      </c>
      <c r="D107" t="s">
        <v>1288</v>
      </c>
      <c r="E107" s="9">
        <v>126.3</v>
      </c>
      <c r="F107" s="9">
        <v>131.30000000000001</v>
      </c>
      <c r="G107" s="9">
        <v>123.3</v>
      </c>
      <c r="H107" s="9">
        <v>129.80000000000001</v>
      </c>
      <c r="I107" s="9">
        <v>118.3</v>
      </c>
      <c r="J107" s="9">
        <v>131.6</v>
      </c>
      <c r="K107" s="9">
        <v>145.5</v>
      </c>
      <c r="L107" s="9">
        <v>162.1</v>
      </c>
      <c r="M107" s="9">
        <v>95.4</v>
      </c>
      <c r="N107" s="9">
        <v>128.9</v>
      </c>
      <c r="O107" s="9">
        <v>123.3</v>
      </c>
      <c r="P107" s="9">
        <v>135.1</v>
      </c>
      <c r="Q107" s="9">
        <v>131.4</v>
      </c>
      <c r="R107" s="9">
        <v>133.1</v>
      </c>
      <c r="S107" s="9">
        <v>132.5</v>
      </c>
      <c r="T107" s="9">
        <v>128.5</v>
      </c>
      <c r="U107" s="9">
        <v>131.9</v>
      </c>
      <c r="V107" s="9" t="s">
        <v>79</v>
      </c>
      <c r="W107" s="9">
        <v>125.7</v>
      </c>
      <c r="X107" s="9">
        <v>126</v>
      </c>
      <c r="Y107" s="9">
        <v>123.1</v>
      </c>
      <c r="Z107" s="9">
        <v>114</v>
      </c>
      <c r="AA107" s="9">
        <v>121.6</v>
      </c>
      <c r="AB107" s="9">
        <v>125.6</v>
      </c>
      <c r="AC107" s="9">
        <v>114.1</v>
      </c>
      <c r="AD107" s="9">
        <v>119.8</v>
      </c>
      <c r="AE107" s="9">
        <v>127.9</v>
      </c>
    </row>
    <row r="108" spans="1:31" x14ac:dyDescent="0.25">
      <c r="A108" t="s">
        <v>85</v>
      </c>
      <c r="B108" s="7" t="s">
        <v>407</v>
      </c>
      <c r="C108" t="s">
        <v>273</v>
      </c>
      <c r="D108" t="s">
        <v>1288</v>
      </c>
      <c r="E108" s="9">
        <v>124.3</v>
      </c>
      <c r="F108" s="9">
        <v>131.69999999999999</v>
      </c>
      <c r="G108" s="9">
        <v>127.1</v>
      </c>
      <c r="H108" s="9">
        <v>128.6</v>
      </c>
      <c r="I108" s="9">
        <v>110</v>
      </c>
      <c r="J108" s="9">
        <v>120.8</v>
      </c>
      <c r="K108" s="9">
        <v>149</v>
      </c>
      <c r="L108" s="9">
        <v>190.1</v>
      </c>
      <c r="M108" s="9">
        <v>92.7</v>
      </c>
      <c r="N108" s="9">
        <v>138.6</v>
      </c>
      <c r="O108" s="9">
        <v>120.2</v>
      </c>
      <c r="P108" s="9">
        <v>134.19999999999999</v>
      </c>
      <c r="Q108" s="9">
        <v>131.5</v>
      </c>
      <c r="R108" s="9">
        <v>138.19999999999999</v>
      </c>
      <c r="S108" s="9">
        <v>125.4</v>
      </c>
      <c r="T108" s="9">
        <v>119.5</v>
      </c>
      <c r="U108" s="9">
        <v>124.5</v>
      </c>
      <c r="V108" s="9">
        <v>122.4</v>
      </c>
      <c r="W108" s="9">
        <v>116</v>
      </c>
      <c r="X108" s="9">
        <v>121</v>
      </c>
      <c r="Y108" s="9">
        <v>118.6</v>
      </c>
      <c r="Z108" s="9">
        <v>109.3</v>
      </c>
      <c r="AA108" s="9">
        <v>118.1</v>
      </c>
      <c r="AB108" s="9">
        <v>126.6</v>
      </c>
      <c r="AC108" s="9">
        <v>113.2</v>
      </c>
      <c r="AD108" s="9">
        <v>116.7</v>
      </c>
      <c r="AE108" s="9">
        <v>124</v>
      </c>
    </row>
    <row r="109" spans="1:31" x14ac:dyDescent="0.25">
      <c r="A109" t="s">
        <v>104</v>
      </c>
      <c r="B109" s="7" t="s">
        <v>407</v>
      </c>
      <c r="C109" t="s">
        <v>273</v>
      </c>
      <c r="D109" t="s">
        <v>1288</v>
      </c>
      <c r="E109" s="9">
        <v>125.7</v>
      </c>
      <c r="F109" s="9">
        <v>131.4</v>
      </c>
      <c r="G109" s="9">
        <v>124.8</v>
      </c>
      <c r="H109" s="9">
        <v>129.4</v>
      </c>
      <c r="I109" s="9">
        <v>115.3</v>
      </c>
      <c r="J109" s="9">
        <v>126.6</v>
      </c>
      <c r="K109" s="9">
        <v>146.69999999999999</v>
      </c>
      <c r="L109" s="9">
        <v>171.5</v>
      </c>
      <c r="M109" s="9">
        <v>94.5</v>
      </c>
      <c r="N109" s="9">
        <v>132.1</v>
      </c>
      <c r="O109" s="9">
        <v>122</v>
      </c>
      <c r="P109" s="9">
        <v>134.69999999999999</v>
      </c>
      <c r="Q109" s="9">
        <v>131.4</v>
      </c>
      <c r="R109" s="9">
        <v>134.5</v>
      </c>
      <c r="S109" s="9">
        <v>129.69999999999999</v>
      </c>
      <c r="T109" s="9">
        <v>124.8</v>
      </c>
      <c r="U109" s="9">
        <v>129</v>
      </c>
      <c r="V109" s="9">
        <v>122.4</v>
      </c>
      <c r="W109" s="9">
        <v>122</v>
      </c>
      <c r="X109" s="9">
        <v>123.6</v>
      </c>
      <c r="Y109" s="9">
        <v>121.4</v>
      </c>
      <c r="Z109" s="9">
        <v>111.5</v>
      </c>
      <c r="AA109" s="9">
        <v>119.6</v>
      </c>
      <c r="AB109" s="9">
        <v>126.2</v>
      </c>
      <c r="AC109" s="9">
        <v>113.7</v>
      </c>
      <c r="AD109" s="9">
        <v>118.3</v>
      </c>
      <c r="AE109" s="9">
        <v>126.1</v>
      </c>
    </row>
    <row r="110" spans="1:31" x14ac:dyDescent="0.25">
      <c r="A110" t="s">
        <v>60</v>
      </c>
      <c r="B110" s="7" t="s">
        <v>534</v>
      </c>
      <c r="C110" t="s">
        <v>62</v>
      </c>
      <c r="D110" t="s">
        <v>1289</v>
      </c>
      <c r="E110" s="9">
        <v>126.8</v>
      </c>
      <c r="F110" s="9">
        <v>133.19999999999999</v>
      </c>
      <c r="G110" s="9">
        <v>126.5</v>
      </c>
      <c r="H110" s="9">
        <v>130.30000000000001</v>
      </c>
      <c r="I110" s="9">
        <v>118.9</v>
      </c>
      <c r="J110" s="9">
        <v>131.6</v>
      </c>
      <c r="K110" s="9">
        <v>140.1</v>
      </c>
      <c r="L110" s="9">
        <v>163.80000000000001</v>
      </c>
      <c r="M110" s="9">
        <v>97.7</v>
      </c>
      <c r="N110" s="9">
        <v>129.6</v>
      </c>
      <c r="O110" s="9">
        <v>124.3</v>
      </c>
      <c r="P110" s="9">
        <v>135.9</v>
      </c>
      <c r="Q110" s="9">
        <v>131.4</v>
      </c>
      <c r="R110" s="9">
        <v>133.6</v>
      </c>
      <c r="S110" s="9">
        <v>133.19999999999999</v>
      </c>
      <c r="T110" s="9">
        <v>128.9</v>
      </c>
      <c r="U110" s="9">
        <v>132.6</v>
      </c>
      <c r="V110" s="9" t="s">
        <v>79</v>
      </c>
      <c r="W110" s="9">
        <v>126.2</v>
      </c>
      <c r="X110" s="9">
        <v>126.6</v>
      </c>
      <c r="Y110" s="9">
        <v>123.7</v>
      </c>
      <c r="Z110" s="9">
        <v>113.6</v>
      </c>
      <c r="AA110" s="9">
        <v>121.4</v>
      </c>
      <c r="AB110" s="9">
        <v>126.2</v>
      </c>
      <c r="AC110" s="9">
        <v>114.9</v>
      </c>
      <c r="AD110" s="9">
        <v>120.1</v>
      </c>
      <c r="AE110" s="9">
        <v>128.1</v>
      </c>
    </row>
    <row r="111" spans="1:31" x14ac:dyDescent="0.25">
      <c r="A111" t="s">
        <v>85</v>
      </c>
      <c r="B111" s="7" t="s">
        <v>534</v>
      </c>
      <c r="C111" t="s">
        <v>62</v>
      </c>
      <c r="D111" t="s">
        <v>1289</v>
      </c>
      <c r="E111" s="9">
        <v>124.7</v>
      </c>
      <c r="F111" s="9">
        <v>135.9</v>
      </c>
      <c r="G111" s="9">
        <v>132</v>
      </c>
      <c r="H111" s="9">
        <v>129.19999999999999</v>
      </c>
      <c r="I111" s="9">
        <v>109.7</v>
      </c>
      <c r="J111" s="9">
        <v>119</v>
      </c>
      <c r="K111" s="9">
        <v>144.1</v>
      </c>
      <c r="L111" s="9">
        <v>184.2</v>
      </c>
      <c r="M111" s="9">
        <v>96.7</v>
      </c>
      <c r="N111" s="9">
        <v>139.5</v>
      </c>
      <c r="O111" s="9">
        <v>120.5</v>
      </c>
      <c r="P111" s="9">
        <v>134.69999999999999</v>
      </c>
      <c r="Q111" s="9">
        <v>131.19999999999999</v>
      </c>
      <c r="R111" s="9">
        <v>139.5</v>
      </c>
      <c r="S111" s="9">
        <v>125.8</v>
      </c>
      <c r="T111" s="9">
        <v>119.8</v>
      </c>
      <c r="U111" s="9">
        <v>124.9</v>
      </c>
      <c r="V111" s="9">
        <v>123.4</v>
      </c>
      <c r="W111" s="9">
        <v>116.9</v>
      </c>
      <c r="X111" s="9">
        <v>121.6</v>
      </c>
      <c r="Y111" s="9">
        <v>119.1</v>
      </c>
      <c r="Z111" s="9">
        <v>108.9</v>
      </c>
      <c r="AA111" s="9">
        <v>118.5</v>
      </c>
      <c r="AB111" s="9">
        <v>126.4</v>
      </c>
      <c r="AC111" s="9">
        <v>114</v>
      </c>
      <c r="AD111" s="9">
        <v>116.8</v>
      </c>
      <c r="AE111" s="9">
        <v>124.2</v>
      </c>
    </row>
    <row r="112" spans="1:31" x14ac:dyDescent="0.25">
      <c r="A112" t="s">
        <v>104</v>
      </c>
      <c r="B112" s="7" t="s">
        <v>534</v>
      </c>
      <c r="C112" t="s">
        <v>62</v>
      </c>
      <c r="D112" t="s">
        <v>1289</v>
      </c>
      <c r="E112" s="9">
        <v>126.1</v>
      </c>
      <c r="F112" s="9">
        <v>134.1</v>
      </c>
      <c r="G112" s="9">
        <v>128.6</v>
      </c>
      <c r="H112" s="9">
        <v>129.9</v>
      </c>
      <c r="I112" s="9">
        <v>115.5</v>
      </c>
      <c r="J112" s="9">
        <v>125.7</v>
      </c>
      <c r="K112" s="9">
        <v>141.5</v>
      </c>
      <c r="L112" s="9">
        <v>170.7</v>
      </c>
      <c r="M112" s="9">
        <v>97.4</v>
      </c>
      <c r="N112" s="9">
        <v>132.9</v>
      </c>
      <c r="O112" s="9">
        <v>122.7</v>
      </c>
      <c r="P112" s="9">
        <v>135.30000000000001</v>
      </c>
      <c r="Q112" s="9">
        <v>131.30000000000001</v>
      </c>
      <c r="R112" s="9">
        <v>135.19999999999999</v>
      </c>
      <c r="S112" s="9">
        <v>130.30000000000001</v>
      </c>
      <c r="T112" s="9">
        <v>125.1</v>
      </c>
      <c r="U112" s="9">
        <v>129.5</v>
      </c>
      <c r="V112" s="9">
        <v>123.4</v>
      </c>
      <c r="W112" s="9">
        <v>122.7</v>
      </c>
      <c r="X112" s="9">
        <v>124.2</v>
      </c>
      <c r="Y112" s="9">
        <v>122</v>
      </c>
      <c r="Z112" s="9">
        <v>111.1</v>
      </c>
      <c r="AA112" s="9">
        <v>119.8</v>
      </c>
      <c r="AB112" s="9">
        <v>126.3</v>
      </c>
      <c r="AC112" s="9">
        <v>114.5</v>
      </c>
      <c r="AD112" s="9">
        <v>118.5</v>
      </c>
      <c r="AE112" s="9">
        <v>126.3</v>
      </c>
    </row>
    <row r="113" spans="1:31" x14ac:dyDescent="0.25">
      <c r="A113" t="s">
        <v>60</v>
      </c>
      <c r="B113" s="7" t="s">
        <v>534</v>
      </c>
      <c r="C113" t="s">
        <v>116</v>
      </c>
      <c r="D113" t="s">
        <v>1290</v>
      </c>
      <c r="E113" s="9">
        <v>127.1</v>
      </c>
      <c r="F113" s="9">
        <v>133.69999999999999</v>
      </c>
      <c r="G113" s="9">
        <v>127.7</v>
      </c>
      <c r="H113" s="9">
        <v>130.69999999999999</v>
      </c>
      <c r="I113" s="9">
        <v>118.5</v>
      </c>
      <c r="J113" s="9">
        <v>130.4</v>
      </c>
      <c r="K113" s="9">
        <v>130.9</v>
      </c>
      <c r="L113" s="9">
        <v>162.80000000000001</v>
      </c>
      <c r="M113" s="9">
        <v>98.7</v>
      </c>
      <c r="N113" s="9">
        <v>130.6</v>
      </c>
      <c r="O113" s="9">
        <v>124.8</v>
      </c>
      <c r="P113" s="9">
        <v>136.4</v>
      </c>
      <c r="Q113" s="9">
        <v>130.30000000000001</v>
      </c>
      <c r="R113" s="9">
        <v>134.4</v>
      </c>
      <c r="S113" s="9">
        <v>133.9</v>
      </c>
      <c r="T113" s="9">
        <v>129.80000000000001</v>
      </c>
      <c r="U113" s="9">
        <v>133.4</v>
      </c>
      <c r="V113" s="9" t="s">
        <v>79</v>
      </c>
      <c r="W113" s="9">
        <v>127.5</v>
      </c>
      <c r="X113" s="9">
        <v>127.1</v>
      </c>
      <c r="Y113" s="9">
        <v>124.3</v>
      </c>
      <c r="Z113" s="9">
        <v>113.9</v>
      </c>
      <c r="AA113" s="9">
        <v>122.3</v>
      </c>
      <c r="AB113" s="9">
        <v>127.1</v>
      </c>
      <c r="AC113" s="9">
        <v>116.8</v>
      </c>
      <c r="AD113" s="9">
        <v>120.9</v>
      </c>
      <c r="AE113" s="9">
        <v>127.9</v>
      </c>
    </row>
    <row r="114" spans="1:31" x14ac:dyDescent="0.25">
      <c r="A114" t="s">
        <v>85</v>
      </c>
      <c r="B114" s="7" t="s">
        <v>534</v>
      </c>
      <c r="C114" t="s">
        <v>116</v>
      </c>
      <c r="D114" t="s">
        <v>1290</v>
      </c>
      <c r="E114" s="9">
        <v>124.8</v>
      </c>
      <c r="F114" s="9">
        <v>135.1</v>
      </c>
      <c r="G114" s="9">
        <v>130.30000000000001</v>
      </c>
      <c r="H114" s="9">
        <v>129.6</v>
      </c>
      <c r="I114" s="9">
        <v>108.4</v>
      </c>
      <c r="J114" s="9">
        <v>118.6</v>
      </c>
      <c r="K114" s="9">
        <v>129.19999999999999</v>
      </c>
      <c r="L114" s="9">
        <v>176.4</v>
      </c>
      <c r="M114" s="9">
        <v>99.1</v>
      </c>
      <c r="N114" s="9">
        <v>139.69999999999999</v>
      </c>
      <c r="O114" s="9">
        <v>120.6</v>
      </c>
      <c r="P114" s="9">
        <v>135.19999999999999</v>
      </c>
      <c r="Q114" s="9">
        <v>129.1</v>
      </c>
      <c r="R114" s="9">
        <v>140</v>
      </c>
      <c r="S114" s="9">
        <v>126.2</v>
      </c>
      <c r="T114" s="9">
        <v>120.1</v>
      </c>
      <c r="U114" s="9">
        <v>125.3</v>
      </c>
      <c r="V114" s="9">
        <v>124.4</v>
      </c>
      <c r="W114" s="9">
        <v>116</v>
      </c>
      <c r="X114" s="9">
        <v>121.8</v>
      </c>
      <c r="Y114" s="9">
        <v>119.5</v>
      </c>
      <c r="Z114" s="9">
        <v>109.1</v>
      </c>
      <c r="AA114" s="9">
        <v>118.8</v>
      </c>
      <c r="AB114" s="9">
        <v>126.3</v>
      </c>
      <c r="AC114" s="9">
        <v>116.2</v>
      </c>
      <c r="AD114" s="9">
        <v>117.2</v>
      </c>
      <c r="AE114" s="9">
        <v>123.8</v>
      </c>
    </row>
    <row r="115" spans="1:31" x14ac:dyDescent="0.25">
      <c r="A115" t="s">
        <v>104</v>
      </c>
      <c r="B115" s="7" t="s">
        <v>534</v>
      </c>
      <c r="C115" t="s">
        <v>116</v>
      </c>
      <c r="D115" t="s">
        <v>1290</v>
      </c>
      <c r="E115" s="9">
        <v>126.4</v>
      </c>
      <c r="F115" s="9">
        <v>134.19999999999999</v>
      </c>
      <c r="G115" s="9">
        <v>128.69999999999999</v>
      </c>
      <c r="H115" s="9">
        <v>130.30000000000001</v>
      </c>
      <c r="I115" s="9">
        <v>114.8</v>
      </c>
      <c r="J115" s="9">
        <v>124.9</v>
      </c>
      <c r="K115" s="9">
        <v>130.30000000000001</v>
      </c>
      <c r="L115" s="9">
        <v>167.4</v>
      </c>
      <c r="M115" s="9">
        <v>98.8</v>
      </c>
      <c r="N115" s="9">
        <v>133.6</v>
      </c>
      <c r="O115" s="9">
        <v>123</v>
      </c>
      <c r="P115" s="9">
        <v>135.80000000000001</v>
      </c>
      <c r="Q115" s="9">
        <v>129.9</v>
      </c>
      <c r="R115" s="9">
        <v>135.9</v>
      </c>
      <c r="S115" s="9">
        <v>130.9</v>
      </c>
      <c r="T115" s="9">
        <v>125.8</v>
      </c>
      <c r="U115" s="9">
        <v>130.19999999999999</v>
      </c>
      <c r="V115" s="9">
        <v>124.4</v>
      </c>
      <c r="W115" s="9">
        <v>123.1</v>
      </c>
      <c r="X115" s="9">
        <v>124.6</v>
      </c>
      <c r="Y115" s="9">
        <v>122.5</v>
      </c>
      <c r="Z115" s="9">
        <v>111.4</v>
      </c>
      <c r="AA115" s="9">
        <v>120.3</v>
      </c>
      <c r="AB115" s="9">
        <v>126.6</v>
      </c>
      <c r="AC115" s="9">
        <v>116.6</v>
      </c>
      <c r="AD115" s="9">
        <v>119.1</v>
      </c>
      <c r="AE115" s="9">
        <v>126</v>
      </c>
    </row>
    <row r="116" spans="1:31" x14ac:dyDescent="0.25">
      <c r="A116" t="s">
        <v>60</v>
      </c>
      <c r="B116" s="7" t="s">
        <v>534</v>
      </c>
      <c r="C116" t="s">
        <v>138</v>
      </c>
      <c r="D116" t="s">
        <v>1291</v>
      </c>
      <c r="E116" s="9">
        <v>127.3</v>
      </c>
      <c r="F116" s="9">
        <v>134.4</v>
      </c>
      <c r="G116" s="9">
        <v>125.1</v>
      </c>
      <c r="H116" s="9">
        <v>130.5</v>
      </c>
      <c r="I116" s="9">
        <v>118.3</v>
      </c>
      <c r="J116" s="9">
        <v>131.69999999999999</v>
      </c>
      <c r="K116" s="9">
        <v>130.69999999999999</v>
      </c>
      <c r="L116" s="9">
        <v>161.19999999999999</v>
      </c>
      <c r="M116" s="9">
        <v>100.4</v>
      </c>
      <c r="N116" s="9">
        <v>130.80000000000001</v>
      </c>
      <c r="O116" s="9">
        <v>124.9</v>
      </c>
      <c r="P116" s="9">
        <v>137</v>
      </c>
      <c r="Q116" s="9">
        <v>130.4</v>
      </c>
      <c r="R116" s="9">
        <v>135</v>
      </c>
      <c r="S116" s="9">
        <v>134.4</v>
      </c>
      <c r="T116" s="9">
        <v>130.19999999999999</v>
      </c>
      <c r="U116" s="9">
        <v>133.80000000000001</v>
      </c>
      <c r="V116" s="9" t="s">
        <v>79</v>
      </c>
      <c r="W116" s="9">
        <v>127</v>
      </c>
      <c r="X116" s="9">
        <v>127.7</v>
      </c>
      <c r="Y116" s="9">
        <v>124.8</v>
      </c>
      <c r="Z116" s="9">
        <v>113.6</v>
      </c>
      <c r="AA116" s="9">
        <v>122.5</v>
      </c>
      <c r="AB116" s="9">
        <v>127.5</v>
      </c>
      <c r="AC116" s="9">
        <v>117.4</v>
      </c>
      <c r="AD116" s="9">
        <v>121.1</v>
      </c>
      <c r="AE116" s="9">
        <v>128</v>
      </c>
    </row>
    <row r="117" spans="1:31" x14ac:dyDescent="0.25">
      <c r="A117" t="s">
        <v>85</v>
      </c>
      <c r="B117" s="7" t="s">
        <v>534</v>
      </c>
      <c r="C117" t="s">
        <v>138</v>
      </c>
      <c r="D117" t="s">
        <v>1291</v>
      </c>
      <c r="E117" s="9">
        <v>124.8</v>
      </c>
      <c r="F117" s="9">
        <v>136.30000000000001</v>
      </c>
      <c r="G117" s="9">
        <v>123.7</v>
      </c>
      <c r="H117" s="9">
        <v>129.69999999999999</v>
      </c>
      <c r="I117" s="9">
        <v>107.9</v>
      </c>
      <c r="J117" s="9">
        <v>119.9</v>
      </c>
      <c r="K117" s="9">
        <v>128.1</v>
      </c>
      <c r="L117" s="9">
        <v>170.3</v>
      </c>
      <c r="M117" s="9">
        <v>101.8</v>
      </c>
      <c r="N117" s="9">
        <v>140.1</v>
      </c>
      <c r="O117" s="9">
        <v>120.7</v>
      </c>
      <c r="P117" s="9">
        <v>135.4</v>
      </c>
      <c r="Q117" s="9">
        <v>128.9</v>
      </c>
      <c r="R117" s="9">
        <v>140.6</v>
      </c>
      <c r="S117" s="9">
        <v>126.4</v>
      </c>
      <c r="T117" s="9">
        <v>120.3</v>
      </c>
      <c r="U117" s="9">
        <v>125.5</v>
      </c>
      <c r="V117" s="9">
        <v>124.9</v>
      </c>
      <c r="W117" s="9">
        <v>114.8</v>
      </c>
      <c r="X117" s="9">
        <v>122.3</v>
      </c>
      <c r="Y117" s="9">
        <v>119.7</v>
      </c>
      <c r="Z117" s="9">
        <v>108.5</v>
      </c>
      <c r="AA117" s="9">
        <v>119.1</v>
      </c>
      <c r="AB117" s="9">
        <v>126.4</v>
      </c>
      <c r="AC117" s="9">
        <v>117.1</v>
      </c>
      <c r="AD117" s="9">
        <v>117.3</v>
      </c>
      <c r="AE117" s="9">
        <v>123.8</v>
      </c>
    </row>
    <row r="118" spans="1:31" x14ac:dyDescent="0.25">
      <c r="A118" t="s">
        <v>104</v>
      </c>
      <c r="B118" s="7" t="s">
        <v>534</v>
      </c>
      <c r="C118" t="s">
        <v>138</v>
      </c>
      <c r="D118" t="s">
        <v>1291</v>
      </c>
      <c r="E118" s="9">
        <v>126.5</v>
      </c>
      <c r="F118" s="9">
        <v>135.1</v>
      </c>
      <c r="G118" s="9">
        <v>124.6</v>
      </c>
      <c r="H118" s="9">
        <v>130.19999999999999</v>
      </c>
      <c r="I118" s="9">
        <v>114.5</v>
      </c>
      <c r="J118" s="9">
        <v>126.2</v>
      </c>
      <c r="K118" s="9">
        <v>129.80000000000001</v>
      </c>
      <c r="L118" s="9">
        <v>164.3</v>
      </c>
      <c r="M118" s="9">
        <v>100.9</v>
      </c>
      <c r="N118" s="9">
        <v>133.9</v>
      </c>
      <c r="O118" s="9">
        <v>123.1</v>
      </c>
      <c r="P118" s="9">
        <v>136.30000000000001</v>
      </c>
      <c r="Q118" s="9">
        <v>129.80000000000001</v>
      </c>
      <c r="R118" s="9">
        <v>136.5</v>
      </c>
      <c r="S118" s="9">
        <v>131.30000000000001</v>
      </c>
      <c r="T118" s="9">
        <v>126.1</v>
      </c>
      <c r="U118" s="9">
        <v>130.5</v>
      </c>
      <c r="V118" s="9">
        <v>124.9</v>
      </c>
      <c r="W118" s="9">
        <v>122.4</v>
      </c>
      <c r="X118" s="9">
        <v>125.1</v>
      </c>
      <c r="Y118" s="9">
        <v>122.9</v>
      </c>
      <c r="Z118" s="9">
        <v>110.9</v>
      </c>
      <c r="AA118" s="9">
        <v>120.6</v>
      </c>
      <c r="AB118" s="9">
        <v>126.9</v>
      </c>
      <c r="AC118" s="9">
        <v>117.3</v>
      </c>
      <c r="AD118" s="9">
        <v>119.3</v>
      </c>
      <c r="AE118" s="9">
        <v>126</v>
      </c>
    </row>
    <row r="119" spans="1:31" x14ac:dyDescent="0.25">
      <c r="A119" t="s">
        <v>60</v>
      </c>
      <c r="B119" s="7" t="s">
        <v>534</v>
      </c>
      <c r="C119" t="s">
        <v>154</v>
      </c>
      <c r="D119" t="s">
        <v>1292</v>
      </c>
      <c r="E119" s="9">
        <v>127.4</v>
      </c>
      <c r="F119" s="9">
        <v>135.4</v>
      </c>
      <c r="G119" s="9">
        <v>123.4</v>
      </c>
      <c r="H119" s="9">
        <v>131.30000000000001</v>
      </c>
      <c r="I119" s="9">
        <v>118.2</v>
      </c>
      <c r="J119" s="9">
        <v>138.1</v>
      </c>
      <c r="K119" s="9">
        <v>134.1</v>
      </c>
      <c r="L119" s="9">
        <v>162.69999999999999</v>
      </c>
      <c r="M119" s="9">
        <v>105</v>
      </c>
      <c r="N119" s="9">
        <v>131.4</v>
      </c>
      <c r="O119" s="9">
        <v>125.4</v>
      </c>
      <c r="P119" s="9">
        <v>137.4</v>
      </c>
      <c r="Q119" s="9">
        <v>131.80000000000001</v>
      </c>
      <c r="R119" s="9">
        <v>135.5</v>
      </c>
      <c r="S119" s="9">
        <v>135</v>
      </c>
      <c r="T119" s="9">
        <v>130.6</v>
      </c>
      <c r="U119" s="9">
        <v>134.4</v>
      </c>
      <c r="V119" s="9" t="s">
        <v>79</v>
      </c>
      <c r="W119" s="9">
        <v>127</v>
      </c>
      <c r="X119" s="9">
        <v>128</v>
      </c>
      <c r="Y119" s="9">
        <v>125.2</v>
      </c>
      <c r="Z119" s="9">
        <v>114.4</v>
      </c>
      <c r="AA119" s="9">
        <v>123.2</v>
      </c>
      <c r="AB119" s="9">
        <v>127.9</v>
      </c>
      <c r="AC119" s="9">
        <v>118.4</v>
      </c>
      <c r="AD119" s="9">
        <v>121.7</v>
      </c>
      <c r="AE119" s="9">
        <v>129</v>
      </c>
    </row>
    <row r="120" spans="1:31" x14ac:dyDescent="0.25">
      <c r="A120" t="s">
        <v>85</v>
      </c>
      <c r="B120" s="7" t="s">
        <v>534</v>
      </c>
      <c r="C120" t="s">
        <v>154</v>
      </c>
      <c r="D120" t="s">
        <v>1292</v>
      </c>
      <c r="E120" s="9">
        <v>124.9</v>
      </c>
      <c r="F120" s="9">
        <v>139.30000000000001</v>
      </c>
      <c r="G120" s="9">
        <v>119.9</v>
      </c>
      <c r="H120" s="9">
        <v>130.19999999999999</v>
      </c>
      <c r="I120" s="9">
        <v>108.9</v>
      </c>
      <c r="J120" s="9">
        <v>131.1</v>
      </c>
      <c r="K120" s="9">
        <v>136.80000000000001</v>
      </c>
      <c r="L120" s="9">
        <v>176.9</v>
      </c>
      <c r="M120" s="9">
        <v>109.1</v>
      </c>
      <c r="N120" s="9">
        <v>140.4</v>
      </c>
      <c r="O120" s="9">
        <v>121.1</v>
      </c>
      <c r="P120" s="9">
        <v>135.9</v>
      </c>
      <c r="Q120" s="9">
        <v>131.80000000000001</v>
      </c>
      <c r="R120" s="9">
        <v>141.5</v>
      </c>
      <c r="S120" s="9">
        <v>126.8</v>
      </c>
      <c r="T120" s="9">
        <v>120.5</v>
      </c>
      <c r="U120" s="9">
        <v>125.8</v>
      </c>
      <c r="V120" s="9">
        <v>125.6</v>
      </c>
      <c r="W120" s="9">
        <v>114.6</v>
      </c>
      <c r="X120" s="9">
        <v>122.8</v>
      </c>
      <c r="Y120" s="9">
        <v>120</v>
      </c>
      <c r="Z120" s="9">
        <v>110</v>
      </c>
      <c r="AA120" s="9">
        <v>119.5</v>
      </c>
      <c r="AB120" s="9">
        <v>127.6</v>
      </c>
      <c r="AC120" s="9">
        <v>117.6</v>
      </c>
      <c r="AD120" s="9">
        <v>118.2</v>
      </c>
      <c r="AE120" s="9">
        <v>125.3</v>
      </c>
    </row>
    <row r="121" spans="1:31" x14ac:dyDescent="0.25">
      <c r="A121" t="s">
        <v>104</v>
      </c>
      <c r="B121" s="7" t="s">
        <v>534</v>
      </c>
      <c r="C121" t="s">
        <v>154</v>
      </c>
      <c r="D121" t="s">
        <v>1292</v>
      </c>
      <c r="E121" s="9">
        <v>126.6</v>
      </c>
      <c r="F121" s="9">
        <v>136.80000000000001</v>
      </c>
      <c r="G121" s="9">
        <v>122</v>
      </c>
      <c r="H121" s="9">
        <v>130.9</v>
      </c>
      <c r="I121" s="9">
        <v>114.8</v>
      </c>
      <c r="J121" s="9">
        <v>134.80000000000001</v>
      </c>
      <c r="K121" s="9">
        <v>135</v>
      </c>
      <c r="L121" s="9">
        <v>167.5</v>
      </c>
      <c r="M121" s="9">
        <v>106.4</v>
      </c>
      <c r="N121" s="9">
        <v>134.4</v>
      </c>
      <c r="O121" s="9">
        <v>123.6</v>
      </c>
      <c r="P121" s="9">
        <v>136.69999999999999</v>
      </c>
      <c r="Q121" s="9">
        <v>131.80000000000001</v>
      </c>
      <c r="R121" s="9">
        <v>137.1</v>
      </c>
      <c r="S121" s="9">
        <v>131.80000000000001</v>
      </c>
      <c r="T121" s="9">
        <v>126.4</v>
      </c>
      <c r="U121" s="9">
        <v>131</v>
      </c>
      <c r="V121" s="9">
        <v>125.6</v>
      </c>
      <c r="W121" s="9">
        <v>122.3</v>
      </c>
      <c r="X121" s="9">
        <v>125.5</v>
      </c>
      <c r="Y121" s="9">
        <v>123.2</v>
      </c>
      <c r="Z121" s="9">
        <v>112.1</v>
      </c>
      <c r="AA121" s="9">
        <v>121.1</v>
      </c>
      <c r="AB121" s="9">
        <v>127.7</v>
      </c>
      <c r="AC121" s="9">
        <v>118.1</v>
      </c>
      <c r="AD121" s="9">
        <v>120</v>
      </c>
      <c r="AE121" s="9">
        <v>127.3</v>
      </c>
    </row>
    <row r="122" spans="1:31" x14ac:dyDescent="0.25">
      <c r="A122" t="s">
        <v>60</v>
      </c>
      <c r="B122" s="7" t="s">
        <v>534</v>
      </c>
      <c r="C122" t="s">
        <v>167</v>
      </c>
      <c r="D122" t="s">
        <v>1293</v>
      </c>
      <c r="E122" s="9">
        <v>127.6</v>
      </c>
      <c r="F122" s="9">
        <v>137.5</v>
      </c>
      <c r="G122" s="9">
        <v>124.4</v>
      </c>
      <c r="H122" s="9">
        <v>132.4</v>
      </c>
      <c r="I122" s="9">
        <v>118.2</v>
      </c>
      <c r="J122" s="9">
        <v>138.1</v>
      </c>
      <c r="K122" s="9">
        <v>141.80000000000001</v>
      </c>
      <c r="L122" s="9">
        <v>166</v>
      </c>
      <c r="M122" s="9">
        <v>107.5</v>
      </c>
      <c r="N122" s="9">
        <v>132.19999999999999</v>
      </c>
      <c r="O122" s="9">
        <v>126.1</v>
      </c>
      <c r="P122" s="9">
        <v>138.30000000000001</v>
      </c>
      <c r="Q122" s="9">
        <v>133.6</v>
      </c>
      <c r="R122" s="9">
        <v>136</v>
      </c>
      <c r="S122" s="9">
        <v>135.4</v>
      </c>
      <c r="T122" s="9">
        <v>131.1</v>
      </c>
      <c r="U122" s="9">
        <v>134.80000000000001</v>
      </c>
      <c r="V122" s="9" t="s">
        <v>79</v>
      </c>
      <c r="W122" s="9">
        <v>127.4</v>
      </c>
      <c r="X122" s="9">
        <v>128.5</v>
      </c>
      <c r="Y122" s="9">
        <v>125.8</v>
      </c>
      <c r="Z122" s="9">
        <v>115.1</v>
      </c>
      <c r="AA122" s="9">
        <v>123.6</v>
      </c>
      <c r="AB122" s="9">
        <v>129.1</v>
      </c>
      <c r="AC122" s="9">
        <v>119.7</v>
      </c>
      <c r="AD122" s="9">
        <v>122.5</v>
      </c>
      <c r="AE122" s="9">
        <v>130.30000000000001</v>
      </c>
    </row>
    <row r="123" spans="1:31" x14ac:dyDescent="0.25">
      <c r="A123" t="s">
        <v>85</v>
      </c>
      <c r="B123" s="7" t="s">
        <v>534</v>
      </c>
      <c r="C123" t="s">
        <v>167</v>
      </c>
      <c r="D123" t="s">
        <v>1293</v>
      </c>
      <c r="E123" s="9">
        <v>125</v>
      </c>
      <c r="F123" s="9">
        <v>142.1</v>
      </c>
      <c r="G123" s="9">
        <v>127</v>
      </c>
      <c r="H123" s="9">
        <v>130.4</v>
      </c>
      <c r="I123" s="9">
        <v>109.6</v>
      </c>
      <c r="J123" s="9">
        <v>133.5</v>
      </c>
      <c r="K123" s="9">
        <v>151.4</v>
      </c>
      <c r="L123" s="9">
        <v>182.8</v>
      </c>
      <c r="M123" s="9">
        <v>111.1</v>
      </c>
      <c r="N123" s="9">
        <v>141.5</v>
      </c>
      <c r="O123" s="9">
        <v>121.5</v>
      </c>
      <c r="P123" s="9">
        <v>136.30000000000001</v>
      </c>
      <c r="Q123" s="9">
        <v>134.6</v>
      </c>
      <c r="R123" s="9">
        <v>142.19999999999999</v>
      </c>
      <c r="S123" s="9">
        <v>127.2</v>
      </c>
      <c r="T123" s="9">
        <v>120.7</v>
      </c>
      <c r="U123" s="9">
        <v>126.2</v>
      </c>
      <c r="V123" s="9">
        <v>126</v>
      </c>
      <c r="W123" s="9">
        <v>115</v>
      </c>
      <c r="X123" s="9">
        <v>123.2</v>
      </c>
      <c r="Y123" s="9">
        <v>120.3</v>
      </c>
      <c r="Z123" s="9">
        <v>110.7</v>
      </c>
      <c r="AA123" s="9">
        <v>119.8</v>
      </c>
      <c r="AB123" s="9">
        <v>128</v>
      </c>
      <c r="AC123" s="9">
        <v>118.5</v>
      </c>
      <c r="AD123" s="9">
        <v>118.7</v>
      </c>
      <c r="AE123" s="9">
        <v>126.6</v>
      </c>
    </row>
    <row r="124" spans="1:31" x14ac:dyDescent="0.25">
      <c r="A124" t="s">
        <v>104</v>
      </c>
      <c r="B124" s="7" t="s">
        <v>534</v>
      </c>
      <c r="C124" t="s">
        <v>167</v>
      </c>
      <c r="D124" t="s">
        <v>1293</v>
      </c>
      <c r="E124" s="9">
        <v>126.8</v>
      </c>
      <c r="F124" s="9">
        <v>139.1</v>
      </c>
      <c r="G124" s="9">
        <v>125.4</v>
      </c>
      <c r="H124" s="9">
        <v>131.69999999999999</v>
      </c>
      <c r="I124" s="9">
        <v>115</v>
      </c>
      <c r="J124" s="9">
        <v>136</v>
      </c>
      <c r="K124" s="9">
        <v>145.1</v>
      </c>
      <c r="L124" s="9">
        <v>171.7</v>
      </c>
      <c r="M124" s="9">
        <v>108.7</v>
      </c>
      <c r="N124" s="9">
        <v>135.30000000000001</v>
      </c>
      <c r="O124" s="9">
        <v>124.2</v>
      </c>
      <c r="P124" s="9">
        <v>137.4</v>
      </c>
      <c r="Q124" s="9">
        <v>134</v>
      </c>
      <c r="R124" s="9">
        <v>137.69999999999999</v>
      </c>
      <c r="S124" s="9">
        <v>132.19999999999999</v>
      </c>
      <c r="T124" s="9">
        <v>126.8</v>
      </c>
      <c r="U124" s="9">
        <v>131.4</v>
      </c>
      <c r="V124" s="9">
        <v>126</v>
      </c>
      <c r="W124" s="9">
        <v>122.7</v>
      </c>
      <c r="X124" s="9">
        <v>126</v>
      </c>
      <c r="Y124" s="9">
        <v>123.7</v>
      </c>
      <c r="Z124" s="9">
        <v>112.8</v>
      </c>
      <c r="AA124" s="9">
        <v>121.5</v>
      </c>
      <c r="AB124" s="9">
        <v>128.5</v>
      </c>
      <c r="AC124" s="9">
        <v>119.2</v>
      </c>
      <c r="AD124" s="9">
        <v>120.7</v>
      </c>
      <c r="AE124" s="9">
        <v>128.6</v>
      </c>
    </row>
    <row r="125" spans="1:31" x14ac:dyDescent="0.25">
      <c r="A125" t="s">
        <v>60</v>
      </c>
      <c r="B125" s="7" t="s">
        <v>534</v>
      </c>
      <c r="C125" t="s">
        <v>177</v>
      </c>
      <c r="D125" t="s">
        <v>1294</v>
      </c>
      <c r="E125" s="9">
        <v>128.6</v>
      </c>
      <c r="F125" s="9">
        <v>138.6</v>
      </c>
      <c r="G125" s="9">
        <v>126.6</v>
      </c>
      <c r="H125" s="9">
        <v>133.6</v>
      </c>
      <c r="I125" s="9">
        <v>118.6</v>
      </c>
      <c r="J125" s="9">
        <v>137.4</v>
      </c>
      <c r="K125" s="9">
        <v>152.5</v>
      </c>
      <c r="L125" s="9">
        <v>169.2</v>
      </c>
      <c r="M125" s="9">
        <v>108.8</v>
      </c>
      <c r="N125" s="9">
        <v>133.1</v>
      </c>
      <c r="O125" s="9">
        <v>126.4</v>
      </c>
      <c r="P125" s="9">
        <v>139.19999999999999</v>
      </c>
      <c r="Q125" s="9">
        <v>136</v>
      </c>
      <c r="R125" s="9">
        <v>137.19999999999999</v>
      </c>
      <c r="S125" s="9">
        <v>136.30000000000001</v>
      </c>
      <c r="T125" s="9">
        <v>131.6</v>
      </c>
      <c r="U125" s="9">
        <v>135.6</v>
      </c>
      <c r="V125" s="9" t="s">
        <v>79</v>
      </c>
      <c r="W125" s="9">
        <v>128</v>
      </c>
      <c r="X125" s="9">
        <v>129.30000000000001</v>
      </c>
      <c r="Y125" s="9">
        <v>126.2</v>
      </c>
      <c r="Z125" s="9">
        <v>116.3</v>
      </c>
      <c r="AA125" s="9">
        <v>124.1</v>
      </c>
      <c r="AB125" s="9">
        <v>130.19999999999999</v>
      </c>
      <c r="AC125" s="9">
        <v>119.9</v>
      </c>
      <c r="AD125" s="9">
        <v>123.3</v>
      </c>
      <c r="AE125" s="9">
        <v>131.9</v>
      </c>
    </row>
    <row r="126" spans="1:31" x14ac:dyDescent="0.25">
      <c r="A126" t="s">
        <v>85</v>
      </c>
      <c r="B126" s="7" t="s">
        <v>534</v>
      </c>
      <c r="C126" t="s">
        <v>177</v>
      </c>
      <c r="D126" t="s">
        <v>1294</v>
      </c>
      <c r="E126" s="9">
        <v>125.9</v>
      </c>
      <c r="F126" s="9">
        <v>143.9</v>
      </c>
      <c r="G126" s="9">
        <v>130.9</v>
      </c>
      <c r="H126" s="9">
        <v>131</v>
      </c>
      <c r="I126" s="9">
        <v>110.2</v>
      </c>
      <c r="J126" s="9">
        <v>135.5</v>
      </c>
      <c r="K126" s="9">
        <v>173.7</v>
      </c>
      <c r="L126" s="9">
        <v>184.4</v>
      </c>
      <c r="M126" s="9">
        <v>112</v>
      </c>
      <c r="N126" s="9">
        <v>142.80000000000001</v>
      </c>
      <c r="O126" s="9">
        <v>121.6</v>
      </c>
      <c r="P126" s="9">
        <v>136.9</v>
      </c>
      <c r="Q126" s="9">
        <v>138.19999999999999</v>
      </c>
      <c r="R126" s="9">
        <v>142.69999999999999</v>
      </c>
      <c r="S126" s="9">
        <v>127.6</v>
      </c>
      <c r="T126" s="9">
        <v>121.1</v>
      </c>
      <c r="U126" s="9">
        <v>126.6</v>
      </c>
      <c r="V126" s="9">
        <v>125.5</v>
      </c>
      <c r="W126" s="9">
        <v>115.5</v>
      </c>
      <c r="X126" s="9">
        <v>123.2</v>
      </c>
      <c r="Y126" s="9">
        <v>120.6</v>
      </c>
      <c r="Z126" s="9">
        <v>112.3</v>
      </c>
      <c r="AA126" s="9">
        <v>119.9</v>
      </c>
      <c r="AB126" s="9">
        <v>129.30000000000001</v>
      </c>
      <c r="AC126" s="9">
        <v>118.8</v>
      </c>
      <c r="AD126" s="9">
        <v>119.6</v>
      </c>
      <c r="AE126" s="9">
        <v>128.1</v>
      </c>
    </row>
    <row r="127" spans="1:31" x14ac:dyDescent="0.25">
      <c r="A127" t="s">
        <v>104</v>
      </c>
      <c r="B127" s="7" t="s">
        <v>534</v>
      </c>
      <c r="C127" t="s">
        <v>177</v>
      </c>
      <c r="D127" t="s">
        <v>1294</v>
      </c>
      <c r="E127" s="9">
        <v>127.7</v>
      </c>
      <c r="F127" s="9">
        <v>140.5</v>
      </c>
      <c r="G127" s="9">
        <v>128.30000000000001</v>
      </c>
      <c r="H127" s="9">
        <v>132.6</v>
      </c>
      <c r="I127" s="9">
        <v>115.5</v>
      </c>
      <c r="J127" s="9">
        <v>136.5</v>
      </c>
      <c r="K127" s="9">
        <v>159.69999999999999</v>
      </c>
      <c r="L127" s="9">
        <v>174.3</v>
      </c>
      <c r="M127" s="9">
        <v>109.9</v>
      </c>
      <c r="N127" s="9">
        <v>136.30000000000001</v>
      </c>
      <c r="O127" s="9">
        <v>124.4</v>
      </c>
      <c r="P127" s="9">
        <v>138.1</v>
      </c>
      <c r="Q127" s="9">
        <v>136.80000000000001</v>
      </c>
      <c r="R127" s="9">
        <v>138.69999999999999</v>
      </c>
      <c r="S127" s="9">
        <v>132.9</v>
      </c>
      <c r="T127" s="9">
        <v>127.2</v>
      </c>
      <c r="U127" s="9">
        <v>132</v>
      </c>
      <c r="V127" s="9">
        <v>125.5</v>
      </c>
      <c r="W127" s="9">
        <v>123.3</v>
      </c>
      <c r="X127" s="9">
        <v>126.4</v>
      </c>
      <c r="Y127" s="9">
        <v>124.1</v>
      </c>
      <c r="Z127" s="9">
        <v>114.2</v>
      </c>
      <c r="AA127" s="9">
        <v>121.7</v>
      </c>
      <c r="AB127" s="9">
        <v>129.69999999999999</v>
      </c>
      <c r="AC127" s="9">
        <v>119.4</v>
      </c>
      <c r="AD127" s="9">
        <v>121.5</v>
      </c>
      <c r="AE127" s="9">
        <v>130.1</v>
      </c>
    </row>
    <row r="128" spans="1:31" x14ac:dyDescent="0.25">
      <c r="A128" t="s">
        <v>60</v>
      </c>
      <c r="B128" s="7" t="s">
        <v>534</v>
      </c>
      <c r="C128" t="s">
        <v>194</v>
      </c>
      <c r="D128" t="s">
        <v>1295</v>
      </c>
      <c r="E128" s="9">
        <v>129.30000000000001</v>
      </c>
      <c r="F128" s="9">
        <v>139.5</v>
      </c>
      <c r="G128" s="9">
        <v>129.6</v>
      </c>
      <c r="H128" s="9">
        <v>134.5</v>
      </c>
      <c r="I128" s="9">
        <v>119.5</v>
      </c>
      <c r="J128" s="9">
        <v>138.5</v>
      </c>
      <c r="K128" s="9">
        <v>158.19999999999999</v>
      </c>
      <c r="L128" s="9">
        <v>171.8</v>
      </c>
      <c r="M128" s="9">
        <v>110.3</v>
      </c>
      <c r="N128" s="9">
        <v>134.30000000000001</v>
      </c>
      <c r="O128" s="9">
        <v>127.3</v>
      </c>
      <c r="P128" s="9">
        <v>139.9</v>
      </c>
      <c r="Q128" s="9">
        <v>137.6</v>
      </c>
      <c r="R128" s="9">
        <v>138</v>
      </c>
      <c r="S128" s="9">
        <v>137.19999999999999</v>
      </c>
      <c r="T128" s="9">
        <v>132.19999999999999</v>
      </c>
      <c r="U128" s="9">
        <v>136.5</v>
      </c>
      <c r="V128" s="9" t="s">
        <v>79</v>
      </c>
      <c r="W128" s="9">
        <v>128.19999999999999</v>
      </c>
      <c r="X128" s="9">
        <v>130</v>
      </c>
      <c r="Y128" s="9">
        <v>126.7</v>
      </c>
      <c r="Z128" s="9">
        <v>116.4</v>
      </c>
      <c r="AA128" s="9">
        <v>125.2</v>
      </c>
      <c r="AB128" s="9">
        <v>130.80000000000001</v>
      </c>
      <c r="AC128" s="9">
        <v>120.9</v>
      </c>
      <c r="AD128" s="9">
        <v>123.8</v>
      </c>
      <c r="AE128" s="9">
        <v>133</v>
      </c>
    </row>
    <row r="129" spans="1:31" x14ac:dyDescent="0.25">
      <c r="A129" t="s">
        <v>85</v>
      </c>
      <c r="B129" s="7" t="s">
        <v>534</v>
      </c>
      <c r="C129" t="s">
        <v>194</v>
      </c>
      <c r="D129" t="s">
        <v>1295</v>
      </c>
      <c r="E129" s="9">
        <v>126.8</v>
      </c>
      <c r="F129" s="9">
        <v>144.19999999999999</v>
      </c>
      <c r="G129" s="9">
        <v>136.6</v>
      </c>
      <c r="H129" s="9">
        <v>131.80000000000001</v>
      </c>
      <c r="I129" s="9">
        <v>111</v>
      </c>
      <c r="J129" s="9">
        <v>137</v>
      </c>
      <c r="K129" s="9">
        <v>179.5</v>
      </c>
      <c r="L129" s="9">
        <v>188.4</v>
      </c>
      <c r="M129" s="9">
        <v>113.3</v>
      </c>
      <c r="N129" s="9">
        <v>143.9</v>
      </c>
      <c r="O129" s="9">
        <v>121.7</v>
      </c>
      <c r="P129" s="9">
        <v>137.5</v>
      </c>
      <c r="Q129" s="9">
        <v>139.80000000000001</v>
      </c>
      <c r="R129" s="9">
        <v>142.9</v>
      </c>
      <c r="S129" s="9">
        <v>127.9</v>
      </c>
      <c r="T129" s="9">
        <v>121.1</v>
      </c>
      <c r="U129" s="9">
        <v>126.9</v>
      </c>
      <c r="V129" s="9">
        <v>126.4</v>
      </c>
      <c r="W129" s="9">
        <v>115.5</v>
      </c>
      <c r="X129" s="9">
        <v>123.5</v>
      </c>
      <c r="Y129" s="9">
        <v>120.9</v>
      </c>
      <c r="Z129" s="9">
        <v>111.7</v>
      </c>
      <c r="AA129" s="9">
        <v>120.3</v>
      </c>
      <c r="AB129" s="9">
        <v>130.80000000000001</v>
      </c>
      <c r="AC129" s="9">
        <v>120</v>
      </c>
      <c r="AD129" s="9">
        <v>119.9</v>
      </c>
      <c r="AE129" s="9">
        <v>129</v>
      </c>
    </row>
    <row r="130" spans="1:31" x14ac:dyDescent="0.25">
      <c r="A130" t="s">
        <v>104</v>
      </c>
      <c r="B130" s="7" t="s">
        <v>534</v>
      </c>
      <c r="C130" t="s">
        <v>194</v>
      </c>
      <c r="D130" t="s">
        <v>1295</v>
      </c>
      <c r="E130" s="9">
        <v>128.5</v>
      </c>
      <c r="F130" s="9">
        <v>141.19999999999999</v>
      </c>
      <c r="G130" s="9">
        <v>132.30000000000001</v>
      </c>
      <c r="H130" s="9">
        <v>133.5</v>
      </c>
      <c r="I130" s="9">
        <v>116.4</v>
      </c>
      <c r="J130" s="9">
        <v>137.80000000000001</v>
      </c>
      <c r="K130" s="9">
        <v>165.4</v>
      </c>
      <c r="L130" s="9">
        <v>177.4</v>
      </c>
      <c r="M130" s="9">
        <v>111.3</v>
      </c>
      <c r="N130" s="9">
        <v>137.5</v>
      </c>
      <c r="O130" s="9">
        <v>125</v>
      </c>
      <c r="P130" s="9">
        <v>138.80000000000001</v>
      </c>
      <c r="Q130" s="9">
        <v>138.4</v>
      </c>
      <c r="R130" s="9">
        <v>139.30000000000001</v>
      </c>
      <c r="S130" s="9">
        <v>133.5</v>
      </c>
      <c r="T130" s="9">
        <v>127.6</v>
      </c>
      <c r="U130" s="9">
        <v>132.69999999999999</v>
      </c>
      <c r="V130" s="9">
        <v>126.4</v>
      </c>
      <c r="W130" s="9">
        <v>123.4</v>
      </c>
      <c r="X130" s="9">
        <v>126.9</v>
      </c>
      <c r="Y130" s="9">
        <v>124.5</v>
      </c>
      <c r="Z130" s="9">
        <v>113.9</v>
      </c>
      <c r="AA130" s="9">
        <v>122.4</v>
      </c>
      <c r="AB130" s="9">
        <v>130.80000000000001</v>
      </c>
      <c r="AC130" s="9">
        <v>120.5</v>
      </c>
      <c r="AD130" s="9">
        <v>121.9</v>
      </c>
      <c r="AE130" s="9">
        <v>131.1</v>
      </c>
    </row>
    <row r="131" spans="1:31" x14ac:dyDescent="0.25">
      <c r="A131" t="s">
        <v>60</v>
      </c>
      <c r="B131" s="7" t="s">
        <v>534</v>
      </c>
      <c r="C131" t="s">
        <v>213</v>
      </c>
      <c r="D131" t="s">
        <v>1296</v>
      </c>
      <c r="E131" s="9">
        <v>130.1</v>
      </c>
      <c r="F131" s="9">
        <v>138.80000000000001</v>
      </c>
      <c r="G131" s="9">
        <v>130.30000000000001</v>
      </c>
      <c r="H131" s="9">
        <v>135.30000000000001</v>
      </c>
      <c r="I131" s="9">
        <v>119.9</v>
      </c>
      <c r="J131" s="9">
        <v>140.19999999999999</v>
      </c>
      <c r="K131" s="9">
        <v>156.9</v>
      </c>
      <c r="L131" s="9">
        <v>172.2</v>
      </c>
      <c r="M131" s="9">
        <v>112.1</v>
      </c>
      <c r="N131" s="9">
        <v>134.9</v>
      </c>
      <c r="O131" s="9">
        <v>128.1</v>
      </c>
      <c r="P131" s="9">
        <v>140.69999999999999</v>
      </c>
      <c r="Q131" s="9">
        <v>138</v>
      </c>
      <c r="R131" s="9">
        <v>138.9</v>
      </c>
      <c r="S131" s="9">
        <v>137.80000000000001</v>
      </c>
      <c r="T131" s="9">
        <v>133</v>
      </c>
      <c r="U131" s="9">
        <v>137.1</v>
      </c>
      <c r="V131" s="9" t="s">
        <v>79</v>
      </c>
      <c r="W131" s="9">
        <v>129.1</v>
      </c>
      <c r="X131" s="9">
        <v>130.6</v>
      </c>
      <c r="Y131" s="9">
        <v>127</v>
      </c>
      <c r="Z131" s="9">
        <v>116</v>
      </c>
      <c r="AA131" s="9">
        <v>125.5</v>
      </c>
      <c r="AB131" s="9">
        <v>131.9</v>
      </c>
      <c r="AC131" s="9">
        <v>122</v>
      </c>
      <c r="AD131" s="9">
        <v>124.2</v>
      </c>
      <c r="AE131" s="9">
        <v>133.5</v>
      </c>
    </row>
    <row r="132" spans="1:31" x14ac:dyDescent="0.25">
      <c r="A132" t="s">
        <v>85</v>
      </c>
      <c r="B132" s="7" t="s">
        <v>534</v>
      </c>
      <c r="C132" t="s">
        <v>213</v>
      </c>
      <c r="D132" t="s">
        <v>1296</v>
      </c>
      <c r="E132" s="9">
        <v>127.6</v>
      </c>
      <c r="F132" s="9">
        <v>140.30000000000001</v>
      </c>
      <c r="G132" s="9">
        <v>133.69999999999999</v>
      </c>
      <c r="H132" s="9">
        <v>132.19999999999999</v>
      </c>
      <c r="I132" s="9">
        <v>111.8</v>
      </c>
      <c r="J132" s="9">
        <v>135.80000000000001</v>
      </c>
      <c r="K132" s="9">
        <v>163.5</v>
      </c>
      <c r="L132" s="9">
        <v>182.3</v>
      </c>
      <c r="M132" s="9">
        <v>114.6</v>
      </c>
      <c r="N132" s="9">
        <v>144.6</v>
      </c>
      <c r="O132" s="9">
        <v>121.9</v>
      </c>
      <c r="P132" s="9">
        <v>138.1</v>
      </c>
      <c r="Q132" s="9">
        <v>137.6</v>
      </c>
      <c r="R132" s="9">
        <v>143.6</v>
      </c>
      <c r="S132" s="9">
        <v>128.30000000000001</v>
      </c>
      <c r="T132" s="9">
        <v>121.4</v>
      </c>
      <c r="U132" s="9">
        <v>127.3</v>
      </c>
      <c r="V132" s="9">
        <v>127.3</v>
      </c>
      <c r="W132" s="9">
        <v>114.7</v>
      </c>
      <c r="X132" s="9">
        <v>123.9</v>
      </c>
      <c r="Y132" s="9">
        <v>121.2</v>
      </c>
      <c r="Z132" s="9">
        <v>110.4</v>
      </c>
      <c r="AA132" s="9">
        <v>120.6</v>
      </c>
      <c r="AB132" s="9">
        <v>131.5</v>
      </c>
      <c r="AC132" s="9">
        <v>120.9</v>
      </c>
      <c r="AD132" s="9">
        <v>119.9</v>
      </c>
      <c r="AE132" s="9">
        <v>128.4</v>
      </c>
    </row>
    <row r="133" spans="1:31" x14ac:dyDescent="0.25">
      <c r="A133" t="s">
        <v>104</v>
      </c>
      <c r="B133" s="7" t="s">
        <v>534</v>
      </c>
      <c r="C133" t="s">
        <v>213</v>
      </c>
      <c r="D133" t="s">
        <v>1296</v>
      </c>
      <c r="E133" s="9">
        <v>129.30000000000001</v>
      </c>
      <c r="F133" s="9">
        <v>139.30000000000001</v>
      </c>
      <c r="G133" s="9">
        <v>131.6</v>
      </c>
      <c r="H133" s="9">
        <v>134.1</v>
      </c>
      <c r="I133" s="9">
        <v>116.9</v>
      </c>
      <c r="J133" s="9">
        <v>138.1</v>
      </c>
      <c r="K133" s="9">
        <v>159.1</v>
      </c>
      <c r="L133" s="9">
        <v>175.6</v>
      </c>
      <c r="M133" s="9">
        <v>112.9</v>
      </c>
      <c r="N133" s="9">
        <v>138.1</v>
      </c>
      <c r="O133" s="9">
        <v>125.5</v>
      </c>
      <c r="P133" s="9">
        <v>139.5</v>
      </c>
      <c r="Q133" s="9">
        <v>137.9</v>
      </c>
      <c r="R133" s="9">
        <v>140.19999999999999</v>
      </c>
      <c r="S133" s="9">
        <v>134.1</v>
      </c>
      <c r="T133" s="9">
        <v>128.19999999999999</v>
      </c>
      <c r="U133" s="9">
        <v>133.19999999999999</v>
      </c>
      <c r="V133" s="9">
        <v>127.3</v>
      </c>
      <c r="W133" s="9">
        <v>123.6</v>
      </c>
      <c r="X133" s="9">
        <v>127.4</v>
      </c>
      <c r="Y133" s="9">
        <v>124.8</v>
      </c>
      <c r="Z133" s="9">
        <v>113.1</v>
      </c>
      <c r="AA133" s="9">
        <v>122.7</v>
      </c>
      <c r="AB133" s="9">
        <v>131.69999999999999</v>
      </c>
      <c r="AC133" s="9">
        <v>121.5</v>
      </c>
      <c r="AD133" s="9">
        <v>122.1</v>
      </c>
      <c r="AE133" s="9">
        <v>131.1</v>
      </c>
    </row>
    <row r="134" spans="1:31" x14ac:dyDescent="0.25">
      <c r="A134" t="s">
        <v>60</v>
      </c>
      <c r="B134" s="7" t="s">
        <v>534</v>
      </c>
      <c r="C134" t="s">
        <v>228</v>
      </c>
      <c r="D134" t="s">
        <v>1297</v>
      </c>
      <c r="E134" s="9">
        <v>130.80000000000001</v>
      </c>
      <c r="F134" s="9">
        <v>138.19999999999999</v>
      </c>
      <c r="G134" s="9">
        <v>130.5</v>
      </c>
      <c r="H134" s="9">
        <v>135.5</v>
      </c>
      <c r="I134" s="9">
        <v>120.2</v>
      </c>
      <c r="J134" s="9">
        <v>139.19999999999999</v>
      </c>
      <c r="K134" s="9">
        <v>149.5</v>
      </c>
      <c r="L134" s="9">
        <v>170.4</v>
      </c>
      <c r="M134" s="9">
        <v>113.1</v>
      </c>
      <c r="N134" s="9">
        <v>135.80000000000001</v>
      </c>
      <c r="O134" s="9">
        <v>128.80000000000001</v>
      </c>
      <c r="P134" s="9">
        <v>141.5</v>
      </c>
      <c r="Q134" s="9">
        <v>137.19999999999999</v>
      </c>
      <c r="R134" s="9">
        <v>139.9</v>
      </c>
      <c r="S134" s="9">
        <v>138.5</v>
      </c>
      <c r="T134" s="9">
        <v>133.5</v>
      </c>
      <c r="U134" s="9">
        <v>137.80000000000001</v>
      </c>
      <c r="V134" s="9" t="s">
        <v>79</v>
      </c>
      <c r="W134" s="9">
        <v>129.69999999999999</v>
      </c>
      <c r="X134" s="9">
        <v>131.1</v>
      </c>
      <c r="Y134" s="9">
        <v>127.8</v>
      </c>
      <c r="Z134" s="9">
        <v>117</v>
      </c>
      <c r="AA134" s="9">
        <v>125.7</v>
      </c>
      <c r="AB134" s="9">
        <v>132.19999999999999</v>
      </c>
      <c r="AC134" s="9">
        <v>122.8</v>
      </c>
      <c r="AD134" s="9">
        <v>124.9</v>
      </c>
      <c r="AE134" s="9">
        <v>133.4</v>
      </c>
    </row>
    <row r="135" spans="1:31" x14ac:dyDescent="0.25">
      <c r="A135" t="s">
        <v>85</v>
      </c>
      <c r="B135" s="7" t="s">
        <v>534</v>
      </c>
      <c r="C135" t="s">
        <v>228</v>
      </c>
      <c r="D135" t="s">
        <v>1297</v>
      </c>
      <c r="E135" s="9">
        <v>128.1</v>
      </c>
      <c r="F135" s="9">
        <v>137.69999999999999</v>
      </c>
      <c r="G135" s="9">
        <v>130.6</v>
      </c>
      <c r="H135" s="9">
        <v>132.6</v>
      </c>
      <c r="I135" s="9">
        <v>111.9</v>
      </c>
      <c r="J135" s="9">
        <v>132.5</v>
      </c>
      <c r="K135" s="9">
        <v>152.9</v>
      </c>
      <c r="L135" s="9">
        <v>173.6</v>
      </c>
      <c r="M135" s="9">
        <v>115.1</v>
      </c>
      <c r="N135" s="9">
        <v>144.80000000000001</v>
      </c>
      <c r="O135" s="9">
        <v>122.1</v>
      </c>
      <c r="P135" s="9">
        <v>138.80000000000001</v>
      </c>
      <c r="Q135" s="9">
        <v>135.69999999999999</v>
      </c>
      <c r="R135" s="9">
        <v>143.9</v>
      </c>
      <c r="S135" s="9">
        <v>128.69999999999999</v>
      </c>
      <c r="T135" s="9">
        <v>121.6</v>
      </c>
      <c r="U135" s="9">
        <v>127.7</v>
      </c>
      <c r="V135" s="9">
        <v>127.9</v>
      </c>
      <c r="W135" s="9">
        <v>114.8</v>
      </c>
      <c r="X135" s="9">
        <v>124.3</v>
      </c>
      <c r="Y135" s="9">
        <v>121.4</v>
      </c>
      <c r="Z135" s="9">
        <v>111.8</v>
      </c>
      <c r="AA135" s="9">
        <v>120.8</v>
      </c>
      <c r="AB135" s="9">
        <v>131.6</v>
      </c>
      <c r="AC135" s="9">
        <v>121.2</v>
      </c>
      <c r="AD135" s="9">
        <v>120.5</v>
      </c>
      <c r="AE135" s="9">
        <v>128</v>
      </c>
    </row>
    <row r="136" spans="1:31" x14ac:dyDescent="0.25">
      <c r="A136" t="s">
        <v>104</v>
      </c>
      <c r="B136" s="7" t="s">
        <v>534</v>
      </c>
      <c r="C136" t="s">
        <v>228</v>
      </c>
      <c r="D136" t="s">
        <v>1297</v>
      </c>
      <c r="E136" s="9">
        <v>129.9</v>
      </c>
      <c r="F136" s="9">
        <v>138</v>
      </c>
      <c r="G136" s="9">
        <v>130.5</v>
      </c>
      <c r="H136" s="9">
        <v>134.4</v>
      </c>
      <c r="I136" s="9">
        <v>117.2</v>
      </c>
      <c r="J136" s="9">
        <v>136.1</v>
      </c>
      <c r="K136" s="9">
        <v>150.69999999999999</v>
      </c>
      <c r="L136" s="9">
        <v>171.5</v>
      </c>
      <c r="M136" s="9">
        <v>113.8</v>
      </c>
      <c r="N136" s="9">
        <v>138.80000000000001</v>
      </c>
      <c r="O136" s="9">
        <v>126</v>
      </c>
      <c r="P136" s="9">
        <v>140.19999999999999</v>
      </c>
      <c r="Q136" s="9">
        <v>136.6</v>
      </c>
      <c r="R136" s="9">
        <v>141</v>
      </c>
      <c r="S136" s="9">
        <v>134.6</v>
      </c>
      <c r="T136" s="9">
        <v>128.6</v>
      </c>
      <c r="U136" s="9">
        <v>133.80000000000001</v>
      </c>
      <c r="V136" s="9">
        <v>127.9</v>
      </c>
      <c r="W136" s="9">
        <v>124.1</v>
      </c>
      <c r="X136" s="9">
        <v>127.9</v>
      </c>
      <c r="Y136" s="9">
        <v>125.4</v>
      </c>
      <c r="Z136" s="9">
        <v>114.3</v>
      </c>
      <c r="AA136" s="9">
        <v>122.9</v>
      </c>
      <c r="AB136" s="9">
        <v>131.80000000000001</v>
      </c>
      <c r="AC136" s="9">
        <v>122.1</v>
      </c>
      <c r="AD136" s="9">
        <v>122.8</v>
      </c>
      <c r="AE136" s="9">
        <v>130.9</v>
      </c>
    </row>
    <row r="137" spans="1:31" x14ac:dyDescent="0.25">
      <c r="A137" t="s">
        <v>60</v>
      </c>
      <c r="B137" s="7" t="s">
        <v>534</v>
      </c>
      <c r="C137" t="s">
        <v>238</v>
      </c>
      <c r="D137" t="s">
        <v>1298</v>
      </c>
      <c r="E137" s="9">
        <v>131.30000000000001</v>
      </c>
      <c r="F137" s="9">
        <v>137.6</v>
      </c>
      <c r="G137" s="9">
        <v>130.1</v>
      </c>
      <c r="H137" s="9">
        <v>136</v>
      </c>
      <c r="I137" s="9">
        <v>120.8</v>
      </c>
      <c r="J137" s="9">
        <v>138.4</v>
      </c>
      <c r="K137" s="9">
        <v>149.19999999999999</v>
      </c>
      <c r="L137" s="9">
        <v>170.2</v>
      </c>
      <c r="M137" s="9">
        <v>113.4</v>
      </c>
      <c r="N137" s="9">
        <v>136.30000000000001</v>
      </c>
      <c r="O137" s="9">
        <v>128.69999999999999</v>
      </c>
      <c r="P137" s="9">
        <v>142.4</v>
      </c>
      <c r="Q137" s="9">
        <v>137.4</v>
      </c>
      <c r="R137" s="9">
        <v>140.9</v>
      </c>
      <c r="S137" s="9">
        <v>139.6</v>
      </c>
      <c r="T137" s="9">
        <v>134.30000000000001</v>
      </c>
      <c r="U137" s="9">
        <v>138.80000000000001</v>
      </c>
      <c r="V137" s="9" t="s">
        <v>79</v>
      </c>
      <c r="W137" s="9">
        <v>129.80000000000001</v>
      </c>
      <c r="X137" s="9">
        <v>131.80000000000001</v>
      </c>
      <c r="Y137" s="9">
        <v>128.69999999999999</v>
      </c>
      <c r="Z137" s="9">
        <v>117.8</v>
      </c>
      <c r="AA137" s="9">
        <v>126.5</v>
      </c>
      <c r="AB137" s="9">
        <v>133</v>
      </c>
      <c r="AC137" s="9">
        <v>123</v>
      </c>
      <c r="AD137" s="9">
        <v>125.7</v>
      </c>
      <c r="AE137" s="9">
        <v>133.80000000000001</v>
      </c>
    </row>
    <row r="138" spans="1:31" x14ac:dyDescent="0.25">
      <c r="A138" t="s">
        <v>85</v>
      </c>
      <c r="B138" s="7" t="s">
        <v>534</v>
      </c>
      <c r="C138" t="s">
        <v>238</v>
      </c>
      <c r="D138" t="s">
        <v>1298</v>
      </c>
      <c r="E138" s="9">
        <v>128.69999999999999</v>
      </c>
      <c r="F138" s="9">
        <v>138.4</v>
      </c>
      <c r="G138" s="9">
        <v>130.30000000000001</v>
      </c>
      <c r="H138" s="9">
        <v>132.69999999999999</v>
      </c>
      <c r="I138" s="9">
        <v>112.5</v>
      </c>
      <c r="J138" s="9">
        <v>130.4</v>
      </c>
      <c r="K138" s="9">
        <v>155.1</v>
      </c>
      <c r="L138" s="9">
        <v>175.7</v>
      </c>
      <c r="M138" s="9">
        <v>115.4</v>
      </c>
      <c r="N138" s="9">
        <v>145.30000000000001</v>
      </c>
      <c r="O138" s="9">
        <v>122.5</v>
      </c>
      <c r="P138" s="9">
        <v>139.6</v>
      </c>
      <c r="Q138" s="9">
        <v>136.30000000000001</v>
      </c>
      <c r="R138" s="9">
        <v>144.30000000000001</v>
      </c>
      <c r="S138" s="9">
        <v>129.1</v>
      </c>
      <c r="T138" s="9">
        <v>121.9</v>
      </c>
      <c r="U138" s="9">
        <v>128</v>
      </c>
      <c r="V138" s="9">
        <v>128.69999999999999</v>
      </c>
      <c r="W138" s="9">
        <v>115.2</v>
      </c>
      <c r="X138" s="9">
        <v>124.5</v>
      </c>
      <c r="Y138" s="9">
        <v>121.8</v>
      </c>
      <c r="Z138" s="9">
        <v>112.8</v>
      </c>
      <c r="AA138" s="9">
        <v>121.2</v>
      </c>
      <c r="AB138" s="9">
        <v>131.9</v>
      </c>
      <c r="AC138" s="9">
        <v>120.8</v>
      </c>
      <c r="AD138" s="9">
        <v>120.9</v>
      </c>
      <c r="AE138" s="9">
        <v>128.6</v>
      </c>
    </row>
    <row r="139" spans="1:31" x14ac:dyDescent="0.25">
      <c r="A139" t="s">
        <v>104</v>
      </c>
      <c r="B139" s="7" t="s">
        <v>534</v>
      </c>
      <c r="C139" t="s">
        <v>238</v>
      </c>
      <c r="D139" t="s">
        <v>1298</v>
      </c>
      <c r="E139" s="9">
        <v>130.5</v>
      </c>
      <c r="F139" s="9">
        <v>137.9</v>
      </c>
      <c r="G139" s="9">
        <v>130.19999999999999</v>
      </c>
      <c r="H139" s="9">
        <v>134.80000000000001</v>
      </c>
      <c r="I139" s="9">
        <v>117.8</v>
      </c>
      <c r="J139" s="9">
        <v>134.69999999999999</v>
      </c>
      <c r="K139" s="9">
        <v>151.19999999999999</v>
      </c>
      <c r="L139" s="9">
        <v>172.1</v>
      </c>
      <c r="M139" s="9">
        <v>114.1</v>
      </c>
      <c r="N139" s="9">
        <v>139.30000000000001</v>
      </c>
      <c r="O139" s="9">
        <v>126.1</v>
      </c>
      <c r="P139" s="9">
        <v>141.1</v>
      </c>
      <c r="Q139" s="9">
        <v>137</v>
      </c>
      <c r="R139" s="9">
        <v>141.80000000000001</v>
      </c>
      <c r="S139" s="9">
        <v>135.5</v>
      </c>
      <c r="T139" s="9">
        <v>129.1</v>
      </c>
      <c r="U139" s="9">
        <v>134.5</v>
      </c>
      <c r="V139" s="9">
        <v>128.69999999999999</v>
      </c>
      <c r="W139" s="9">
        <v>124.3</v>
      </c>
      <c r="X139" s="9">
        <v>128.4</v>
      </c>
      <c r="Y139" s="9">
        <v>126.1</v>
      </c>
      <c r="Z139" s="9">
        <v>115.2</v>
      </c>
      <c r="AA139" s="9">
        <v>123.5</v>
      </c>
      <c r="AB139" s="9">
        <v>132.4</v>
      </c>
      <c r="AC139" s="9">
        <v>122.1</v>
      </c>
      <c r="AD139" s="9">
        <v>123.4</v>
      </c>
      <c r="AE139" s="9">
        <v>131.4</v>
      </c>
    </row>
    <row r="140" spans="1:31" x14ac:dyDescent="0.25">
      <c r="A140" t="s">
        <v>60</v>
      </c>
      <c r="B140" s="7" t="s">
        <v>534</v>
      </c>
      <c r="C140" t="s">
        <v>256</v>
      </c>
      <c r="D140" t="s">
        <v>1299</v>
      </c>
      <c r="E140" s="9">
        <v>132</v>
      </c>
      <c r="F140" s="9">
        <v>137.4</v>
      </c>
      <c r="G140" s="9">
        <v>130.6</v>
      </c>
      <c r="H140" s="9">
        <v>136.19999999999999</v>
      </c>
      <c r="I140" s="9">
        <v>121.1</v>
      </c>
      <c r="J140" s="9">
        <v>136.9</v>
      </c>
      <c r="K140" s="9">
        <v>141.80000000000001</v>
      </c>
      <c r="L140" s="9">
        <v>170</v>
      </c>
      <c r="M140" s="9">
        <v>113.4</v>
      </c>
      <c r="N140" s="9">
        <v>136.80000000000001</v>
      </c>
      <c r="O140" s="9">
        <v>128.69999999999999</v>
      </c>
      <c r="P140" s="9">
        <v>143.1</v>
      </c>
      <c r="Q140" s="9">
        <v>136.6</v>
      </c>
      <c r="R140" s="9">
        <v>141.19999999999999</v>
      </c>
      <c r="S140" s="9">
        <v>139.9</v>
      </c>
      <c r="T140" s="9">
        <v>134.5</v>
      </c>
      <c r="U140" s="9">
        <v>139.19999999999999</v>
      </c>
      <c r="V140" s="9" t="s">
        <v>79</v>
      </c>
      <c r="W140" s="9">
        <v>130.30000000000001</v>
      </c>
      <c r="X140" s="9">
        <v>132.1</v>
      </c>
      <c r="Y140" s="9">
        <v>129.1</v>
      </c>
      <c r="Z140" s="9">
        <v>118.2</v>
      </c>
      <c r="AA140" s="9">
        <v>126.9</v>
      </c>
      <c r="AB140" s="9">
        <v>133.69999999999999</v>
      </c>
      <c r="AC140" s="9">
        <v>123.5</v>
      </c>
      <c r="AD140" s="9">
        <v>126.1</v>
      </c>
      <c r="AE140" s="9">
        <v>133.6</v>
      </c>
    </row>
    <row r="141" spans="1:31" x14ac:dyDescent="0.25">
      <c r="A141" t="s">
        <v>85</v>
      </c>
      <c r="B141" s="7" t="s">
        <v>534</v>
      </c>
      <c r="C141" t="s">
        <v>256</v>
      </c>
      <c r="D141" t="s">
        <v>1299</v>
      </c>
      <c r="E141" s="9">
        <v>130.19999999999999</v>
      </c>
      <c r="F141" s="9">
        <v>138.5</v>
      </c>
      <c r="G141" s="9">
        <v>134.1</v>
      </c>
      <c r="H141" s="9">
        <v>132.9</v>
      </c>
      <c r="I141" s="9">
        <v>112.6</v>
      </c>
      <c r="J141" s="9">
        <v>130.80000000000001</v>
      </c>
      <c r="K141" s="9">
        <v>142</v>
      </c>
      <c r="L141" s="9">
        <v>174.9</v>
      </c>
      <c r="M141" s="9">
        <v>115.6</v>
      </c>
      <c r="N141" s="9">
        <v>145.4</v>
      </c>
      <c r="O141" s="9">
        <v>122.7</v>
      </c>
      <c r="P141" s="9">
        <v>140.30000000000001</v>
      </c>
      <c r="Q141" s="9">
        <v>135.19999999999999</v>
      </c>
      <c r="R141" s="9">
        <v>144.30000000000001</v>
      </c>
      <c r="S141" s="9">
        <v>129.6</v>
      </c>
      <c r="T141" s="9">
        <v>122.1</v>
      </c>
      <c r="U141" s="9">
        <v>128.5</v>
      </c>
      <c r="V141" s="9">
        <v>129.1</v>
      </c>
      <c r="W141" s="9">
        <v>116.2</v>
      </c>
      <c r="X141" s="9">
        <v>124.7</v>
      </c>
      <c r="Y141" s="9">
        <v>122.1</v>
      </c>
      <c r="Z141" s="9">
        <v>113.4</v>
      </c>
      <c r="AA141" s="9">
        <v>121.7</v>
      </c>
      <c r="AB141" s="9">
        <v>132.1</v>
      </c>
      <c r="AC141" s="9">
        <v>121.3</v>
      </c>
      <c r="AD141" s="9">
        <v>121.3</v>
      </c>
      <c r="AE141" s="9">
        <v>128.5</v>
      </c>
    </row>
    <row r="142" spans="1:31" x14ac:dyDescent="0.25">
      <c r="A142" t="s">
        <v>104</v>
      </c>
      <c r="B142" s="7" t="s">
        <v>534</v>
      </c>
      <c r="C142" t="s">
        <v>256</v>
      </c>
      <c r="D142" t="s">
        <v>1299</v>
      </c>
      <c r="E142" s="9">
        <v>131.4</v>
      </c>
      <c r="F142" s="9">
        <v>137.80000000000001</v>
      </c>
      <c r="G142" s="9">
        <v>132</v>
      </c>
      <c r="H142" s="9">
        <v>135</v>
      </c>
      <c r="I142" s="9">
        <v>118</v>
      </c>
      <c r="J142" s="9">
        <v>134.1</v>
      </c>
      <c r="K142" s="9">
        <v>141.9</v>
      </c>
      <c r="L142" s="9">
        <v>171.7</v>
      </c>
      <c r="M142" s="9">
        <v>114.1</v>
      </c>
      <c r="N142" s="9">
        <v>139.69999999999999</v>
      </c>
      <c r="O142" s="9">
        <v>126.2</v>
      </c>
      <c r="P142" s="9">
        <v>141.80000000000001</v>
      </c>
      <c r="Q142" s="9">
        <v>136.1</v>
      </c>
      <c r="R142" s="9">
        <v>142</v>
      </c>
      <c r="S142" s="9">
        <v>135.80000000000001</v>
      </c>
      <c r="T142" s="9">
        <v>129.30000000000001</v>
      </c>
      <c r="U142" s="9">
        <v>135</v>
      </c>
      <c r="V142" s="9">
        <v>129.1</v>
      </c>
      <c r="W142" s="9">
        <v>125</v>
      </c>
      <c r="X142" s="9">
        <v>128.6</v>
      </c>
      <c r="Y142" s="9">
        <v>126.4</v>
      </c>
      <c r="Z142" s="9">
        <v>115.7</v>
      </c>
      <c r="AA142" s="9">
        <v>124</v>
      </c>
      <c r="AB142" s="9">
        <v>132.80000000000001</v>
      </c>
      <c r="AC142" s="9">
        <v>122.6</v>
      </c>
      <c r="AD142" s="9">
        <v>123.8</v>
      </c>
      <c r="AE142" s="9">
        <v>131.19999999999999</v>
      </c>
    </row>
    <row r="143" spans="1:31" x14ac:dyDescent="0.25">
      <c r="A143" t="s">
        <v>60</v>
      </c>
      <c r="B143" s="7" t="s">
        <v>534</v>
      </c>
      <c r="C143" t="s">
        <v>273</v>
      </c>
      <c r="D143" t="s">
        <v>1300</v>
      </c>
      <c r="E143" s="9">
        <v>132.6</v>
      </c>
      <c r="F143" s="9">
        <v>137.30000000000001</v>
      </c>
      <c r="G143" s="9">
        <v>131.6</v>
      </c>
      <c r="H143" s="9">
        <v>136.30000000000001</v>
      </c>
      <c r="I143" s="9">
        <v>121.6</v>
      </c>
      <c r="J143" s="9">
        <v>135.6</v>
      </c>
      <c r="K143" s="9">
        <v>127.5</v>
      </c>
      <c r="L143" s="9">
        <v>167.9</v>
      </c>
      <c r="M143" s="9">
        <v>113.8</v>
      </c>
      <c r="N143" s="9">
        <v>137.5</v>
      </c>
      <c r="O143" s="9">
        <v>129.1</v>
      </c>
      <c r="P143" s="9">
        <v>143.6</v>
      </c>
      <c r="Q143" s="9">
        <v>134.69999999999999</v>
      </c>
      <c r="R143" s="9">
        <v>142.4</v>
      </c>
      <c r="S143" s="9">
        <v>140.4</v>
      </c>
      <c r="T143" s="9">
        <v>135.19999999999999</v>
      </c>
      <c r="U143" s="9">
        <v>139.69999999999999</v>
      </c>
      <c r="V143" s="9" t="s">
        <v>79</v>
      </c>
      <c r="W143" s="9">
        <v>132</v>
      </c>
      <c r="X143" s="9">
        <v>132.9</v>
      </c>
      <c r="Y143" s="9">
        <v>129.69999999999999</v>
      </c>
      <c r="Z143" s="9">
        <v>118.6</v>
      </c>
      <c r="AA143" s="9">
        <v>127.3</v>
      </c>
      <c r="AB143" s="9">
        <v>134.19999999999999</v>
      </c>
      <c r="AC143" s="9">
        <v>121.9</v>
      </c>
      <c r="AD143" s="9">
        <v>126.3</v>
      </c>
      <c r="AE143" s="9">
        <v>132.80000000000001</v>
      </c>
    </row>
    <row r="144" spans="1:31" x14ac:dyDescent="0.25">
      <c r="A144" t="s">
        <v>85</v>
      </c>
      <c r="B144" s="7" t="s">
        <v>534</v>
      </c>
      <c r="C144" t="s">
        <v>273</v>
      </c>
      <c r="D144" t="s">
        <v>1300</v>
      </c>
      <c r="E144" s="9">
        <v>131.6</v>
      </c>
      <c r="F144" s="9">
        <v>138.19999999999999</v>
      </c>
      <c r="G144" s="9">
        <v>134.9</v>
      </c>
      <c r="H144" s="9">
        <v>133.1</v>
      </c>
      <c r="I144" s="9">
        <v>113.5</v>
      </c>
      <c r="J144" s="9">
        <v>129.30000000000001</v>
      </c>
      <c r="K144" s="9">
        <v>121.1</v>
      </c>
      <c r="L144" s="9">
        <v>170.3</v>
      </c>
      <c r="M144" s="9">
        <v>115.5</v>
      </c>
      <c r="N144" s="9">
        <v>145.5</v>
      </c>
      <c r="O144" s="9">
        <v>123.1</v>
      </c>
      <c r="P144" s="9">
        <v>140.9</v>
      </c>
      <c r="Q144" s="9">
        <v>132.80000000000001</v>
      </c>
      <c r="R144" s="9">
        <v>145</v>
      </c>
      <c r="S144" s="9">
        <v>130</v>
      </c>
      <c r="T144" s="9">
        <v>122.2</v>
      </c>
      <c r="U144" s="9">
        <v>128.80000000000001</v>
      </c>
      <c r="V144" s="9">
        <v>128.5</v>
      </c>
      <c r="W144" s="9">
        <v>117.8</v>
      </c>
      <c r="X144" s="9">
        <v>125</v>
      </c>
      <c r="Y144" s="9">
        <v>122.3</v>
      </c>
      <c r="Z144" s="9">
        <v>113.7</v>
      </c>
      <c r="AA144" s="9">
        <v>121.8</v>
      </c>
      <c r="AB144" s="9">
        <v>132.30000000000001</v>
      </c>
      <c r="AC144" s="9">
        <v>119.9</v>
      </c>
      <c r="AD144" s="9">
        <v>121.4</v>
      </c>
      <c r="AE144" s="9">
        <v>127.6</v>
      </c>
    </row>
    <row r="145" spans="1:31" x14ac:dyDescent="0.25">
      <c r="A145" t="s">
        <v>104</v>
      </c>
      <c r="B145" s="7" t="s">
        <v>534</v>
      </c>
      <c r="C145" t="s">
        <v>273</v>
      </c>
      <c r="D145" t="s">
        <v>1300</v>
      </c>
      <c r="E145" s="9">
        <v>132.30000000000001</v>
      </c>
      <c r="F145" s="9">
        <v>137.6</v>
      </c>
      <c r="G145" s="9">
        <v>132.9</v>
      </c>
      <c r="H145" s="9">
        <v>135.1</v>
      </c>
      <c r="I145" s="9">
        <v>118.6</v>
      </c>
      <c r="J145" s="9">
        <v>132.69999999999999</v>
      </c>
      <c r="K145" s="9">
        <v>125.3</v>
      </c>
      <c r="L145" s="9">
        <v>168.7</v>
      </c>
      <c r="M145" s="9">
        <v>114.4</v>
      </c>
      <c r="N145" s="9">
        <v>140.19999999999999</v>
      </c>
      <c r="O145" s="9">
        <v>126.6</v>
      </c>
      <c r="P145" s="9">
        <v>142.30000000000001</v>
      </c>
      <c r="Q145" s="9">
        <v>134</v>
      </c>
      <c r="R145" s="9">
        <v>143.1</v>
      </c>
      <c r="S145" s="9">
        <v>136.30000000000001</v>
      </c>
      <c r="T145" s="9">
        <v>129.80000000000001</v>
      </c>
      <c r="U145" s="9">
        <v>135.4</v>
      </c>
      <c r="V145" s="9">
        <v>128.5</v>
      </c>
      <c r="W145" s="9">
        <v>126.6</v>
      </c>
      <c r="X145" s="9">
        <v>129.19999999999999</v>
      </c>
      <c r="Y145" s="9">
        <v>126.9</v>
      </c>
      <c r="Z145" s="9">
        <v>116</v>
      </c>
      <c r="AA145" s="9">
        <v>124.2</v>
      </c>
      <c r="AB145" s="9">
        <v>133.1</v>
      </c>
      <c r="AC145" s="9">
        <v>121.1</v>
      </c>
      <c r="AD145" s="9">
        <v>123.9</v>
      </c>
      <c r="AE145" s="9">
        <v>130.4</v>
      </c>
    </row>
    <row r="146" spans="1:31" x14ac:dyDescent="0.25">
      <c r="A146" t="s">
        <v>60</v>
      </c>
      <c r="B146" s="7" t="s">
        <v>658</v>
      </c>
      <c r="C146" t="s">
        <v>62</v>
      </c>
      <c r="D146" t="s">
        <v>1301</v>
      </c>
      <c r="E146" s="9">
        <v>133.1</v>
      </c>
      <c r="F146" s="9">
        <v>137.80000000000001</v>
      </c>
      <c r="G146" s="9">
        <v>131.9</v>
      </c>
      <c r="H146" s="9">
        <v>136.69999999999999</v>
      </c>
      <c r="I146" s="9">
        <v>122</v>
      </c>
      <c r="J146" s="9">
        <v>136</v>
      </c>
      <c r="K146" s="9">
        <v>119.8</v>
      </c>
      <c r="L146" s="9">
        <v>161.69999999999999</v>
      </c>
      <c r="M146" s="9">
        <v>114.8</v>
      </c>
      <c r="N146" s="9">
        <v>136.9</v>
      </c>
      <c r="O146" s="9">
        <v>129</v>
      </c>
      <c r="P146" s="9">
        <v>143.9</v>
      </c>
      <c r="Q146" s="9">
        <v>133.69999999999999</v>
      </c>
      <c r="R146" s="9">
        <v>143.1</v>
      </c>
      <c r="S146" s="9">
        <v>140.69999999999999</v>
      </c>
      <c r="T146" s="9">
        <v>135.80000000000001</v>
      </c>
      <c r="U146" s="9">
        <v>140</v>
      </c>
      <c r="V146" s="9" t="s">
        <v>79</v>
      </c>
      <c r="W146" s="9">
        <v>132.1</v>
      </c>
      <c r="X146" s="9">
        <v>133.19999999999999</v>
      </c>
      <c r="Y146" s="9">
        <v>129.9</v>
      </c>
      <c r="Z146" s="9">
        <v>119.1</v>
      </c>
      <c r="AA146" s="9">
        <v>127</v>
      </c>
      <c r="AB146" s="9">
        <v>134.6</v>
      </c>
      <c r="AC146" s="9">
        <v>122.3</v>
      </c>
      <c r="AD146" s="9">
        <v>126.6</v>
      </c>
      <c r="AE146" s="9">
        <v>132.4</v>
      </c>
    </row>
    <row r="147" spans="1:31" x14ac:dyDescent="0.25">
      <c r="A147" t="s">
        <v>85</v>
      </c>
      <c r="B147" s="7" t="s">
        <v>658</v>
      </c>
      <c r="C147" t="s">
        <v>62</v>
      </c>
      <c r="D147" t="s">
        <v>1301</v>
      </c>
      <c r="E147" s="9">
        <v>132.19999999999999</v>
      </c>
      <c r="F147" s="9">
        <v>138.9</v>
      </c>
      <c r="G147" s="9">
        <v>132.6</v>
      </c>
      <c r="H147" s="9">
        <v>133.1</v>
      </c>
      <c r="I147" s="9">
        <v>114</v>
      </c>
      <c r="J147" s="9">
        <v>129.6</v>
      </c>
      <c r="K147" s="9">
        <v>118.7</v>
      </c>
      <c r="L147" s="9">
        <v>155.1</v>
      </c>
      <c r="M147" s="9">
        <v>117.3</v>
      </c>
      <c r="N147" s="9">
        <v>144.9</v>
      </c>
      <c r="O147" s="9">
        <v>123.2</v>
      </c>
      <c r="P147" s="9">
        <v>141.6</v>
      </c>
      <c r="Q147" s="9">
        <v>132</v>
      </c>
      <c r="R147" s="9">
        <v>145.6</v>
      </c>
      <c r="S147" s="9">
        <v>130.19999999999999</v>
      </c>
      <c r="T147" s="9">
        <v>122.3</v>
      </c>
      <c r="U147" s="9">
        <v>129</v>
      </c>
      <c r="V147" s="9">
        <v>129.6</v>
      </c>
      <c r="W147" s="9">
        <v>118</v>
      </c>
      <c r="X147" s="9">
        <v>125.1</v>
      </c>
      <c r="Y147" s="9">
        <v>122.6</v>
      </c>
      <c r="Z147" s="9">
        <v>115.2</v>
      </c>
      <c r="AA147" s="9">
        <v>122</v>
      </c>
      <c r="AB147" s="9">
        <v>132.4</v>
      </c>
      <c r="AC147" s="9">
        <v>120.9</v>
      </c>
      <c r="AD147" s="9">
        <v>122.1</v>
      </c>
      <c r="AE147" s="9">
        <v>127.8</v>
      </c>
    </row>
    <row r="148" spans="1:31" x14ac:dyDescent="0.25">
      <c r="A148" t="s">
        <v>104</v>
      </c>
      <c r="B148" s="7" t="s">
        <v>658</v>
      </c>
      <c r="C148" t="s">
        <v>62</v>
      </c>
      <c r="D148" t="s">
        <v>1301</v>
      </c>
      <c r="E148" s="9">
        <v>132.80000000000001</v>
      </c>
      <c r="F148" s="9">
        <v>138.19999999999999</v>
      </c>
      <c r="G148" s="9">
        <v>132.19999999999999</v>
      </c>
      <c r="H148" s="9">
        <v>135.4</v>
      </c>
      <c r="I148" s="9">
        <v>119.1</v>
      </c>
      <c r="J148" s="9">
        <v>133</v>
      </c>
      <c r="K148" s="9">
        <v>119.4</v>
      </c>
      <c r="L148" s="9">
        <v>159.5</v>
      </c>
      <c r="M148" s="9">
        <v>115.6</v>
      </c>
      <c r="N148" s="9">
        <v>139.6</v>
      </c>
      <c r="O148" s="9">
        <v>126.6</v>
      </c>
      <c r="P148" s="9">
        <v>142.80000000000001</v>
      </c>
      <c r="Q148" s="9">
        <v>133.1</v>
      </c>
      <c r="R148" s="9">
        <v>143.80000000000001</v>
      </c>
      <c r="S148" s="9">
        <v>136.6</v>
      </c>
      <c r="T148" s="9">
        <v>130.19999999999999</v>
      </c>
      <c r="U148" s="9">
        <v>135.6</v>
      </c>
      <c r="V148" s="9">
        <v>129.6</v>
      </c>
      <c r="W148" s="9">
        <v>126.8</v>
      </c>
      <c r="X148" s="9">
        <v>129.4</v>
      </c>
      <c r="Y148" s="9">
        <v>127.1</v>
      </c>
      <c r="Z148" s="9">
        <v>117</v>
      </c>
      <c r="AA148" s="9">
        <v>124.2</v>
      </c>
      <c r="AB148" s="9">
        <v>133.30000000000001</v>
      </c>
      <c r="AC148" s="9">
        <v>121.7</v>
      </c>
      <c r="AD148" s="9">
        <v>124.4</v>
      </c>
      <c r="AE148" s="9">
        <v>130.30000000000001</v>
      </c>
    </row>
    <row r="149" spans="1:31" x14ac:dyDescent="0.25">
      <c r="A149" t="s">
        <v>60</v>
      </c>
      <c r="B149" s="7" t="s">
        <v>658</v>
      </c>
      <c r="C149" t="s">
        <v>116</v>
      </c>
      <c r="D149" t="s">
        <v>1302</v>
      </c>
      <c r="E149" s="9">
        <v>133.30000000000001</v>
      </c>
      <c r="F149" s="9">
        <v>138.30000000000001</v>
      </c>
      <c r="G149" s="9">
        <v>129.30000000000001</v>
      </c>
      <c r="H149" s="9">
        <v>137.19999999999999</v>
      </c>
      <c r="I149" s="9">
        <v>122.1</v>
      </c>
      <c r="J149" s="9">
        <v>138.69999999999999</v>
      </c>
      <c r="K149" s="9">
        <v>119.1</v>
      </c>
      <c r="L149" s="9">
        <v>156.9</v>
      </c>
      <c r="M149" s="9">
        <v>116.2</v>
      </c>
      <c r="N149" s="9">
        <v>136</v>
      </c>
      <c r="O149" s="9">
        <v>129.4</v>
      </c>
      <c r="P149" s="9">
        <v>144.4</v>
      </c>
      <c r="Q149" s="9">
        <v>133.6</v>
      </c>
      <c r="R149" s="9">
        <v>143.69999999999999</v>
      </c>
      <c r="S149" s="9">
        <v>140.9</v>
      </c>
      <c r="T149" s="9">
        <v>135.80000000000001</v>
      </c>
      <c r="U149" s="9">
        <v>140.19999999999999</v>
      </c>
      <c r="V149" s="9" t="s">
        <v>79</v>
      </c>
      <c r="W149" s="9">
        <v>133.19999999999999</v>
      </c>
      <c r="X149" s="9">
        <v>133.6</v>
      </c>
      <c r="Y149" s="9">
        <v>130.1</v>
      </c>
      <c r="Z149" s="9">
        <v>119.5</v>
      </c>
      <c r="AA149" s="9">
        <v>127.7</v>
      </c>
      <c r="AB149" s="9">
        <v>134.9</v>
      </c>
      <c r="AC149" s="9">
        <v>123.2</v>
      </c>
      <c r="AD149" s="9">
        <v>127</v>
      </c>
      <c r="AE149" s="9">
        <v>132.6</v>
      </c>
    </row>
    <row r="150" spans="1:31" x14ac:dyDescent="0.25">
      <c r="A150" t="s">
        <v>85</v>
      </c>
      <c r="B150" s="7" t="s">
        <v>658</v>
      </c>
      <c r="C150" t="s">
        <v>116</v>
      </c>
      <c r="D150" t="s">
        <v>1302</v>
      </c>
      <c r="E150" s="9">
        <v>132.80000000000001</v>
      </c>
      <c r="F150" s="9">
        <v>139.80000000000001</v>
      </c>
      <c r="G150" s="9">
        <v>129.30000000000001</v>
      </c>
      <c r="H150" s="9">
        <v>133.5</v>
      </c>
      <c r="I150" s="9">
        <v>114.3</v>
      </c>
      <c r="J150" s="9">
        <v>131.4</v>
      </c>
      <c r="K150" s="9">
        <v>120.2</v>
      </c>
      <c r="L150" s="9">
        <v>143.1</v>
      </c>
      <c r="M150" s="9">
        <v>119.5</v>
      </c>
      <c r="N150" s="9">
        <v>144</v>
      </c>
      <c r="O150" s="9">
        <v>123.4</v>
      </c>
      <c r="P150" s="9">
        <v>141.9</v>
      </c>
      <c r="Q150" s="9">
        <v>132.1</v>
      </c>
      <c r="R150" s="9">
        <v>146.30000000000001</v>
      </c>
      <c r="S150" s="9">
        <v>130.5</v>
      </c>
      <c r="T150" s="9">
        <v>122.5</v>
      </c>
      <c r="U150" s="9">
        <v>129.30000000000001</v>
      </c>
      <c r="V150" s="9">
        <v>130.5</v>
      </c>
      <c r="W150" s="9">
        <v>119.2</v>
      </c>
      <c r="X150" s="9">
        <v>125.3</v>
      </c>
      <c r="Y150" s="9">
        <v>122.9</v>
      </c>
      <c r="Z150" s="9">
        <v>115.5</v>
      </c>
      <c r="AA150" s="9">
        <v>122.2</v>
      </c>
      <c r="AB150" s="9">
        <v>132.4</v>
      </c>
      <c r="AC150" s="9">
        <v>121.7</v>
      </c>
      <c r="AD150" s="9">
        <v>122.4</v>
      </c>
      <c r="AE150" s="9">
        <v>128.19999999999999</v>
      </c>
    </row>
    <row r="151" spans="1:31" x14ac:dyDescent="0.25">
      <c r="A151" t="s">
        <v>104</v>
      </c>
      <c r="B151" s="7" t="s">
        <v>658</v>
      </c>
      <c r="C151" t="s">
        <v>116</v>
      </c>
      <c r="D151" t="s">
        <v>1302</v>
      </c>
      <c r="E151" s="9">
        <v>133.1</v>
      </c>
      <c r="F151" s="9">
        <v>138.80000000000001</v>
      </c>
      <c r="G151" s="9">
        <v>129.30000000000001</v>
      </c>
      <c r="H151" s="9">
        <v>135.80000000000001</v>
      </c>
      <c r="I151" s="9">
        <v>119.2</v>
      </c>
      <c r="J151" s="9">
        <v>135.30000000000001</v>
      </c>
      <c r="K151" s="9">
        <v>119.5</v>
      </c>
      <c r="L151" s="9">
        <v>152.19999999999999</v>
      </c>
      <c r="M151" s="9">
        <v>117.3</v>
      </c>
      <c r="N151" s="9">
        <v>138.69999999999999</v>
      </c>
      <c r="O151" s="9">
        <v>126.9</v>
      </c>
      <c r="P151" s="9">
        <v>143.19999999999999</v>
      </c>
      <c r="Q151" s="9">
        <v>133</v>
      </c>
      <c r="R151" s="9">
        <v>144.4</v>
      </c>
      <c r="S151" s="9">
        <v>136.80000000000001</v>
      </c>
      <c r="T151" s="9">
        <v>130.30000000000001</v>
      </c>
      <c r="U151" s="9">
        <v>135.9</v>
      </c>
      <c r="V151" s="9">
        <v>130.5</v>
      </c>
      <c r="W151" s="9">
        <v>127.9</v>
      </c>
      <c r="X151" s="9">
        <v>129.69999999999999</v>
      </c>
      <c r="Y151" s="9">
        <v>127.4</v>
      </c>
      <c r="Z151" s="9">
        <v>117.4</v>
      </c>
      <c r="AA151" s="9">
        <v>124.6</v>
      </c>
      <c r="AB151" s="9">
        <v>133.4</v>
      </c>
      <c r="AC151" s="9">
        <v>122.6</v>
      </c>
      <c r="AD151" s="9">
        <v>124.8</v>
      </c>
      <c r="AE151" s="9">
        <v>130.6</v>
      </c>
    </row>
    <row r="152" spans="1:31" x14ac:dyDescent="0.25">
      <c r="A152" t="s">
        <v>60</v>
      </c>
      <c r="B152" s="7" t="s">
        <v>658</v>
      </c>
      <c r="C152" t="s">
        <v>138</v>
      </c>
      <c r="D152" t="s">
        <v>1303</v>
      </c>
      <c r="E152" s="9">
        <v>133.6</v>
      </c>
      <c r="F152" s="9">
        <v>138.80000000000001</v>
      </c>
      <c r="G152" s="9">
        <v>128.80000000000001</v>
      </c>
      <c r="H152" s="9">
        <v>137.19999999999999</v>
      </c>
      <c r="I152" s="9">
        <v>121.6</v>
      </c>
      <c r="J152" s="9">
        <v>139.69999999999999</v>
      </c>
      <c r="K152" s="9">
        <v>119.7</v>
      </c>
      <c r="L152" s="9">
        <v>148</v>
      </c>
      <c r="M152" s="9">
        <v>116.9</v>
      </c>
      <c r="N152" s="9">
        <v>135.6</v>
      </c>
      <c r="O152" s="9">
        <v>129.80000000000001</v>
      </c>
      <c r="P152" s="9">
        <v>145.4</v>
      </c>
      <c r="Q152" s="9">
        <v>133.4</v>
      </c>
      <c r="R152" s="9">
        <v>144.19999999999999</v>
      </c>
      <c r="S152" s="9">
        <v>141.6</v>
      </c>
      <c r="T152" s="9">
        <v>136.19999999999999</v>
      </c>
      <c r="U152" s="9">
        <v>140.80000000000001</v>
      </c>
      <c r="V152" s="9" t="s">
        <v>79</v>
      </c>
      <c r="W152" s="9">
        <v>134.19999999999999</v>
      </c>
      <c r="X152" s="9">
        <v>134.1</v>
      </c>
      <c r="Y152" s="9">
        <v>130.6</v>
      </c>
      <c r="Z152" s="9">
        <v>119.8</v>
      </c>
      <c r="AA152" s="9">
        <v>128.30000000000001</v>
      </c>
      <c r="AB152" s="9">
        <v>135.19999999999999</v>
      </c>
      <c r="AC152" s="9">
        <v>123.3</v>
      </c>
      <c r="AD152" s="9">
        <v>127.4</v>
      </c>
      <c r="AE152" s="9">
        <v>132.80000000000001</v>
      </c>
    </row>
    <row r="153" spans="1:31" x14ac:dyDescent="0.25">
      <c r="A153" t="s">
        <v>85</v>
      </c>
      <c r="B153" s="7" t="s">
        <v>658</v>
      </c>
      <c r="C153" t="s">
        <v>138</v>
      </c>
      <c r="D153" t="s">
        <v>1303</v>
      </c>
      <c r="E153" s="9">
        <v>132.69999999999999</v>
      </c>
      <c r="F153" s="9">
        <v>139.4</v>
      </c>
      <c r="G153" s="9">
        <v>128.4</v>
      </c>
      <c r="H153" s="9">
        <v>134.9</v>
      </c>
      <c r="I153" s="9">
        <v>114</v>
      </c>
      <c r="J153" s="9">
        <v>136.80000000000001</v>
      </c>
      <c r="K153" s="9">
        <v>122.2</v>
      </c>
      <c r="L153" s="9">
        <v>135.80000000000001</v>
      </c>
      <c r="M153" s="9">
        <v>120.3</v>
      </c>
      <c r="N153" s="9">
        <v>142.6</v>
      </c>
      <c r="O153" s="9">
        <v>123.6</v>
      </c>
      <c r="P153" s="9">
        <v>142.4</v>
      </c>
      <c r="Q153" s="9">
        <v>132.6</v>
      </c>
      <c r="R153" s="9">
        <v>147.5</v>
      </c>
      <c r="S153" s="9">
        <v>130.80000000000001</v>
      </c>
      <c r="T153" s="9">
        <v>122.8</v>
      </c>
      <c r="U153" s="9">
        <v>129.6</v>
      </c>
      <c r="V153" s="9">
        <v>131.1</v>
      </c>
      <c r="W153" s="9">
        <v>120.8</v>
      </c>
      <c r="X153" s="9">
        <v>125.6</v>
      </c>
      <c r="Y153" s="9">
        <v>123.1</v>
      </c>
      <c r="Z153" s="9">
        <v>115.6</v>
      </c>
      <c r="AA153" s="9">
        <v>122.4</v>
      </c>
      <c r="AB153" s="9">
        <v>132.80000000000001</v>
      </c>
      <c r="AC153" s="9">
        <v>121.7</v>
      </c>
      <c r="AD153" s="9">
        <v>122.6</v>
      </c>
      <c r="AE153" s="9">
        <v>128.69999999999999</v>
      </c>
    </row>
    <row r="154" spans="1:31" x14ac:dyDescent="0.25">
      <c r="A154" t="s">
        <v>104</v>
      </c>
      <c r="B154" s="7" t="s">
        <v>658</v>
      </c>
      <c r="C154" t="s">
        <v>138</v>
      </c>
      <c r="D154" t="s">
        <v>1303</v>
      </c>
      <c r="E154" s="9">
        <v>133.30000000000001</v>
      </c>
      <c r="F154" s="9">
        <v>139</v>
      </c>
      <c r="G154" s="9">
        <v>128.6</v>
      </c>
      <c r="H154" s="9">
        <v>136.30000000000001</v>
      </c>
      <c r="I154" s="9">
        <v>118.8</v>
      </c>
      <c r="J154" s="9">
        <v>138.30000000000001</v>
      </c>
      <c r="K154" s="9">
        <v>120.5</v>
      </c>
      <c r="L154" s="9">
        <v>143.9</v>
      </c>
      <c r="M154" s="9">
        <v>118</v>
      </c>
      <c r="N154" s="9">
        <v>137.9</v>
      </c>
      <c r="O154" s="9">
        <v>127.2</v>
      </c>
      <c r="P154" s="9">
        <v>144</v>
      </c>
      <c r="Q154" s="9">
        <v>133.1</v>
      </c>
      <c r="R154" s="9">
        <v>145.1</v>
      </c>
      <c r="S154" s="9">
        <v>137.30000000000001</v>
      </c>
      <c r="T154" s="9">
        <v>130.6</v>
      </c>
      <c r="U154" s="9">
        <v>136.4</v>
      </c>
      <c r="V154" s="9">
        <v>131.1</v>
      </c>
      <c r="W154" s="9">
        <v>129.1</v>
      </c>
      <c r="X154" s="9">
        <v>130.1</v>
      </c>
      <c r="Y154" s="9">
        <v>127.8</v>
      </c>
      <c r="Z154" s="9">
        <v>117.6</v>
      </c>
      <c r="AA154" s="9">
        <v>125</v>
      </c>
      <c r="AB154" s="9">
        <v>133.80000000000001</v>
      </c>
      <c r="AC154" s="9">
        <v>122.6</v>
      </c>
      <c r="AD154" s="9">
        <v>125.1</v>
      </c>
      <c r="AE154" s="9">
        <v>130.9</v>
      </c>
    </row>
    <row r="155" spans="1:31" x14ac:dyDescent="0.25">
      <c r="A155" t="s">
        <v>60</v>
      </c>
      <c r="B155" s="7" t="s">
        <v>658</v>
      </c>
      <c r="C155" t="s">
        <v>154</v>
      </c>
      <c r="D155" t="s">
        <v>1304</v>
      </c>
      <c r="E155" s="9">
        <v>133.19999999999999</v>
      </c>
      <c r="F155" s="9">
        <v>138.69999999999999</v>
      </c>
      <c r="G155" s="9">
        <v>127.1</v>
      </c>
      <c r="H155" s="9">
        <v>137.69999999999999</v>
      </c>
      <c r="I155" s="9">
        <v>121.3</v>
      </c>
      <c r="J155" s="9">
        <v>141.80000000000001</v>
      </c>
      <c r="K155" s="9">
        <v>121.5</v>
      </c>
      <c r="L155" s="9">
        <v>144.5</v>
      </c>
      <c r="M155" s="9">
        <v>117.4</v>
      </c>
      <c r="N155" s="9">
        <v>134.1</v>
      </c>
      <c r="O155" s="9">
        <v>130</v>
      </c>
      <c r="P155" s="9">
        <v>145.5</v>
      </c>
      <c r="Q155" s="9">
        <v>133.5</v>
      </c>
      <c r="R155" s="9">
        <v>144.4</v>
      </c>
      <c r="S155" s="9">
        <v>142.4</v>
      </c>
      <c r="T155" s="9">
        <v>136.80000000000001</v>
      </c>
      <c r="U155" s="9">
        <v>141.6</v>
      </c>
      <c r="V155" s="9" t="s">
        <v>79</v>
      </c>
      <c r="W155" s="9">
        <v>135</v>
      </c>
      <c r="X155" s="9">
        <v>134.30000000000001</v>
      </c>
      <c r="Y155" s="9">
        <v>131</v>
      </c>
      <c r="Z155" s="9">
        <v>119.2</v>
      </c>
      <c r="AA155" s="9">
        <v>128.30000000000001</v>
      </c>
      <c r="AB155" s="9">
        <v>135.69999999999999</v>
      </c>
      <c r="AC155" s="9">
        <v>123.7</v>
      </c>
      <c r="AD155" s="9">
        <v>127.5</v>
      </c>
      <c r="AE155" s="9">
        <v>132.9</v>
      </c>
    </row>
    <row r="156" spans="1:31" x14ac:dyDescent="0.25">
      <c r="A156" t="s">
        <v>85</v>
      </c>
      <c r="B156" s="7" t="s">
        <v>658</v>
      </c>
      <c r="C156" t="s">
        <v>154</v>
      </c>
      <c r="D156" t="s">
        <v>1304</v>
      </c>
      <c r="E156" s="9">
        <v>132.69999999999999</v>
      </c>
      <c r="F156" s="9">
        <v>140.6</v>
      </c>
      <c r="G156" s="9">
        <v>124.5</v>
      </c>
      <c r="H156" s="9">
        <v>136.30000000000001</v>
      </c>
      <c r="I156" s="9">
        <v>113.5</v>
      </c>
      <c r="J156" s="9">
        <v>137.69999999999999</v>
      </c>
      <c r="K156" s="9">
        <v>127.1</v>
      </c>
      <c r="L156" s="9">
        <v>133.80000000000001</v>
      </c>
      <c r="M156" s="9">
        <v>120.8</v>
      </c>
      <c r="N156" s="9">
        <v>141.30000000000001</v>
      </c>
      <c r="O156" s="9">
        <v>123.8</v>
      </c>
      <c r="P156" s="9">
        <v>142.6</v>
      </c>
      <c r="Q156" s="9">
        <v>133.4</v>
      </c>
      <c r="R156" s="9">
        <v>148</v>
      </c>
      <c r="S156" s="9">
        <v>131.19999999999999</v>
      </c>
      <c r="T156" s="9">
        <v>123</v>
      </c>
      <c r="U156" s="9">
        <v>130</v>
      </c>
      <c r="V156" s="9">
        <v>131.69999999999999</v>
      </c>
      <c r="W156" s="9">
        <v>121.4</v>
      </c>
      <c r="X156" s="9">
        <v>126</v>
      </c>
      <c r="Y156" s="9">
        <v>123.4</v>
      </c>
      <c r="Z156" s="9">
        <v>114.3</v>
      </c>
      <c r="AA156" s="9">
        <v>122.6</v>
      </c>
      <c r="AB156" s="9">
        <v>133.6</v>
      </c>
      <c r="AC156" s="9">
        <v>122.2</v>
      </c>
      <c r="AD156" s="9">
        <v>122.5</v>
      </c>
      <c r="AE156" s="9">
        <v>129.1</v>
      </c>
    </row>
    <row r="157" spans="1:31" x14ac:dyDescent="0.25">
      <c r="A157" t="s">
        <v>104</v>
      </c>
      <c r="B157" s="7" t="s">
        <v>658</v>
      </c>
      <c r="C157" t="s">
        <v>154</v>
      </c>
      <c r="D157" t="s">
        <v>1304</v>
      </c>
      <c r="E157" s="9">
        <v>133</v>
      </c>
      <c r="F157" s="9">
        <v>139.4</v>
      </c>
      <c r="G157" s="9">
        <v>126.1</v>
      </c>
      <c r="H157" s="9">
        <v>137.19999999999999</v>
      </c>
      <c r="I157" s="9">
        <v>118.4</v>
      </c>
      <c r="J157" s="9">
        <v>139.9</v>
      </c>
      <c r="K157" s="9">
        <v>123.4</v>
      </c>
      <c r="L157" s="9">
        <v>140.9</v>
      </c>
      <c r="M157" s="9">
        <v>118.5</v>
      </c>
      <c r="N157" s="9">
        <v>136.5</v>
      </c>
      <c r="O157" s="9">
        <v>127.4</v>
      </c>
      <c r="P157" s="9">
        <v>144.19999999999999</v>
      </c>
      <c r="Q157" s="9">
        <v>133.5</v>
      </c>
      <c r="R157" s="9">
        <v>145.4</v>
      </c>
      <c r="S157" s="9">
        <v>138</v>
      </c>
      <c r="T157" s="9">
        <v>131.1</v>
      </c>
      <c r="U157" s="9">
        <v>137</v>
      </c>
      <c r="V157" s="9">
        <v>131.69999999999999</v>
      </c>
      <c r="W157" s="9">
        <v>129.80000000000001</v>
      </c>
      <c r="X157" s="9">
        <v>130.4</v>
      </c>
      <c r="Y157" s="9">
        <v>128.1</v>
      </c>
      <c r="Z157" s="9">
        <v>116.6</v>
      </c>
      <c r="AA157" s="9">
        <v>125.1</v>
      </c>
      <c r="AB157" s="9">
        <v>134.5</v>
      </c>
      <c r="AC157" s="9">
        <v>123.1</v>
      </c>
      <c r="AD157" s="9">
        <v>125.1</v>
      </c>
      <c r="AE157" s="9">
        <v>131.1</v>
      </c>
    </row>
    <row r="158" spans="1:31" x14ac:dyDescent="0.25">
      <c r="A158" t="s">
        <v>60</v>
      </c>
      <c r="B158" s="7" t="s">
        <v>658</v>
      </c>
      <c r="C158" t="s">
        <v>167</v>
      </c>
      <c r="D158" t="s">
        <v>1305</v>
      </c>
      <c r="E158" s="9">
        <v>133.1</v>
      </c>
      <c r="F158" s="9">
        <v>140.30000000000001</v>
      </c>
      <c r="G158" s="9">
        <v>126.8</v>
      </c>
      <c r="H158" s="9">
        <v>138.19999999999999</v>
      </c>
      <c r="I158" s="9">
        <v>120.8</v>
      </c>
      <c r="J158" s="9">
        <v>140.19999999999999</v>
      </c>
      <c r="K158" s="9">
        <v>123.8</v>
      </c>
      <c r="L158" s="9">
        <v>141.80000000000001</v>
      </c>
      <c r="M158" s="9">
        <v>118.6</v>
      </c>
      <c r="N158" s="9">
        <v>134</v>
      </c>
      <c r="O158" s="9">
        <v>130.30000000000001</v>
      </c>
      <c r="P158" s="9">
        <v>145.80000000000001</v>
      </c>
      <c r="Q158" s="9">
        <v>133.80000000000001</v>
      </c>
      <c r="R158" s="9">
        <v>145.5</v>
      </c>
      <c r="S158" s="9">
        <v>142.5</v>
      </c>
      <c r="T158" s="9">
        <v>137.30000000000001</v>
      </c>
      <c r="U158" s="9">
        <v>141.80000000000001</v>
      </c>
      <c r="V158" s="9" t="s">
        <v>79</v>
      </c>
      <c r="W158" s="9">
        <v>135</v>
      </c>
      <c r="X158" s="9">
        <v>134.9</v>
      </c>
      <c r="Y158" s="9">
        <v>131.4</v>
      </c>
      <c r="Z158" s="9">
        <v>119.4</v>
      </c>
      <c r="AA158" s="9">
        <v>129.4</v>
      </c>
      <c r="AB158" s="9">
        <v>136.30000000000001</v>
      </c>
      <c r="AC158" s="9">
        <v>123.7</v>
      </c>
      <c r="AD158" s="9">
        <v>127.9</v>
      </c>
      <c r="AE158" s="9">
        <v>133.30000000000001</v>
      </c>
    </row>
    <row r="159" spans="1:31" x14ac:dyDescent="0.25">
      <c r="A159" t="s">
        <v>85</v>
      </c>
      <c r="B159" s="7" t="s">
        <v>658</v>
      </c>
      <c r="C159" t="s">
        <v>167</v>
      </c>
      <c r="D159" t="s">
        <v>1305</v>
      </c>
      <c r="E159" s="9">
        <v>132.6</v>
      </c>
      <c r="F159" s="9">
        <v>144.1</v>
      </c>
      <c r="G159" s="9">
        <v>125.6</v>
      </c>
      <c r="H159" s="9">
        <v>136.80000000000001</v>
      </c>
      <c r="I159" s="9">
        <v>113.4</v>
      </c>
      <c r="J159" s="9">
        <v>135.19999999999999</v>
      </c>
      <c r="K159" s="9">
        <v>129.19999999999999</v>
      </c>
      <c r="L159" s="9">
        <v>131.5</v>
      </c>
      <c r="M159" s="9">
        <v>121</v>
      </c>
      <c r="N159" s="9">
        <v>139.9</v>
      </c>
      <c r="O159" s="9">
        <v>123.8</v>
      </c>
      <c r="P159" s="9">
        <v>142.9</v>
      </c>
      <c r="Q159" s="9">
        <v>133.6</v>
      </c>
      <c r="R159" s="9">
        <v>148.30000000000001</v>
      </c>
      <c r="S159" s="9">
        <v>131.5</v>
      </c>
      <c r="T159" s="9">
        <v>123.2</v>
      </c>
      <c r="U159" s="9">
        <v>130.19999999999999</v>
      </c>
      <c r="V159" s="9">
        <v>132.1</v>
      </c>
      <c r="W159" s="9">
        <v>120.1</v>
      </c>
      <c r="X159" s="9">
        <v>126.5</v>
      </c>
      <c r="Y159" s="9">
        <v>123.6</v>
      </c>
      <c r="Z159" s="9">
        <v>114.3</v>
      </c>
      <c r="AA159" s="9">
        <v>122.8</v>
      </c>
      <c r="AB159" s="9">
        <v>133.80000000000001</v>
      </c>
      <c r="AC159" s="9">
        <v>122</v>
      </c>
      <c r="AD159" s="9">
        <v>122.6</v>
      </c>
      <c r="AE159" s="9">
        <v>129.30000000000001</v>
      </c>
    </row>
    <row r="160" spans="1:31" x14ac:dyDescent="0.25">
      <c r="A160" t="s">
        <v>104</v>
      </c>
      <c r="B160" s="7" t="s">
        <v>658</v>
      </c>
      <c r="C160" t="s">
        <v>167</v>
      </c>
      <c r="D160" t="s">
        <v>1305</v>
      </c>
      <c r="E160" s="9">
        <v>132.9</v>
      </c>
      <c r="F160" s="9">
        <v>141.6</v>
      </c>
      <c r="G160" s="9">
        <v>126.3</v>
      </c>
      <c r="H160" s="9">
        <v>137.69999999999999</v>
      </c>
      <c r="I160" s="9">
        <v>118.1</v>
      </c>
      <c r="J160" s="9">
        <v>137.9</v>
      </c>
      <c r="K160" s="9">
        <v>125.6</v>
      </c>
      <c r="L160" s="9">
        <v>138.30000000000001</v>
      </c>
      <c r="M160" s="9">
        <v>119.4</v>
      </c>
      <c r="N160" s="9">
        <v>136</v>
      </c>
      <c r="O160" s="9">
        <v>127.6</v>
      </c>
      <c r="P160" s="9">
        <v>144.5</v>
      </c>
      <c r="Q160" s="9">
        <v>133.69999999999999</v>
      </c>
      <c r="R160" s="9">
        <v>146.19999999999999</v>
      </c>
      <c r="S160" s="9">
        <v>138.19999999999999</v>
      </c>
      <c r="T160" s="9">
        <v>131.4</v>
      </c>
      <c r="U160" s="9">
        <v>137.19999999999999</v>
      </c>
      <c r="V160" s="9">
        <v>132.1</v>
      </c>
      <c r="W160" s="9">
        <v>129.4</v>
      </c>
      <c r="X160" s="9">
        <v>130.9</v>
      </c>
      <c r="Y160" s="9">
        <v>128.4</v>
      </c>
      <c r="Z160" s="9">
        <v>116.7</v>
      </c>
      <c r="AA160" s="9">
        <v>125.7</v>
      </c>
      <c r="AB160" s="9">
        <v>134.80000000000001</v>
      </c>
      <c r="AC160" s="9">
        <v>123</v>
      </c>
      <c r="AD160" s="9">
        <v>125.3</v>
      </c>
      <c r="AE160" s="9">
        <v>131.4</v>
      </c>
    </row>
    <row r="161" spans="1:31" x14ac:dyDescent="0.25">
      <c r="A161" t="s">
        <v>60</v>
      </c>
      <c r="B161" s="7" t="s">
        <v>658</v>
      </c>
      <c r="C161" t="s">
        <v>177</v>
      </c>
      <c r="D161" t="s">
        <v>1306</v>
      </c>
      <c r="E161" s="9">
        <v>133.5</v>
      </c>
      <c r="F161" s="9">
        <v>143.69999999999999</v>
      </c>
      <c r="G161" s="9">
        <v>128</v>
      </c>
      <c r="H161" s="9">
        <v>138.6</v>
      </c>
      <c r="I161" s="9">
        <v>120.9</v>
      </c>
      <c r="J161" s="9">
        <v>140.9</v>
      </c>
      <c r="K161" s="9">
        <v>128.80000000000001</v>
      </c>
      <c r="L161" s="9">
        <v>140.19999999999999</v>
      </c>
      <c r="M161" s="9">
        <v>118.9</v>
      </c>
      <c r="N161" s="9">
        <v>133.5</v>
      </c>
      <c r="O161" s="9">
        <v>130.4</v>
      </c>
      <c r="P161" s="9">
        <v>146.5</v>
      </c>
      <c r="Q161" s="9">
        <v>134.9</v>
      </c>
      <c r="R161" s="9">
        <v>145.80000000000001</v>
      </c>
      <c r="S161" s="9">
        <v>143.1</v>
      </c>
      <c r="T161" s="9">
        <v>137.69999999999999</v>
      </c>
      <c r="U161" s="9">
        <v>142.30000000000001</v>
      </c>
      <c r="V161" s="9" t="s">
        <v>79</v>
      </c>
      <c r="W161" s="9">
        <v>134.80000000000001</v>
      </c>
      <c r="X161" s="9">
        <v>135.19999999999999</v>
      </c>
      <c r="Y161" s="9">
        <v>131.30000000000001</v>
      </c>
      <c r="Z161" s="9">
        <v>119.4</v>
      </c>
      <c r="AA161" s="9">
        <v>129.80000000000001</v>
      </c>
      <c r="AB161" s="9">
        <v>136.9</v>
      </c>
      <c r="AC161" s="9">
        <v>124.1</v>
      </c>
      <c r="AD161" s="9">
        <v>128.1</v>
      </c>
      <c r="AE161" s="9">
        <v>133.9</v>
      </c>
    </row>
    <row r="162" spans="1:31" x14ac:dyDescent="0.25">
      <c r="A162" t="s">
        <v>85</v>
      </c>
      <c r="B162" s="7" t="s">
        <v>658</v>
      </c>
      <c r="C162" t="s">
        <v>177</v>
      </c>
      <c r="D162" t="s">
        <v>1306</v>
      </c>
      <c r="E162" s="9">
        <v>132.9</v>
      </c>
      <c r="F162" s="9">
        <v>148.69999999999999</v>
      </c>
      <c r="G162" s="9">
        <v>128.30000000000001</v>
      </c>
      <c r="H162" s="9">
        <v>137.30000000000001</v>
      </c>
      <c r="I162" s="9">
        <v>113.5</v>
      </c>
      <c r="J162" s="9">
        <v>137.19999999999999</v>
      </c>
      <c r="K162" s="9">
        <v>142.19999999999999</v>
      </c>
      <c r="L162" s="9">
        <v>128.19999999999999</v>
      </c>
      <c r="M162" s="9">
        <v>120.9</v>
      </c>
      <c r="N162" s="9">
        <v>138.80000000000001</v>
      </c>
      <c r="O162" s="9">
        <v>124.2</v>
      </c>
      <c r="P162" s="9">
        <v>143.1</v>
      </c>
      <c r="Q162" s="9">
        <v>135.69999999999999</v>
      </c>
      <c r="R162" s="9">
        <v>148.6</v>
      </c>
      <c r="S162" s="9">
        <v>131.5</v>
      </c>
      <c r="T162" s="9">
        <v>123.2</v>
      </c>
      <c r="U162" s="9">
        <v>130.19999999999999</v>
      </c>
      <c r="V162" s="9">
        <v>131.4</v>
      </c>
      <c r="W162" s="9">
        <v>119</v>
      </c>
      <c r="X162" s="9">
        <v>126.8</v>
      </c>
      <c r="Y162" s="9">
        <v>123.8</v>
      </c>
      <c r="Z162" s="9">
        <v>113.9</v>
      </c>
      <c r="AA162" s="9">
        <v>122.9</v>
      </c>
      <c r="AB162" s="9">
        <v>134.30000000000001</v>
      </c>
      <c r="AC162" s="9">
        <v>122.5</v>
      </c>
      <c r="AD162" s="9">
        <v>122.7</v>
      </c>
      <c r="AE162" s="9">
        <v>129.9</v>
      </c>
    </row>
    <row r="163" spans="1:31" x14ac:dyDescent="0.25">
      <c r="A163" t="s">
        <v>104</v>
      </c>
      <c r="B163" s="7" t="s">
        <v>658</v>
      </c>
      <c r="C163" t="s">
        <v>177</v>
      </c>
      <c r="D163" t="s">
        <v>1306</v>
      </c>
      <c r="E163" s="9">
        <v>133.30000000000001</v>
      </c>
      <c r="F163" s="9">
        <v>145.5</v>
      </c>
      <c r="G163" s="9">
        <v>128.1</v>
      </c>
      <c r="H163" s="9">
        <v>138.1</v>
      </c>
      <c r="I163" s="9">
        <v>118.2</v>
      </c>
      <c r="J163" s="9">
        <v>139.19999999999999</v>
      </c>
      <c r="K163" s="9">
        <v>133.30000000000001</v>
      </c>
      <c r="L163" s="9">
        <v>136.19999999999999</v>
      </c>
      <c r="M163" s="9">
        <v>119.6</v>
      </c>
      <c r="N163" s="9">
        <v>135.30000000000001</v>
      </c>
      <c r="O163" s="9">
        <v>127.8</v>
      </c>
      <c r="P163" s="9">
        <v>144.9</v>
      </c>
      <c r="Q163" s="9">
        <v>135.19999999999999</v>
      </c>
      <c r="R163" s="9">
        <v>146.5</v>
      </c>
      <c r="S163" s="9">
        <v>138.5</v>
      </c>
      <c r="T163" s="9">
        <v>131.69999999999999</v>
      </c>
      <c r="U163" s="9">
        <v>137.5</v>
      </c>
      <c r="V163" s="9">
        <v>131.4</v>
      </c>
      <c r="W163" s="9">
        <v>128.80000000000001</v>
      </c>
      <c r="X163" s="9">
        <v>131.19999999999999</v>
      </c>
      <c r="Y163" s="9">
        <v>128.5</v>
      </c>
      <c r="Z163" s="9">
        <v>116.5</v>
      </c>
      <c r="AA163" s="9">
        <v>125.9</v>
      </c>
      <c r="AB163" s="9">
        <v>135.4</v>
      </c>
      <c r="AC163" s="9">
        <v>123.4</v>
      </c>
      <c r="AD163" s="9">
        <v>125.5</v>
      </c>
      <c r="AE163" s="9">
        <v>132</v>
      </c>
    </row>
    <row r="164" spans="1:31" x14ac:dyDescent="0.25">
      <c r="A164" t="s">
        <v>60</v>
      </c>
      <c r="B164" s="7" t="s">
        <v>658</v>
      </c>
      <c r="C164" t="s">
        <v>194</v>
      </c>
      <c r="D164" t="s">
        <v>1307</v>
      </c>
      <c r="E164" s="9">
        <v>134</v>
      </c>
      <c r="F164" s="9">
        <v>144.19999999999999</v>
      </c>
      <c r="G164" s="9">
        <v>129.80000000000001</v>
      </c>
      <c r="H164" s="9">
        <v>139</v>
      </c>
      <c r="I164" s="9">
        <v>120.9</v>
      </c>
      <c r="J164" s="9">
        <v>143.9</v>
      </c>
      <c r="K164" s="9">
        <v>151.5</v>
      </c>
      <c r="L164" s="9">
        <v>138.1</v>
      </c>
      <c r="M164" s="9">
        <v>120</v>
      </c>
      <c r="N164" s="9">
        <v>133.9</v>
      </c>
      <c r="O164" s="9">
        <v>131.4</v>
      </c>
      <c r="P164" s="9">
        <v>147.69999999999999</v>
      </c>
      <c r="Q164" s="9">
        <v>138.5</v>
      </c>
      <c r="R164" s="9">
        <v>147.4</v>
      </c>
      <c r="S164" s="9">
        <v>144.30000000000001</v>
      </c>
      <c r="T164" s="9">
        <v>138.1</v>
      </c>
      <c r="U164" s="9">
        <v>143.5</v>
      </c>
      <c r="V164" s="9" t="s">
        <v>79</v>
      </c>
      <c r="W164" s="9">
        <v>135.30000000000001</v>
      </c>
      <c r="X164" s="9">
        <v>136.1</v>
      </c>
      <c r="Y164" s="9">
        <v>132.1</v>
      </c>
      <c r="Z164" s="9">
        <v>119.1</v>
      </c>
      <c r="AA164" s="9">
        <v>130.6</v>
      </c>
      <c r="AB164" s="9">
        <v>138.6</v>
      </c>
      <c r="AC164" s="9">
        <v>124.4</v>
      </c>
      <c r="AD164" s="9">
        <v>128.6</v>
      </c>
      <c r="AE164" s="9">
        <v>136.19999999999999</v>
      </c>
    </row>
    <row r="165" spans="1:31" x14ac:dyDescent="0.25">
      <c r="A165" t="s">
        <v>85</v>
      </c>
      <c r="B165" s="7" t="s">
        <v>658</v>
      </c>
      <c r="C165" t="s">
        <v>194</v>
      </c>
      <c r="D165" t="s">
        <v>1307</v>
      </c>
      <c r="E165" s="9">
        <v>132.80000000000001</v>
      </c>
      <c r="F165" s="9">
        <v>148.4</v>
      </c>
      <c r="G165" s="9">
        <v>129.4</v>
      </c>
      <c r="H165" s="9">
        <v>137.69999999999999</v>
      </c>
      <c r="I165" s="9">
        <v>113.4</v>
      </c>
      <c r="J165" s="9">
        <v>139.4</v>
      </c>
      <c r="K165" s="9">
        <v>175.1</v>
      </c>
      <c r="L165" s="9">
        <v>124.7</v>
      </c>
      <c r="M165" s="9">
        <v>121.5</v>
      </c>
      <c r="N165" s="9">
        <v>137.80000000000001</v>
      </c>
      <c r="O165" s="9">
        <v>124.4</v>
      </c>
      <c r="P165" s="9">
        <v>143.69999999999999</v>
      </c>
      <c r="Q165" s="9">
        <v>139.80000000000001</v>
      </c>
      <c r="R165" s="9">
        <v>150.5</v>
      </c>
      <c r="S165" s="9">
        <v>131.6</v>
      </c>
      <c r="T165" s="9">
        <v>123.7</v>
      </c>
      <c r="U165" s="9">
        <v>130.4</v>
      </c>
      <c r="V165" s="9">
        <v>132.6</v>
      </c>
      <c r="W165" s="9">
        <v>119.7</v>
      </c>
      <c r="X165" s="9">
        <v>127.2</v>
      </c>
      <c r="Y165" s="9">
        <v>125</v>
      </c>
      <c r="Z165" s="9">
        <v>113.2</v>
      </c>
      <c r="AA165" s="9">
        <v>123.5</v>
      </c>
      <c r="AB165" s="9">
        <v>135.5</v>
      </c>
      <c r="AC165" s="9">
        <v>122.4</v>
      </c>
      <c r="AD165" s="9">
        <v>123</v>
      </c>
      <c r="AE165" s="9">
        <v>131.80000000000001</v>
      </c>
    </row>
    <row r="166" spans="1:31" x14ac:dyDescent="0.25">
      <c r="A166" t="s">
        <v>104</v>
      </c>
      <c r="B166" s="7" t="s">
        <v>658</v>
      </c>
      <c r="C166" t="s">
        <v>194</v>
      </c>
      <c r="D166" t="s">
        <v>1307</v>
      </c>
      <c r="E166" s="9">
        <v>133.6</v>
      </c>
      <c r="F166" s="9">
        <v>145.69999999999999</v>
      </c>
      <c r="G166" s="9">
        <v>129.6</v>
      </c>
      <c r="H166" s="9">
        <v>138.5</v>
      </c>
      <c r="I166" s="9">
        <v>118.1</v>
      </c>
      <c r="J166" s="9">
        <v>141.80000000000001</v>
      </c>
      <c r="K166" s="9">
        <v>159.5</v>
      </c>
      <c r="L166" s="9">
        <v>133.6</v>
      </c>
      <c r="M166" s="9">
        <v>120.5</v>
      </c>
      <c r="N166" s="9">
        <v>135.19999999999999</v>
      </c>
      <c r="O166" s="9">
        <v>128.5</v>
      </c>
      <c r="P166" s="9">
        <v>145.80000000000001</v>
      </c>
      <c r="Q166" s="9">
        <v>139</v>
      </c>
      <c r="R166" s="9">
        <v>148.19999999999999</v>
      </c>
      <c r="S166" s="9">
        <v>139.30000000000001</v>
      </c>
      <c r="T166" s="9">
        <v>132.1</v>
      </c>
      <c r="U166" s="9">
        <v>138.30000000000001</v>
      </c>
      <c r="V166" s="9">
        <v>132.6</v>
      </c>
      <c r="W166" s="9">
        <v>129.4</v>
      </c>
      <c r="X166" s="9">
        <v>131.9</v>
      </c>
      <c r="Y166" s="9">
        <v>129.4</v>
      </c>
      <c r="Z166" s="9">
        <v>116</v>
      </c>
      <c r="AA166" s="9">
        <v>126.6</v>
      </c>
      <c r="AB166" s="9">
        <v>136.80000000000001</v>
      </c>
      <c r="AC166" s="9">
        <v>123.6</v>
      </c>
      <c r="AD166" s="9">
        <v>125.9</v>
      </c>
      <c r="AE166" s="9">
        <v>134.19999999999999</v>
      </c>
    </row>
    <row r="167" spans="1:31" x14ac:dyDescent="0.25">
      <c r="A167" t="s">
        <v>60</v>
      </c>
      <c r="B167" s="7" t="s">
        <v>658</v>
      </c>
      <c r="C167" t="s">
        <v>213</v>
      </c>
      <c r="D167" t="s">
        <v>1308</v>
      </c>
      <c r="E167" s="9">
        <v>134.80000000000001</v>
      </c>
      <c r="F167" s="9">
        <v>143.1</v>
      </c>
      <c r="G167" s="9">
        <v>130</v>
      </c>
      <c r="H167" s="9">
        <v>139.4</v>
      </c>
      <c r="I167" s="9">
        <v>120.5</v>
      </c>
      <c r="J167" s="9">
        <v>148</v>
      </c>
      <c r="K167" s="9">
        <v>162.9</v>
      </c>
      <c r="L167" s="9">
        <v>137.4</v>
      </c>
      <c r="M167" s="9">
        <v>120.8</v>
      </c>
      <c r="N167" s="9">
        <v>134.69999999999999</v>
      </c>
      <c r="O167" s="9">
        <v>131.6</v>
      </c>
      <c r="P167" s="9">
        <v>148.69999999999999</v>
      </c>
      <c r="Q167" s="9">
        <v>140.6</v>
      </c>
      <c r="R167" s="9">
        <v>149</v>
      </c>
      <c r="S167" s="9">
        <v>145.30000000000001</v>
      </c>
      <c r="T167" s="9">
        <v>139.19999999999999</v>
      </c>
      <c r="U167" s="9">
        <v>144.5</v>
      </c>
      <c r="V167" s="9" t="s">
        <v>79</v>
      </c>
      <c r="W167" s="9">
        <v>136.4</v>
      </c>
      <c r="X167" s="9">
        <v>137.30000000000001</v>
      </c>
      <c r="Y167" s="9">
        <v>133</v>
      </c>
      <c r="Z167" s="9">
        <v>120.3</v>
      </c>
      <c r="AA167" s="9">
        <v>131.5</v>
      </c>
      <c r="AB167" s="9">
        <v>140.19999999999999</v>
      </c>
      <c r="AC167" s="9">
        <v>125.4</v>
      </c>
      <c r="AD167" s="9">
        <v>129.69999999999999</v>
      </c>
      <c r="AE167" s="9">
        <v>137.80000000000001</v>
      </c>
    </row>
    <row r="168" spans="1:31" x14ac:dyDescent="0.25">
      <c r="A168" t="s">
        <v>85</v>
      </c>
      <c r="B168" s="7" t="s">
        <v>658</v>
      </c>
      <c r="C168" t="s">
        <v>213</v>
      </c>
      <c r="D168" t="s">
        <v>1308</v>
      </c>
      <c r="E168" s="9">
        <v>133.19999999999999</v>
      </c>
      <c r="F168" s="9">
        <v>143.9</v>
      </c>
      <c r="G168" s="9">
        <v>128.30000000000001</v>
      </c>
      <c r="H168" s="9">
        <v>138.30000000000001</v>
      </c>
      <c r="I168" s="9">
        <v>114.1</v>
      </c>
      <c r="J168" s="9">
        <v>142.69999999999999</v>
      </c>
      <c r="K168" s="9">
        <v>179.8</v>
      </c>
      <c r="L168" s="9">
        <v>123.5</v>
      </c>
      <c r="M168" s="9">
        <v>122.1</v>
      </c>
      <c r="N168" s="9">
        <v>137.5</v>
      </c>
      <c r="O168" s="9">
        <v>124.6</v>
      </c>
      <c r="P168" s="9">
        <v>144.5</v>
      </c>
      <c r="Q168" s="9">
        <v>140.5</v>
      </c>
      <c r="R168" s="9">
        <v>152.1</v>
      </c>
      <c r="S168" s="9">
        <v>132.69999999999999</v>
      </c>
      <c r="T168" s="9">
        <v>124.3</v>
      </c>
      <c r="U168" s="9">
        <v>131.4</v>
      </c>
      <c r="V168" s="9">
        <v>134.4</v>
      </c>
      <c r="W168" s="9">
        <v>118.9</v>
      </c>
      <c r="X168" s="9">
        <v>127.7</v>
      </c>
      <c r="Y168" s="9">
        <v>125.7</v>
      </c>
      <c r="Z168" s="9">
        <v>114.6</v>
      </c>
      <c r="AA168" s="9">
        <v>124.1</v>
      </c>
      <c r="AB168" s="9">
        <v>135.69999999999999</v>
      </c>
      <c r="AC168" s="9">
        <v>123.3</v>
      </c>
      <c r="AD168" s="9">
        <v>123.8</v>
      </c>
      <c r="AE168" s="9">
        <v>132.69999999999999</v>
      </c>
    </row>
    <row r="169" spans="1:31" x14ac:dyDescent="0.25">
      <c r="A169" t="s">
        <v>104</v>
      </c>
      <c r="B169" s="7" t="s">
        <v>658</v>
      </c>
      <c r="C169" t="s">
        <v>213</v>
      </c>
      <c r="D169" t="s">
        <v>1308</v>
      </c>
      <c r="E169" s="9">
        <v>134.30000000000001</v>
      </c>
      <c r="F169" s="9">
        <v>143.4</v>
      </c>
      <c r="G169" s="9">
        <v>129.30000000000001</v>
      </c>
      <c r="H169" s="9">
        <v>139</v>
      </c>
      <c r="I169" s="9">
        <v>118.1</v>
      </c>
      <c r="J169" s="9">
        <v>145.5</v>
      </c>
      <c r="K169" s="9">
        <v>168.6</v>
      </c>
      <c r="L169" s="9">
        <v>132.69999999999999</v>
      </c>
      <c r="M169" s="9">
        <v>121.2</v>
      </c>
      <c r="N169" s="9">
        <v>135.6</v>
      </c>
      <c r="O169" s="9">
        <v>128.69999999999999</v>
      </c>
      <c r="P169" s="9">
        <v>146.80000000000001</v>
      </c>
      <c r="Q169" s="9">
        <v>140.6</v>
      </c>
      <c r="R169" s="9">
        <v>149.80000000000001</v>
      </c>
      <c r="S169" s="9">
        <v>140.30000000000001</v>
      </c>
      <c r="T169" s="9">
        <v>133</v>
      </c>
      <c r="U169" s="9">
        <v>139.30000000000001</v>
      </c>
      <c r="V169" s="9">
        <v>134.4</v>
      </c>
      <c r="W169" s="9">
        <v>129.80000000000001</v>
      </c>
      <c r="X169" s="9">
        <v>132.80000000000001</v>
      </c>
      <c r="Y169" s="9">
        <v>130.19999999999999</v>
      </c>
      <c r="Z169" s="9">
        <v>117.3</v>
      </c>
      <c r="AA169" s="9">
        <v>127.3</v>
      </c>
      <c r="AB169" s="9">
        <v>137.6</v>
      </c>
      <c r="AC169" s="9">
        <v>124.5</v>
      </c>
      <c r="AD169" s="9">
        <v>126.8</v>
      </c>
      <c r="AE169" s="9">
        <v>135.4</v>
      </c>
    </row>
    <row r="170" spans="1:31" x14ac:dyDescent="0.25">
      <c r="A170" t="s">
        <v>60</v>
      </c>
      <c r="B170" s="7" t="s">
        <v>658</v>
      </c>
      <c r="C170" t="s">
        <v>228</v>
      </c>
      <c r="D170" t="s">
        <v>1309</v>
      </c>
      <c r="E170" s="9">
        <v>135.19999999999999</v>
      </c>
      <c r="F170" s="9">
        <v>142</v>
      </c>
      <c r="G170" s="9">
        <v>130.5</v>
      </c>
      <c r="H170" s="9">
        <v>140.19999999999999</v>
      </c>
      <c r="I170" s="9">
        <v>120.7</v>
      </c>
      <c r="J170" s="9">
        <v>147.80000000000001</v>
      </c>
      <c r="K170" s="9">
        <v>154.5</v>
      </c>
      <c r="L170" s="9">
        <v>137.1</v>
      </c>
      <c r="M170" s="9">
        <v>121</v>
      </c>
      <c r="N170" s="9">
        <v>134.69999999999999</v>
      </c>
      <c r="O170" s="9">
        <v>131.69999999999999</v>
      </c>
      <c r="P170" s="9">
        <v>149.30000000000001</v>
      </c>
      <c r="Q170" s="9">
        <v>139.6</v>
      </c>
      <c r="R170" s="9">
        <v>149.80000000000001</v>
      </c>
      <c r="S170" s="9">
        <v>146.1</v>
      </c>
      <c r="T170" s="9">
        <v>139.69999999999999</v>
      </c>
      <c r="U170" s="9">
        <v>145.19999999999999</v>
      </c>
      <c r="V170" s="9" t="s">
        <v>79</v>
      </c>
      <c r="W170" s="9">
        <v>137.4</v>
      </c>
      <c r="X170" s="9">
        <v>137.9</v>
      </c>
      <c r="Y170" s="9">
        <v>133.4</v>
      </c>
      <c r="Z170" s="9">
        <v>121.2</v>
      </c>
      <c r="AA170" s="9">
        <v>132.30000000000001</v>
      </c>
      <c r="AB170" s="9">
        <v>139.6</v>
      </c>
      <c r="AC170" s="9">
        <v>126.7</v>
      </c>
      <c r="AD170" s="9">
        <v>130.30000000000001</v>
      </c>
      <c r="AE170" s="9">
        <v>137.6</v>
      </c>
    </row>
    <row r="171" spans="1:31" x14ac:dyDescent="0.25">
      <c r="A171" t="s">
        <v>85</v>
      </c>
      <c r="B171" s="7" t="s">
        <v>658</v>
      </c>
      <c r="C171" t="s">
        <v>228</v>
      </c>
      <c r="D171" t="s">
        <v>1309</v>
      </c>
      <c r="E171" s="9">
        <v>133.6</v>
      </c>
      <c r="F171" s="9">
        <v>143</v>
      </c>
      <c r="G171" s="9">
        <v>129.69999999999999</v>
      </c>
      <c r="H171" s="9">
        <v>138.69999999999999</v>
      </c>
      <c r="I171" s="9">
        <v>114.5</v>
      </c>
      <c r="J171" s="9">
        <v>137.5</v>
      </c>
      <c r="K171" s="9">
        <v>160.69999999999999</v>
      </c>
      <c r="L171" s="9">
        <v>124.5</v>
      </c>
      <c r="M171" s="9">
        <v>122.4</v>
      </c>
      <c r="N171" s="9">
        <v>137.30000000000001</v>
      </c>
      <c r="O171" s="9">
        <v>124.8</v>
      </c>
      <c r="P171" s="9">
        <v>145</v>
      </c>
      <c r="Q171" s="9">
        <v>138</v>
      </c>
      <c r="R171" s="9">
        <v>153.6</v>
      </c>
      <c r="S171" s="9">
        <v>133.30000000000001</v>
      </c>
      <c r="T171" s="9">
        <v>124.6</v>
      </c>
      <c r="U171" s="9">
        <v>132</v>
      </c>
      <c r="V171" s="9">
        <v>135.69999999999999</v>
      </c>
      <c r="W171" s="9">
        <v>120.6</v>
      </c>
      <c r="X171" s="9">
        <v>128.1</v>
      </c>
      <c r="Y171" s="9">
        <v>126.1</v>
      </c>
      <c r="Z171" s="9">
        <v>115.7</v>
      </c>
      <c r="AA171" s="9">
        <v>124.5</v>
      </c>
      <c r="AB171" s="9">
        <v>135.9</v>
      </c>
      <c r="AC171" s="9">
        <v>124.4</v>
      </c>
      <c r="AD171" s="9">
        <v>124.5</v>
      </c>
      <c r="AE171" s="9">
        <v>132.4</v>
      </c>
    </row>
    <row r="172" spans="1:31" x14ac:dyDescent="0.25">
      <c r="A172" t="s">
        <v>104</v>
      </c>
      <c r="B172" s="7" t="s">
        <v>658</v>
      </c>
      <c r="C172" t="s">
        <v>228</v>
      </c>
      <c r="D172" t="s">
        <v>1309</v>
      </c>
      <c r="E172" s="9">
        <v>134.69999999999999</v>
      </c>
      <c r="F172" s="9">
        <v>142.4</v>
      </c>
      <c r="G172" s="9">
        <v>130.19999999999999</v>
      </c>
      <c r="H172" s="9">
        <v>139.6</v>
      </c>
      <c r="I172" s="9">
        <v>118.4</v>
      </c>
      <c r="J172" s="9">
        <v>143</v>
      </c>
      <c r="K172" s="9">
        <v>156.6</v>
      </c>
      <c r="L172" s="9">
        <v>132.9</v>
      </c>
      <c r="M172" s="9">
        <v>121.5</v>
      </c>
      <c r="N172" s="9">
        <v>135.6</v>
      </c>
      <c r="O172" s="9">
        <v>128.80000000000001</v>
      </c>
      <c r="P172" s="9">
        <v>147.30000000000001</v>
      </c>
      <c r="Q172" s="9">
        <v>139</v>
      </c>
      <c r="R172" s="9">
        <v>150.80000000000001</v>
      </c>
      <c r="S172" s="9">
        <v>141.1</v>
      </c>
      <c r="T172" s="9">
        <v>133.4</v>
      </c>
      <c r="U172" s="9">
        <v>140</v>
      </c>
      <c r="V172" s="9">
        <v>135.69999999999999</v>
      </c>
      <c r="W172" s="9">
        <v>131</v>
      </c>
      <c r="X172" s="9">
        <v>133.30000000000001</v>
      </c>
      <c r="Y172" s="9">
        <v>130.6</v>
      </c>
      <c r="Z172" s="9">
        <v>118.3</v>
      </c>
      <c r="AA172" s="9">
        <v>127.9</v>
      </c>
      <c r="AB172" s="9">
        <v>137.4</v>
      </c>
      <c r="AC172" s="9">
        <v>125.7</v>
      </c>
      <c r="AD172" s="9">
        <v>127.5</v>
      </c>
      <c r="AE172" s="9">
        <v>135.19999999999999</v>
      </c>
    </row>
    <row r="173" spans="1:31" x14ac:dyDescent="0.25">
      <c r="A173" t="s">
        <v>60</v>
      </c>
      <c r="B173" s="7" t="s">
        <v>658</v>
      </c>
      <c r="C173" t="s">
        <v>238</v>
      </c>
      <c r="D173" t="s">
        <v>1310</v>
      </c>
      <c r="E173" s="9">
        <v>135.9</v>
      </c>
      <c r="F173" s="9">
        <v>141.9</v>
      </c>
      <c r="G173" s="9">
        <v>131</v>
      </c>
      <c r="H173" s="9">
        <v>141.5</v>
      </c>
      <c r="I173" s="9">
        <v>121.4</v>
      </c>
      <c r="J173" s="9">
        <v>146.69999999999999</v>
      </c>
      <c r="K173" s="9">
        <v>157.1</v>
      </c>
      <c r="L173" s="9">
        <v>136.4</v>
      </c>
      <c r="M173" s="9">
        <v>121.4</v>
      </c>
      <c r="N173" s="9">
        <v>135.6</v>
      </c>
      <c r="O173" s="9">
        <v>131.30000000000001</v>
      </c>
      <c r="P173" s="9">
        <v>150.30000000000001</v>
      </c>
      <c r="Q173" s="9">
        <v>140.4</v>
      </c>
      <c r="R173" s="9">
        <v>150.5</v>
      </c>
      <c r="S173" s="9">
        <v>147.19999999999999</v>
      </c>
      <c r="T173" s="9">
        <v>140.6</v>
      </c>
      <c r="U173" s="9">
        <v>146.19999999999999</v>
      </c>
      <c r="V173" s="9" t="s">
        <v>79</v>
      </c>
      <c r="W173" s="9">
        <v>138.1</v>
      </c>
      <c r="X173" s="9">
        <v>138.4</v>
      </c>
      <c r="Y173" s="9">
        <v>134.19999999999999</v>
      </c>
      <c r="Z173" s="9">
        <v>121</v>
      </c>
      <c r="AA173" s="9">
        <v>133</v>
      </c>
      <c r="AB173" s="9">
        <v>140.1</v>
      </c>
      <c r="AC173" s="9">
        <v>127.4</v>
      </c>
      <c r="AD173" s="9">
        <v>130.69999999999999</v>
      </c>
      <c r="AE173" s="9">
        <v>138.30000000000001</v>
      </c>
    </row>
    <row r="174" spans="1:31" x14ac:dyDescent="0.25">
      <c r="A174" t="s">
        <v>85</v>
      </c>
      <c r="B174" s="7" t="s">
        <v>658</v>
      </c>
      <c r="C174" t="s">
        <v>238</v>
      </c>
      <c r="D174" t="s">
        <v>1310</v>
      </c>
      <c r="E174" s="9">
        <v>133.9</v>
      </c>
      <c r="F174" s="9">
        <v>142.80000000000001</v>
      </c>
      <c r="G174" s="9">
        <v>131.4</v>
      </c>
      <c r="H174" s="9">
        <v>139.1</v>
      </c>
      <c r="I174" s="9">
        <v>114.9</v>
      </c>
      <c r="J174" s="9">
        <v>135.6</v>
      </c>
      <c r="K174" s="9">
        <v>173.2</v>
      </c>
      <c r="L174" s="9">
        <v>124.1</v>
      </c>
      <c r="M174" s="9">
        <v>122.6</v>
      </c>
      <c r="N174" s="9">
        <v>137.80000000000001</v>
      </c>
      <c r="O174" s="9">
        <v>125.1</v>
      </c>
      <c r="P174" s="9">
        <v>145.5</v>
      </c>
      <c r="Q174" s="9">
        <v>139.69999999999999</v>
      </c>
      <c r="R174" s="9">
        <v>154.6</v>
      </c>
      <c r="S174" s="9">
        <v>134</v>
      </c>
      <c r="T174" s="9">
        <v>124.9</v>
      </c>
      <c r="U174" s="9">
        <v>132.6</v>
      </c>
      <c r="V174" s="9">
        <v>137.30000000000001</v>
      </c>
      <c r="W174" s="9">
        <v>122.6</v>
      </c>
      <c r="X174" s="9">
        <v>128.30000000000001</v>
      </c>
      <c r="Y174" s="9">
        <v>126.6</v>
      </c>
      <c r="Z174" s="9">
        <v>115</v>
      </c>
      <c r="AA174" s="9">
        <v>124.8</v>
      </c>
      <c r="AB174" s="9">
        <v>136.30000000000001</v>
      </c>
      <c r="AC174" s="9">
        <v>124.6</v>
      </c>
      <c r="AD174" s="9">
        <v>124.5</v>
      </c>
      <c r="AE174" s="9">
        <v>133.5</v>
      </c>
    </row>
    <row r="175" spans="1:31" x14ac:dyDescent="0.25">
      <c r="A175" t="s">
        <v>104</v>
      </c>
      <c r="B175" s="7" t="s">
        <v>658</v>
      </c>
      <c r="C175" t="s">
        <v>238</v>
      </c>
      <c r="D175" t="s">
        <v>1310</v>
      </c>
      <c r="E175" s="9">
        <v>135.30000000000001</v>
      </c>
      <c r="F175" s="9">
        <v>142.19999999999999</v>
      </c>
      <c r="G175" s="9">
        <v>131.19999999999999</v>
      </c>
      <c r="H175" s="9">
        <v>140.6</v>
      </c>
      <c r="I175" s="9">
        <v>119</v>
      </c>
      <c r="J175" s="9">
        <v>141.5</v>
      </c>
      <c r="K175" s="9">
        <v>162.6</v>
      </c>
      <c r="L175" s="9">
        <v>132.30000000000001</v>
      </c>
      <c r="M175" s="9">
        <v>121.8</v>
      </c>
      <c r="N175" s="9">
        <v>136.30000000000001</v>
      </c>
      <c r="O175" s="9">
        <v>128.69999999999999</v>
      </c>
      <c r="P175" s="9">
        <v>148.1</v>
      </c>
      <c r="Q175" s="9">
        <v>140.1</v>
      </c>
      <c r="R175" s="9">
        <v>151.6</v>
      </c>
      <c r="S175" s="9">
        <v>142</v>
      </c>
      <c r="T175" s="9">
        <v>134.1</v>
      </c>
      <c r="U175" s="9">
        <v>140.80000000000001</v>
      </c>
      <c r="V175" s="9">
        <v>137.30000000000001</v>
      </c>
      <c r="W175" s="9">
        <v>132.19999999999999</v>
      </c>
      <c r="X175" s="9">
        <v>133.6</v>
      </c>
      <c r="Y175" s="9">
        <v>131.30000000000001</v>
      </c>
      <c r="Z175" s="9">
        <v>117.8</v>
      </c>
      <c r="AA175" s="9">
        <v>128.4</v>
      </c>
      <c r="AB175" s="9">
        <v>137.9</v>
      </c>
      <c r="AC175" s="9">
        <v>126.2</v>
      </c>
      <c r="AD175" s="9">
        <v>127.7</v>
      </c>
      <c r="AE175" s="9">
        <v>136.1</v>
      </c>
    </row>
    <row r="176" spans="1:31" x14ac:dyDescent="0.25">
      <c r="A176" t="s">
        <v>60</v>
      </c>
      <c r="B176" s="7" t="s">
        <v>658</v>
      </c>
      <c r="C176" t="s">
        <v>256</v>
      </c>
      <c r="D176" t="s">
        <v>1311</v>
      </c>
      <c r="E176" s="9">
        <v>136.30000000000001</v>
      </c>
      <c r="F176" s="9">
        <v>142.5</v>
      </c>
      <c r="G176" s="9">
        <v>140.5</v>
      </c>
      <c r="H176" s="9">
        <v>141.5</v>
      </c>
      <c r="I176" s="9">
        <v>121.6</v>
      </c>
      <c r="J176" s="9">
        <v>147.30000000000001</v>
      </c>
      <c r="K176" s="9">
        <v>168</v>
      </c>
      <c r="L176" s="9">
        <v>135.80000000000001</v>
      </c>
      <c r="M176" s="9">
        <v>122.5</v>
      </c>
      <c r="N176" s="9">
        <v>136</v>
      </c>
      <c r="O176" s="9">
        <v>131.9</v>
      </c>
      <c r="P176" s="9">
        <v>151.4</v>
      </c>
      <c r="Q176" s="9">
        <v>142.4</v>
      </c>
      <c r="R176" s="9">
        <v>152.1</v>
      </c>
      <c r="S176" s="9">
        <v>148.19999999999999</v>
      </c>
      <c r="T176" s="9">
        <v>141.5</v>
      </c>
      <c r="U176" s="9">
        <v>147.30000000000001</v>
      </c>
      <c r="V176" s="9" t="s">
        <v>79</v>
      </c>
      <c r="W176" s="9">
        <v>141.1</v>
      </c>
      <c r="X176" s="9">
        <v>139.4</v>
      </c>
      <c r="Y176" s="9">
        <v>135.80000000000001</v>
      </c>
      <c r="Z176" s="9">
        <v>121.6</v>
      </c>
      <c r="AA176" s="9">
        <v>133.69999999999999</v>
      </c>
      <c r="AB176" s="9">
        <v>141.5</v>
      </c>
      <c r="AC176" s="9">
        <v>128.1</v>
      </c>
      <c r="AD176" s="9">
        <v>131.69999999999999</v>
      </c>
      <c r="AE176" s="9">
        <v>140</v>
      </c>
    </row>
    <row r="177" spans="1:31" x14ac:dyDescent="0.25">
      <c r="A177" t="s">
        <v>85</v>
      </c>
      <c r="B177" s="7" t="s">
        <v>658</v>
      </c>
      <c r="C177" t="s">
        <v>256</v>
      </c>
      <c r="D177" t="s">
        <v>1311</v>
      </c>
      <c r="E177" s="9">
        <v>134.30000000000001</v>
      </c>
      <c r="F177" s="9">
        <v>142.1</v>
      </c>
      <c r="G177" s="9">
        <v>146.69999999999999</v>
      </c>
      <c r="H177" s="9">
        <v>139.5</v>
      </c>
      <c r="I177" s="9">
        <v>115.2</v>
      </c>
      <c r="J177" s="9">
        <v>136.4</v>
      </c>
      <c r="K177" s="9">
        <v>185.2</v>
      </c>
      <c r="L177" s="9">
        <v>122.2</v>
      </c>
      <c r="M177" s="9">
        <v>123.9</v>
      </c>
      <c r="N177" s="9">
        <v>138.30000000000001</v>
      </c>
      <c r="O177" s="9">
        <v>125.4</v>
      </c>
      <c r="P177" s="9">
        <v>146</v>
      </c>
      <c r="Q177" s="9">
        <v>141.5</v>
      </c>
      <c r="R177" s="9">
        <v>156.19999999999999</v>
      </c>
      <c r="S177" s="9">
        <v>135</v>
      </c>
      <c r="T177" s="9">
        <v>125.4</v>
      </c>
      <c r="U177" s="9">
        <v>133.5</v>
      </c>
      <c r="V177" s="9">
        <v>138.6</v>
      </c>
      <c r="W177" s="9">
        <v>125.7</v>
      </c>
      <c r="X177" s="9">
        <v>128.80000000000001</v>
      </c>
      <c r="Y177" s="9">
        <v>127.4</v>
      </c>
      <c r="Z177" s="9">
        <v>115.3</v>
      </c>
      <c r="AA177" s="9">
        <v>125.1</v>
      </c>
      <c r="AB177" s="9">
        <v>136.6</v>
      </c>
      <c r="AC177" s="9">
        <v>124.9</v>
      </c>
      <c r="AD177" s="9">
        <v>124.9</v>
      </c>
      <c r="AE177" s="9">
        <v>134.80000000000001</v>
      </c>
    </row>
    <row r="178" spans="1:31" x14ac:dyDescent="0.25">
      <c r="A178" t="s">
        <v>104</v>
      </c>
      <c r="B178" s="7" t="s">
        <v>658</v>
      </c>
      <c r="C178" t="s">
        <v>256</v>
      </c>
      <c r="D178" t="s">
        <v>1311</v>
      </c>
      <c r="E178" s="9">
        <v>135.69999999999999</v>
      </c>
      <c r="F178" s="9">
        <v>142.4</v>
      </c>
      <c r="G178" s="9">
        <v>142.9</v>
      </c>
      <c r="H178" s="9">
        <v>140.80000000000001</v>
      </c>
      <c r="I178" s="9">
        <v>119.2</v>
      </c>
      <c r="J178" s="9">
        <v>142.19999999999999</v>
      </c>
      <c r="K178" s="9">
        <v>173.8</v>
      </c>
      <c r="L178" s="9">
        <v>131.19999999999999</v>
      </c>
      <c r="M178" s="9">
        <v>123</v>
      </c>
      <c r="N178" s="9">
        <v>136.80000000000001</v>
      </c>
      <c r="O178" s="9">
        <v>129.19999999999999</v>
      </c>
      <c r="P178" s="9">
        <v>148.9</v>
      </c>
      <c r="Q178" s="9">
        <v>142.1</v>
      </c>
      <c r="R178" s="9">
        <v>153.19999999999999</v>
      </c>
      <c r="S178" s="9">
        <v>143</v>
      </c>
      <c r="T178" s="9">
        <v>134.80000000000001</v>
      </c>
      <c r="U178" s="9">
        <v>141.80000000000001</v>
      </c>
      <c r="V178" s="9">
        <v>138.6</v>
      </c>
      <c r="W178" s="9">
        <v>135.30000000000001</v>
      </c>
      <c r="X178" s="9">
        <v>134.4</v>
      </c>
      <c r="Y178" s="9">
        <v>132.6</v>
      </c>
      <c r="Z178" s="9">
        <v>118.3</v>
      </c>
      <c r="AA178" s="9">
        <v>128.9</v>
      </c>
      <c r="AB178" s="9">
        <v>138.6</v>
      </c>
      <c r="AC178" s="9">
        <v>126.8</v>
      </c>
      <c r="AD178" s="9">
        <v>128.4</v>
      </c>
      <c r="AE178" s="9">
        <v>137.6</v>
      </c>
    </row>
    <row r="179" spans="1:31" x14ac:dyDescent="0.25">
      <c r="A179" t="s">
        <v>60</v>
      </c>
      <c r="B179" s="7" t="s">
        <v>658</v>
      </c>
      <c r="C179" t="s">
        <v>273</v>
      </c>
      <c r="D179" t="s">
        <v>1312</v>
      </c>
      <c r="E179" s="9">
        <v>136.4</v>
      </c>
      <c r="F179" s="9">
        <v>143.69999999999999</v>
      </c>
      <c r="G179" s="9">
        <v>144.80000000000001</v>
      </c>
      <c r="H179" s="9">
        <v>141.9</v>
      </c>
      <c r="I179" s="9">
        <v>123.1</v>
      </c>
      <c r="J179" s="9">
        <v>147.19999999999999</v>
      </c>
      <c r="K179" s="9">
        <v>161</v>
      </c>
      <c r="L179" s="9">
        <v>133.80000000000001</v>
      </c>
      <c r="M179" s="9">
        <v>121.9</v>
      </c>
      <c r="N179" s="9">
        <v>135.80000000000001</v>
      </c>
      <c r="O179" s="9">
        <v>131.1</v>
      </c>
      <c r="P179" s="9">
        <v>151.4</v>
      </c>
      <c r="Q179" s="9">
        <v>141.5</v>
      </c>
      <c r="R179" s="9">
        <v>153.19999999999999</v>
      </c>
      <c r="S179" s="9">
        <v>148</v>
      </c>
      <c r="T179" s="9">
        <v>141.9</v>
      </c>
      <c r="U179" s="9">
        <v>147.19999999999999</v>
      </c>
      <c r="V179" s="9" t="s">
        <v>79</v>
      </c>
      <c r="W179" s="9">
        <v>142.6</v>
      </c>
      <c r="X179" s="9">
        <v>139.5</v>
      </c>
      <c r="Y179" s="9">
        <v>136.1</v>
      </c>
      <c r="Z179" s="9">
        <v>122</v>
      </c>
      <c r="AA179" s="9">
        <v>133.4</v>
      </c>
      <c r="AB179" s="9">
        <v>141.1</v>
      </c>
      <c r="AC179" s="9">
        <v>127.8</v>
      </c>
      <c r="AD179" s="9">
        <v>131.9</v>
      </c>
      <c r="AE179" s="9">
        <v>139.80000000000001</v>
      </c>
    </row>
    <row r="180" spans="1:31" x14ac:dyDescent="0.25">
      <c r="A180" t="s">
        <v>85</v>
      </c>
      <c r="B180" s="7" t="s">
        <v>658</v>
      </c>
      <c r="C180" t="s">
        <v>273</v>
      </c>
      <c r="D180" t="s">
        <v>1312</v>
      </c>
      <c r="E180" s="9">
        <v>134.4</v>
      </c>
      <c r="F180" s="9">
        <v>142.6</v>
      </c>
      <c r="G180" s="9">
        <v>145.9</v>
      </c>
      <c r="H180" s="9">
        <v>139.5</v>
      </c>
      <c r="I180" s="9">
        <v>115.9</v>
      </c>
      <c r="J180" s="9">
        <v>135</v>
      </c>
      <c r="K180" s="9">
        <v>163.19999999999999</v>
      </c>
      <c r="L180" s="9">
        <v>119.8</v>
      </c>
      <c r="M180" s="9">
        <v>120.7</v>
      </c>
      <c r="N180" s="9">
        <v>139.69999999999999</v>
      </c>
      <c r="O180" s="9">
        <v>125.7</v>
      </c>
      <c r="P180" s="9">
        <v>146.30000000000001</v>
      </c>
      <c r="Q180" s="9">
        <v>138.80000000000001</v>
      </c>
      <c r="R180" s="9">
        <v>157</v>
      </c>
      <c r="S180" s="9">
        <v>135.6</v>
      </c>
      <c r="T180" s="9">
        <v>125.6</v>
      </c>
      <c r="U180" s="9">
        <v>134</v>
      </c>
      <c r="V180" s="9">
        <v>139.1</v>
      </c>
      <c r="W180" s="9">
        <v>126.8</v>
      </c>
      <c r="X180" s="9">
        <v>129.30000000000001</v>
      </c>
      <c r="Y180" s="9">
        <v>128.19999999999999</v>
      </c>
      <c r="Z180" s="9">
        <v>115.3</v>
      </c>
      <c r="AA180" s="9">
        <v>125.6</v>
      </c>
      <c r="AB180" s="9">
        <v>136.69999999999999</v>
      </c>
      <c r="AC180" s="9">
        <v>124.6</v>
      </c>
      <c r="AD180" s="9">
        <v>125.1</v>
      </c>
      <c r="AE180" s="9">
        <v>134.1</v>
      </c>
    </row>
    <row r="181" spans="1:31" x14ac:dyDescent="0.25">
      <c r="A181" t="s">
        <v>104</v>
      </c>
      <c r="B181" s="7" t="s">
        <v>658</v>
      </c>
      <c r="C181" t="s">
        <v>273</v>
      </c>
      <c r="D181" t="s">
        <v>1312</v>
      </c>
      <c r="E181" s="9">
        <v>135.80000000000001</v>
      </c>
      <c r="F181" s="9">
        <v>143.30000000000001</v>
      </c>
      <c r="G181" s="9">
        <v>145.19999999999999</v>
      </c>
      <c r="H181" s="9">
        <v>141</v>
      </c>
      <c r="I181" s="9">
        <v>120.5</v>
      </c>
      <c r="J181" s="9">
        <v>141.5</v>
      </c>
      <c r="K181" s="9">
        <v>161.69999999999999</v>
      </c>
      <c r="L181" s="9">
        <v>129.1</v>
      </c>
      <c r="M181" s="9">
        <v>121.5</v>
      </c>
      <c r="N181" s="9">
        <v>137.1</v>
      </c>
      <c r="O181" s="9">
        <v>128.80000000000001</v>
      </c>
      <c r="P181" s="9">
        <v>149</v>
      </c>
      <c r="Q181" s="9">
        <v>140.5</v>
      </c>
      <c r="R181" s="9">
        <v>154.19999999999999</v>
      </c>
      <c r="S181" s="9">
        <v>143.1</v>
      </c>
      <c r="T181" s="9">
        <v>135.1</v>
      </c>
      <c r="U181" s="9">
        <v>142</v>
      </c>
      <c r="V181" s="9">
        <v>139.1</v>
      </c>
      <c r="W181" s="9">
        <v>136.6</v>
      </c>
      <c r="X181" s="9">
        <v>134.69999999999999</v>
      </c>
      <c r="Y181" s="9">
        <v>133.1</v>
      </c>
      <c r="Z181" s="9">
        <v>118.5</v>
      </c>
      <c r="AA181" s="9">
        <v>129</v>
      </c>
      <c r="AB181" s="9">
        <v>138.5</v>
      </c>
      <c r="AC181" s="9">
        <v>126.5</v>
      </c>
      <c r="AD181" s="9">
        <v>128.6</v>
      </c>
      <c r="AE181" s="9">
        <v>137.19999999999999</v>
      </c>
    </row>
    <row r="182" spans="1:31" x14ac:dyDescent="0.25">
      <c r="A182" t="s">
        <v>60</v>
      </c>
      <c r="B182" s="7" t="s">
        <v>725</v>
      </c>
      <c r="C182" t="s">
        <v>62</v>
      </c>
      <c r="D182" t="s">
        <v>1313</v>
      </c>
      <c r="E182" s="9">
        <v>136.6</v>
      </c>
      <c r="F182" s="9">
        <v>144.4</v>
      </c>
      <c r="G182" s="9">
        <v>143.80000000000001</v>
      </c>
      <c r="H182" s="9">
        <v>142</v>
      </c>
      <c r="I182" s="9">
        <v>123.2</v>
      </c>
      <c r="J182" s="9">
        <v>147.9</v>
      </c>
      <c r="K182" s="9">
        <v>152.1</v>
      </c>
      <c r="L182" s="9">
        <v>131.80000000000001</v>
      </c>
      <c r="M182" s="9">
        <v>119.5</v>
      </c>
      <c r="N182" s="9">
        <v>136</v>
      </c>
      <c r="O182" s="9">
        <v>131.19999999999999</v>
      </c>
      <c r="P182" s="9">
        <v>151.80000000000001</v>
      </c>
      <c r="Q182" s="9">
        <v>140.4</v>
      </c>
      <c r="R182" s="9">
        <v>153.6</v>
      </c>
      <c r="S182" s="9">
        <v>148.30000000000001</v>
      </c>
      <c r="T182" s="9">
        <v>142.30000000000001</v>
      </c>
      <c r="U182" s="9">
        <v>147.5</v>
      </c>
      <c r="V182" s="9" t="s">
        <v>79</v>
      </c>
      <c r="W182" s="9">
        <v>142.30000000000001</v>
      </c>
      <c r="X182" s="9">
        <v>139.80000000000001</v>
      </c>
      <c r="Y182" s="9">
        <v>136</v>
      </c>
      <c r="Z182" s="9">
        <v>122.7</v>
      </c>
      <c r="AA182" s="9">
        <v>134.30000000000001</v>
      </c>
      <c r="AB182" s="9">
        <v>141.6</v>
      </c>
      <c r="AC182" s="9">
        <v>128.6</v>
      </c>
      <c r="AD182" s="9">
        <v>132.30000000000001</v>
      </c>
      <c r="AE182" s="9">
        <v>139.30000000000001</v>
      </c>
    </row>
    <row r="183" spans="1:31" x14ac:dyDescent="0.25">
      <c r="A183" t="s">
        <v>85</v>
      </c>
      <c r="B183" s="7" t="s">
        <v>725</v>
      </c>
      <c r="C183" t="s">
        <v>62</v>
      </c>
      <c r="D183" t="s">
        <v>1313</v>
      </c>
      <c r="E183" s="9">
        <v>134.6</v>
      </c>
      <c r="F183" s="9">
        <v>143.69999999999999</v>
      </c>
      <c r="G183" s="9">
        <v>143.6</v>
      </c>
      <c r="H183" s="9">
        <v>139.6</v>
      </c>
      <c r="I183" s="9">
        <v>116.4</v>
      </c>
      <c r="J183" s="9">
        <v>133.80000000000001</v>
      </c>
      <c r="K183" s="9">
        <v>150.5</v>
      </c>
      <c r="L183" s="9">
        <v>118.4</v>
      </c>
      <c r="M183" s="9">
        <v>117.3</v>
      </c>
      <c r="N183" s="9">
        <v>140.5</v>
      </c>
      <c r="O183" s="9">
        <v>125.9</v>
      </c>
      <c r="P183" s="9">
        <v>146.80000000000001</v>
      </c>
      <c r="Q183" s="9">
        <v>137.19999999999999</v>
      </c>
      <c r="R183" s="9">
        <v>157.69999999999999</v>
      </c>
      <c r="S183" s="9">
        <v>136</v>
      </c>
      <c r="T183" s="9">
        <v>125.9</v>
      </c>
      <c r="U183" s="9">
        <v>134.4</v>
      </c>
      <c r="V183" s="9">
        <v>140.4</v>
      </c>
      <c r="W183" s="9">
        <v>127.3</v>
      </c>
      <c r="X183" s="9">
        <v>129.5</v>
      </c>
      <c r="Y183" s="9">
        <v>129</v>
      </c>
      <c r="Z183" s="9">
        <v>116.3</v>
      </c>
      <c r="AA183" s="9">
        <v>126.2</v>
      </c>
      <c r="AB183" s="9">
        <v>137.1</v>
      </c>
      <c r="AC183" s="9">
        <v>125.5</v>
      </c>
      <c r="AD183" s="9">
        <v>125.8</v>
      </c>
      <c r="AE183" s="9">
        <v>134.1</v>
      </c>
    </row>
    <row r="184" spans="1:31" x14ac:dyDescent="0.25">
      <c r="A184" t="s">
        <v>104</v>
      </c>
      <c r="B184" s="7" t="s">
        <v>725</v>
      </c>
      <c r="C184" t="s">
        <v>62</v>
      </c>
      <c r="D184" t="s">
        <v>1313</v>
      </c>
      <c r="E184" s="9">
        <v>136</v>
      </c>
      <c r="F184" s="9">
        <v>144.19999999999999</v>
      </c>
      <c r="G184" s="9">
        <v>143.69999999999999</v>
      </c>
      <c r="H184" s="9">
        <v>141.1</v>
      </c>
      <c r="I184" s="9">
        <v>120.7</v>
      </c>
      <c r="J184" s="9">
        <v>141.30000000000001</v>
      </c>
      <c r="K184" s="9">
        <v>151.6</v>
      </c>
      <c r="L184" s="9">
        <v>127.3</v>
      </c>
      <c r="M184" s="9">
        <v>118.8</v>
      </c>
      <c r="N184" s="9">
        <v>137.5</v>
      </c>
      <c r="O184" s="9">
        <v>129</v>
      </c>
      <c r="P184" s="9">
        <v>149.5</v>
      </c>
      <c r="Q184" s="9">
        <v>139.19999999999999</v>
      </c>
      <c r="R184" s="9">
        <v>154.69999999999999</v>
      </c>
      <c r="S184" s="9">
        <v>143.5</v>
      </c>
      <c r="T184" s="9">
        <v>135.5</v>
      </c>
      <c r="U184" s="9">
        <v>142.30000000000001</v>
      </c>
      <c r="V184" s="9">
        <v>140.4</v>
      </c>
      <c r="W184" s="9">
        <v>136.6</v>
      </c>
      <c r="X184" s="9">
        <v>134.9</v>
      </c>
      <c r="Y184" s="9">
        <v>133.30000000000001</v>
      </c>
      <c r="Z184" s="9">
        <v>119.3</v>
      </c>
      <c r="AA184" s="9">
        <v>129.69999999999999</v>
      </c>
      <c r="AB184" s="9">
        <v>139</v>
      </c>
      <c r="AC184" s="9">
        <v>127.3</v>
      </c>
      <c r="AD184" s="9">
        <v>129.1</v>
      </c>
      <c r="AE184" s="9">
        <v>136.9</v>
      </c>
    </row>
    <row r="185" spans="1:31" x14ac:dyDescent="0.25">
      <c r="A185" t="s">
        <v>60</v>
      </c>
      <c r="B185" s="7" t="s">
        <v>725</v>
      </c>
      <c r="C185" t="s">
        <v>116</v>
      </c>
      <c r="D185" t="s">
        <v>1314</v>
      </c>
      <c r="E185" s="9">
        <v>136.4</v>
      </c>
      <c r="F185" s="9">
        <v>143.69999999999999</v>
      </c>
      <c r="G185" s="9">
        <v>140.6</v>
      </c>
      <c r="H185" s="9">
        <v>141.5</v>
      </c>
      <c r="I185" s="9">
        <v>122.9</v>
      </c>
      <c r="J185" s="9">
        <v>149.4</v>
      </c>
      <c r="K185" s="9">
        <v>142.4</v>
      </c>
      <c r="L185" s="9">
        <v>130.19999999999999</v>
      </c>
      <c r="M185" s="9">
        <v>117.9</v>
      </c>
      <c r="N185" s="9">
        <v>135.6</v>
      </c>
      <c r="O185" s="9">
        <v>130.5</v>
      </c>
      <c r="P185" s="9">
        <v>151.69999999999999</v>
      </c>
      <c r="Q185" s="9">
        <v>138.69999999999999</v>
      </c>
      <c r="R185" s="9">
        <v>153.30000000000001</v>
      </c>
      <c r="S185" s="9">
        <v>148.69999999999999</v>
      </c>
      <c r="T185" s="9">
        <v>142.4</v>
      </c>
      <c r="U185" s="9">
        <v>147.80000000000001</v>
      </c>
      <c r="V185" s="9" t="s">
        <v>79</v>
      </c>
      <c r="W185" s="9">
        <v>142.4</v>
      </c>
      <c r="X185" s="9">
        <v>139.9</v>
      </c>
      <c r="Y185" s="9">
        <v>136.19999999999999</v>
      </c>
      <c r="Z185" s="9">
        <v>123.3</v>
      </c>
      <c r="AA185" s="9">
        <v>134.30000000000001</v>
      </c>
      <c r="AB185" s="9">
        <v>141.5</v>
      </c>
      <c r="AC185" s="9">
        <v>128.80000000000001</v>
      </c>
      <c r="AD185" s="9">
        <v>132.5</v>
      </c>
      <c r="AE185" s="9">
        <v>138.5</v>
      </c>
    </row>
    <row r="186" spans="1:31" x14ac:dyDescent="0.25">
      <c r="A186" t="s">
        <v>85</v>
      </c>
      <c r="B186" s="7" t="s">
        <v>725</v>
      </c>
      <c r="C186" t="s">
        <v>116</v>
      </c>
      <c r="D186" t="s">
        <v>1314</v>
      </c>
      <c r="E186" s="9">
        <v>134.80000000000001</v>
      </c>
      <c r="F186" s="9">
        <v>143</v>
      </c>
      <c r="G186" s="9">
        <v>139.9</v>
      </c>
      <c r="H186" s="9">
        <v>139.9</v>
      </c>
      <c r="I186" s="9">
        <v>116.2</v>
      </c>
      <c r="J186" s="9">
        <v>135.5</v>
      </c>
      <c r="K186" s="9">
        <v>136.9</v>
      </c>
      <c r="L186" s="9">
        <v>117</v>
      </c>
      <c r="M186" s="9">
        <v>115.4</v>
      </c>
      <c r="N186" s="9">
        <v>140.69999999999999</v>
      </c>
      <c r="O186" s="9">
        <v>125.9</v>
      </c>
      <c r="P186" s="9">
        <v>147.1</v>
      </c>
      <c r="Q186" s="9">
        <v>135.6</v>
      </c>
      <c r="R186" s="9">
        <v>159.30000000000001</v>
      </c>
      <c r="S186" s="9">
        <v>136.30000000000001</v>
      </c>
      <c r="T186" s="9">
        <v>126.1</v>
      </c>
      <c r="U186" s="9">
        <v>134.69999999999999</v>
      </c>
      <c r="V186" s="9">
        <v>141.30000000000001</v>
      </c>
      <c r="W186" s="9">
        <v>127.3</v>
      </c>
      <c r="X186" s="9">
        <v>129.9</v>
      </c>
      <c r="Y186" s="9">
        <v>129.80000000000001</v>
      </c>
      <c r="Z186" s="9">
        <v>117.4</v>
      </c>
      <c r="AA186" s="9">
        <v>126.5</v>
      </c>
      <c r="AB186" s="9">
        <v>137.19999999999999</v>
      </c>
      <c r="AC186" s="9">
        <v>126.2</v>
      </c>
      <c r="AD186" s="9">
        <v>126.5</v>
      </c>
      <c r="AE186" s="9">
        <v>134</v>
      </c>
    </row>
    <row r="187" spans="1:31" x14ac:dyDescent="0.25">
      <c r="A187" t="s">
        <v>104</v>
      </c>
      <c r="B187" s="7" t="s">
        <v>725</v>
      </c>
      <c r="C187" t="s">
        <v>116</v>
      </c>
      <c r="D187" t="s">
        <v>1314</v>
      </c>
      <c r="E187" s="9">
        <v>135.9</v>
      </c>
      <c r="F187" s="9">
        <v>143.5</v>
      </c>
      <c r="G187" s="9">
        <v>140.30000000000001</v>
      </c>
      <c r="H187" s="9">
        <v>140.9</v>
      </c>
      <c r="I187" s="9">
        <v>120.4</v>
      </c>
      <c r="J187" s="9">
        <v>142.9</v>
      </c>
      <c r="K187" s="9">
        <v>140.5</v>
      </c>
      <c r="L187" s="9">
        <v>125.8</v>
      </c>
      <c r="M187" s="9">
        <v>117.1</v>
      </c>
      <c r="N187" s="9">
        <v>137.30000000000001</v>
      </c>
      <c r="O187" s="9">
        <v>128.6</v>
      </c>
      <c r="P187" s="9">
        <v>149.6</v>
      </c>
      <c r="Q187" s="9">
        <v>137.6</v>
      </c>
      <c r="R187" s="9">
        <v>154.9</v>
      </c>
      <c r="S187" s="9">
        <v>143.80000000000001</v>
      </c>
      <c r="T187" s="9">
        <v>135.6</v>
      </c>
      <c r="U187" s="9">
        <v>142.6</v>
      </c>
      <c r="V187" s="9">
        <v>141.30000000000001</v>
      </c>
      <c r="W187" s="9">
        <v>136.69999999999999</v>
      </c>
      <c r="X187" s="9">
        <v>135.19999999999999</v>
      </c>
      <c r="Y187" s="9">
        <v>133.80000000000001</v>
      </c>
      <c r="Z187" s="9">
        <v>120.2</v>
      </c>
      <c r="AA187" s="9">
        <v>129.9</v>
      </c>
      <c r="AB187" s="9">
        <v>139</v>
      </c>
      <c r="AC187" s="9">
        <v>127.7</v>
      </c>
      <c r="AD187" s="9">
        <v>129.6</v>
      </c>
      <c r="AE187" s="9">
        <v>136.4</v>
      </c>
    </row>
    <row r="188" spans="1:31" x14ac:dyDescent="0.25">
      <c r="A188" t="s">
        <v>60</v>
      </c>
      <c r="B188" s="7" t="s">
        <v>725</v>
      </c>
      <c r="C188" t="s">
        <v>138</v>
      </c>
      <c r="D188" t="s">
        <v>1315</v>
      </c>
      <c r="E188" s="9">
        <v>136.80000000000001</v>
      </c>
      <c r="F188" s="9">
        <v>143.80000000000001</v>
      </c>
      <c r="G188" s="9">
        <v>140</v>
      </c>
      <c r="H188" s="9">
        <v>142</v>
      </c>
      <c r="I188" s="9">
        <v>123.2</v>
      </c>
      <c r="J188" s="9">
        <v>152.9</v>
      </c>
      <c r="K188" s="9">
        <v>138</v>
      </c>
      <c r="L188" s="9">
        <v>129.30000000000001</v>
      </c>
      <c r="M188" s="9">
        <v>117.1</v>
      </c>
      <c r="N188" s="9">
        <v>136.30000000000001</v>
      </c>
      <c r="O188" s="9">
        <v>131.19999999999999</v>
      </c>
      <c r="P188" s="9">
        <v>152.80000000000001</v>
      </c>
      <c r="Q188" s="9">
        <v>138.6</v>
      </c>
      <c r="R188" s="9">
        <v>155.1</v>
      </c>
      <c r="S188" s="9">
        <v>149.19999999999999</v>
      </c>
      <c r="T188" s="9">
        <v>143</v>
      </c>
      <c r="U188" s="9">
        <v>148.30000000000001</v>
      </c>
      <c r="V188" s="9" t="s">
        <v>79</v>
      </c>
      <c r="W188" s="9">
        <v>142.6</v>
      </c>
      <c r="X188" s="9">
        <v>139.9</v>
      </c>
      <c r="Y188" s="9">
        <v>136.69999999999999</v>
      </c>
      <c r="Z188" s="9">
        <v>124.6</v>
      </c>
      <c r="AA188" s="9">
        <v>135.1</v>
      </c>
      <c r="AB188" s="9">
        <v>142.69999999999999</v>
      </c>
      <c r="AC188" s="9">
        <v>129.30000000000001</v>
      </c>
      <c r="AD188" s="9">
        <v>133.30000000000001</v>
      </c>
      <c r="AE188" s="9">
        <v>138.69999999999999</v>
      </c>
    </row>
    <row r="189" spans="1:31" x14ac:dyDescent="0.25">
      <c r="A189" t="s">
        <v>85</v>
      </c>
      <c r="B189" s="7" t="s">
        <v>725</v>
      </c>
      <c r="C189" t="s">
        <v>138</v>
      </c>
      <c r="D189" t="s">
        <v>1315</v>
      </c>
      <c r="E189" s="9">
        <v>135</v>
      </c>
      <c r="F189" s="9">
        <v>143.1</v>
      </c>
      <c r="G189" s="9">
        <v>135.5</v>
      </c>
      <c r="H189" s="9">
        <v>139.9</v>
      </c>
      <c r="I189" s="9">
        <v>116.5</v>
      </c>
      <c r="J189" s="9">
        <v>138.5</v>
      </c>
      <c r="K189" s="9">
        <v>128</v>
      </c>
      <c r="L189" s="9">
        <v>115.5</v>
      </c>
      <c r="M189" s="9">
        <v>114.2</v>
      </c>
      <c r="N189" s="9">
        <v>140.69999999999999</v>
      </c>
      <c r="O189" s="9">
        <v>126.2</v>
      </c>
      <c r="P189" s="9">
        <v>147.6</v>
      </c>
      <c r="Q189" s="9">
        <v>134.80000000000001</v>
      </c>
      <c r="R189" s="9">
        <v>159.69999999999999</v>
      </c>
      <c r="S189" s="9">
        <v>136.69999999999999</v>
      </c>
      <c r="T189" s="9">
        <v>126.7</v>
      </c>
      <c r="U189" s="9">
        <v>135.19999999999999</v>
      </c>
      <c r="V189" s="9">
        <v>142</v>
      </c>
      <c r="W189" s="9">
        <v>126.4</v>
      </c>
      <c r="X189" s="9">
        <v>130.80000000000001</v>
      </c>
      <c r="Y189" s="9">
        <v>130.5</v>
      </c>
      <c r="Z189" s="9">
        <v>117.8</v>
      </c>
      <c r="AA189" s="9">
        <v>126.8</v>
      </c>
      <c r="AB189" s="9">
        <v>137.80000000000001</v>
      </c>
      <c r="AC189" s="9">
        <v>126.7</v>
      </c>
      <c r="AD189" s="9">
        <v>127.1</v>
      </c>
      <c r="AE189" s="9">
        <v>134</v>
      </c>
    </row>
    <row r="190" spans="1:31" x14ac:dyDescent="0.25">
      <c r="A190" t="s">
        <v>104</v>
      </c>
      <c r="B190" s="7" t="s">
        <v>725</v>
      </c>
      <c r="C190" t="s">
        <v>138</v>
      </c>
      <c r="D190" t="s">
        <v>1315</v>
      </c>
      <c r="E190" s="9">
        <v>136.19999999999999</v>
      </c>
      <c r="F190" s="9">
        <v>143.6</v>
      </c>
      <c r="G190" s="9">
        <v>138.30000000000001</v>
      </c>
      <c r="H190" s="9">
        <v>141.19999999999999</v>
      </c>
      <c r="I190" s="9">
        <v>120.7</v>
      </c>
      <c r="J190" s="9">
        <v>146.19999999999999</v>
      </c>
      <c r="K190" s="9">
        <v>134.6</v>
      </c>
      <c r="L190" s="9">
        <v>124.6</v>
      </c>
      <c r="M190" s="9">
        <v>116.1</v>
      </c>
      <c r="N190" s="9">
        <v>137.80000000000001</v>
      </c>
      <c r="O190" s="9">
        <v>129.1</v>
      </c>
      <c r="P190" s="9">
        <v>150.4</v>
      </c>
      <c r="Q190" s="9">
        <v>137.19999999999999</v>
      </c>
      <c r="R190" s="9">
        <v>156.30000000000001</v>
      </c>
      <c r="S190" s="9">
        <v>144.30000000000001</v>
      </c>
      <c r="T190" s="9">
        <v>136.19999999999999</v>
      </c>
      <c r="U190" s="9">
        <v>143.1</v>
      </c>
      <c r="V190" s="9">
        <v>142</v>
      </c>
      <c r="W190" s="9">
        <v>136.5</v>
      </c>
      <c r="X190" s="9">
        <v>135.6</v>
      </c>
      <c r="Y190" s="9">
        <v>134.30000000000001</v>
      </c>
      <c r="Z190" s="9">
        <v>121</v>
      </c>
      <c r="AA190" s="9">
        <v>130.4</v>
      </c>
      <c r="AB190" s="9">
        <v>139.80000000000001</v>
      </c>
      <c r="AC190" s="9">
        <v>128.19999999999999</v>
      </c>
      <c r="AD190" s="9">
        <v>130.30000000000001</v>
      </c>
      <c r="AE190" s="9">
        <v>136.5</v>
      </c>
    </row>
    <row r="191" spans="1:31" x14ac:dyDescent="0.25">
      <c r="A191" t="s">
        <v>60</v>
      </c>
      <c r="B191" s="7" t="s">
        <v>725</v>
      </c>
      <c r="C191" t="s">
        <v>154</v>
      </c>
      <c r="D191" t="s">
        <v>1316</v>
      </c>
      <c r="E191" s="9">
        <v>137.1</v>
      </c>
      <c r="F191" s="9">
        <v>144.5</v>
      </c>
      <c r="G191" s="9">
        <v>135.9</v>
      </c>
      <c r="H191" s="9">
        <v>142.4</v>
      </c>
      <c r="I191" s="9">
        <v>123.5</v>
      </c>
      <c r="J191" s="9">
        <v>156.4</v>
      </c>
      <c r="K191" s="9">
        <v>135.1</v>
      </c>
      <c r="L191" s="9">
        <v>128.4</v>
      </c>
      <c r="M191" s="9">
        <v>115.2</v>
      </c>
      <c r="N191" s="9">
        <v>137.19999999999999</v>
      </c>
      <c r="O191" s="9">
        <v>131.9</v>
      </c>
      <c r="P191" s="9">
        <v>153.80000000000001</v>
      </c>
      <c r="Q191" s="9">
        <v>138.6</v>
      </c>
      <c r="R191" s="9">
        <v>156.1</v>
      </c>
      <c r="S191" s="9">
        <v>150.1</v>
      </c>
      <c r="T191" s="9">
        <v>143.30000000000001</v>
      </c>
      <c r="U191" s="9">
        <v>149.1</v>
      </c>
      <c r="V191" s="9" t="s">
        <v>79</v>
      </c>
      <c r="W191" s="9">
        <v>143.80000000000001</v>
      </c>
      <c r="X191" s="9">
        <v>140.9</v>
      </c>
      <c r="Y191" s="9">
        <v>137.6</v>
      </c>
      <c r="Z191" s="9">
        <v>125.3</v>
      </c>
      <c r="AA191" s="9">
        <v>136</v>
      </c>
      <c r="AB191" s="9">
        <v>143.69999999999999</v>
      </c>
      <c r="AC191" s="9">
        <v>130.4</v>
      </c>
      <c r="AD191" s="9">
        <v>134.19999999999999</v>
      </c>
      <c r="AE191" s="9">
        <v>139.1</v>
      </c>
    </row>
    <row r="192" spans="1:31" x14ac:dyDescent="0.25">
      <c r="A192" t="s">
        <v>85</v>
      </c>
      <c r="B192" s="7" t="s">
        <v>725</v>
      </c>
      <c r="C192" t="s">
        <v>154</v>
      </c>
      <c r="D192" t="s">
        <v>1316</v>
      </c>
      <c r="E192" s="9">
        <v>135</v>
      </c>
      <c r="F192" s="9">
        <v>144.30000000000001</v>
      </c>
      <c r="G192" s="9">
        <v>130.80000000000001</v>
      </c>
      <c r="H192" s="9">
        <v>140.30000000000001</v>
      </c>
      <c r="I192" s="9">
        <v>116.6</v>
      </c>
      <c r="J192" s="9">
        <v>150.1</v>
      </c>
      <c r="K192" s="9">
        <v>127.6</v>
      </c>
      <c r="L192" s="9">
        <v>114</v>
      </c>
      <c r="M192" s="9">
        <v>110.6</v>
      </c>
      <c r="N192" s="9">
        <v>140.19999999999999</v>
      </c>
      <c r="O192" s="9">
        <v>126.5</v>
      </c>
      <c r="P192" s="9">
        <v>148.30000000000001</v>
      </c>
      <c r="Q192" s="9">
        <v>135.69999999999999</v>
      </c>
      <c r="R192" s="9">
        <v>159.19999999999999</v>
      </c>
      <c r="S192" s="9">
        <v>137.80000000000001</v>
      </c>
      <c r="T192" s="9">
        <v>127.4</v>
      </c>
      <c r="U192" s="9">
        <v>136.19999999999999</v>
      </c>
      <c r="V192" s="9">
        <v>142.9</v>
      </c>
      <c r="W192" s="9">
        <v>124.6</v>
      </c>
      <c r="X192" s="9">
        <v>131.80000000000001</v>
      </c>
      <c r="Y192" s="9">
        <v>131.30000000000001</v>
      </c>
      <c r="Z192" s="9">
        <v>118.9</v>
      </c>
      <c r="AA192" s="9">
        <v>127.6</v>
      </c>
      <c r="AB192" s="9">
        <v>139.69999999999999</v>
      </c>
      <c r="AC192" s="9">
        <v>127.6</v>
      </c>
      <c r="AD192" s="9">
        <v>128.19999999999999</v>
      </c>
      <c r="AE192" s="9">
        <v>134.80000000000001</v>
      </c>
    </row>
    <row r="193" spans="1:31" x14ac:dyDescent="0.25">
      <c r="A193" t="s">
        <v>104</v>
      </c>
      <c r="B193" s="7" t="s">
        <v>725</v>
      </c>
      <c r="C193" t="s">
        <v>154</v>
      </c>
      <c r="D193" t="s">
        <v>1316</v>
      </c>
      <c r="E193" s="9">
        <v>136.4</v>
      </c>
      <c r="F193" s="9">
        <v>144.4</v>
      </c>
      <c r="G193" s="9">
        <v>133.9</v>
      </c>
      <c r="H193" s="9">
        <v>141.6</v>
      </c>
      <c r="I193" s="9">
        <v>121</v>
      </c>
      <c r="J193" s="9">
        <v>153.5</v>
      </c>
      <c r="K193" s="9">
        <v>132.6</v>
      </c>
      <c r="L193" s="9">
        <v>123.5</v>
      </c>
      <c r="M193" s="9">
        <v>113.7</v>
      </c>
      <c r="N193" s="9">
        <v>138.19999999999999</v>
      </c>
      <c r="O193" s="9">
        <v>129.6</v>
      </c>
      <c r="P193" s="9">
        <v>151.19999999999999</v>
      </c>
      <c r="Q193" s="9">
        <v>137.5</v>
      </c>
      <c r="R193" s="9">
        <v>156.9</v>
      </c>
      <c r="S193" s="9">
        <v>145.30000000000001</v>
      </c>
      <c r="T193" s="9">
        <v>136.69999999999999</v>
      </c>
      <c r="U193" s="9">
        <v>144</v>
      </c>
      <c r="V193" s="9">
        <v>142.9</v>
      </c>
      <c r="W193" s="9">
        <v>136.5</v>
      </c>
      <c r="X193" s="9">
        <v>136.6</v>
      </c>
      <c r="Y193" s="9">
        <v>135.19999999999999</v>
      </c>
      <c r="Z193" s="9">
        <v>121.9</v>
      </c>
      <c r="AA193" s="9">
        <v>131.30000000000001</v>
      </c>
      <c r="AB193" s="9">
        <v>141.4</v>
      </c>
      <c r="AC193" s="9">
        <v>129.19999999999999</v>
      </c>
      <c r="AD193" s="9">
        <v>131.30000000000001</v>
      </c>
      <c r="AE193" s="9">
        <v>137.1</v>
      </c>
    </row>
    <row r="194" spans="1:31" x14ac:dyDescent="0.25">
      <c r="A194" t="s">
        <v>60</v>
      </c>
      <c r="B194" s="7" t="s">
        <v>725</v>
      </c>
      <c r="C194" t="s">
        <v>167</v>
      </c>
      <c r="D194" t="s">
        <v>1317</v>
      </c>
      <c r="E194" s="9">
        <v>137.4</v>
      </c>
      <c r="F194" s="9">
        <v>145.69999999999999</v>
      </c>
      <c r="G194" s="9">
        <v>135.5</v>
      </c>
      <c r="H194" s="9">
        <v>142.9</v>
      </c>
      <c r="I194" s="9">
        <v>123.6</v>
      </c>
      <c r="J194" s="9">
        <v>157.5</v>
      </c>
      <c r="K194" s="9">
        <v>137.80000000000001</v>
      </c>
      <c r="L194" s="9">
        <v>127.2</v>
      </c>
      <c r="M194" s="9">
        <v>111.8</v>
      </c>
      <c r="N194" s="9">
        <v>137.4</v>
      </c>
      <c r="O194" s="9">
        <v>132.19999999999999</v>
      </c>
      <c r="P194" s="9">
        <v>154.30000000000001</v>
      </c>
      <c r="Q194" s="9">
        <v>139.1</v>
      </c>
      <c r="R194" s="9">
        <v>157</v>
      </c>
      <c r="S194" s="9">
        <v>150.80000000000001</v>
      </c>
      <c r="T194" s="9">
        <v>144.1</v>
      </c>
      <c r="U194" s="9">
        <v>149.80000000000001</v>
      </c>
      <c r="V194" s="9" t="s">
        <v>79</v>
      </c>
      <c r="W194" s="9">
        <v>144.30000000000001</v>
      </c>
      <c r="X194" s="9">
        <v>141.80000000000001</v>
      </c>
      <c r="Y194" s="9">
        <v>138.4</v>
      </c>
      <c r="Z194" s="9">
        <v>126.4</v>
      </c>
      <c r="AA194" s="9">
        <v>136.80000000000001</v>
      </c>
      <c r="AB194" s="9">
        <v>144.4</v>
      </c>
      <c r="AC194" s="9">
        <v>131.19999999999999</v>
      </c>
      <c r="AD194" s="9">
        <v>135.1</v>
      </c>
      <c r="AE194" s="9">
        <v>139.80000000000001</v>
      </c>
    </row>
    <row r="195" spans="1:31" x14ac:dyDescent="0.25">
      <c r="A195" t="s">
        <v>85</v>
      </c>
      <c r="B195" s="7" t="s">
        <v>725</v>
      </c>
      <c r="C195" t="s">
        <v>167</v>
      </c>
      <c r="D195" t="s">
        <v>1317</v>
      </c>
      <c r="E195" s="9">
        <v>135</v>
      </c>
      <c r="F195" s="9">
        <v>148.19999999999999</v>
      </c>
      <c r="G195" s="9">
        <v>130.5</v>
      </c>
      <c r="H195" s="9">
        <v>140.69999999999999</v>
      </c>
      <c r="I195" s="9">
        <v>116.4</v>
      </c>
      <c r="J195" s="9">
        <v>151.30000000000001</v>
      </c>
      <c r="K195" s="9">
        <v>131.4</v>
      </c>
      <c r="L195" s="9">
        <v>112.8</v>
      </c>
      <c r="M195" s="9">
        <v>105.3</v>
      </c>
      <c r="N195" s="9">
        <v>139.6</v>
      </c>
      <c r="O195" s="9">
        <v>126.6</v>
      </c>
      <c r="P195" s="9">
        <v>148.69999999999999</v>
      </c>
      <c r="Q195" s="9">
        <v>136.4</v>
      </c>
      <c r="R195" s="9">
        <v>160.30000000000001</v>
      </c>
      <c r="S195" s="9">
        <v>138.6</v>
      </c>
      <c r="T195" s="9">
        <v>127.9</v>
      </c>
      <c r="U195" s="9">
        <v>137</v>
      </c>
      <c r="V195" s="9">
        <v>143.19999999999999</v>
      </c>
      <c r="W195" s="9">
        <v>124.7</v>
      </c>
      <c r="X195" s="9">
        <v>132.5</v>
      </c>
      <c r="Y195" s="9">
        <v>132</v>
      </c>
      <c r="Z195" s="9">
        <v>119.8</v>
      </c>
      <c r="AA195" s="9">
        <v>128</v>
      </c>
      <c r="AB195" s="9">
        <v>140.4</v>
      </c>
      <c r="AC195" s="9">
        <v>128.1</v>
      </c>
      <c r="AD195" s="9">
        <v>128.9</v>
      </c>
      <c r="AE195" s="9">
        <v>135.4</v>
      </c>
    </row>
    <row r="196" spans="1:31" x14ac:dyDescent="0.25">
      <c r="A196" t="s">
        <v>104</v>
      </c>
      <c r="B196" s="7" t="s">
        <v>725</v>
      </c>
      <c r="C196" t="s">
        <v>167</v>
      </c>
      <c r="D196" t="s">
        <v>1317</v>
      </c>
      <c r="E196" s="9">
        <v>136.6</v>
      </c>
      <c r="F196" s="9">
        <v>146.6</v>
      </c>
      <c r="G196" s="9">
        <v>133.6</v>
      </c>
      <c r="H196" s="9">
        <v>142.1</v>
      </c>
      <c r="I196" s="9">
        <v>121</v>
      </c>
      <c r="J196" s="9">
        <v>154.6</v>
      </c>
      <c r="K196" s="9">
        <v>135.6</v>
      </c>
      <c r="L196" s="9">
        <v>122.3</v>
      </c>
      <c r="M196" s="9">
        <v>109.6</v>
      </c>
      <c r="N196" s="9">
        <v>138.1</v>
      </c>
      <c r="O196" s="9">
        <v>129.9</v>
      </c>
      <c r="P196" s="9">
        <v>151.69999999999999</v>
      </c>
      <c r="Q196" s="9">
        <v>138.1</v>
      </c>
      <c r="R196" s="9">
        <v>157.9</v>
      </c>
      <c r="S196" s="9">
        <v>146</v>
      </c>
      <c r="T196" s="9">
        <v>137.4</v>
      </c>
      <c r="U196" s="9">
        <v>144.69999999999999</v>
      </c>
      <c r="V196" s="9">
        <v>143.19999999999999</v>
      </c>
      <c r="W196" s="9">
        <v>136.9</v>
      </c>
      <c r="X196" s="9">
        <v>137.4</v>
      </c>
      <c r="Y196" s="9">
        <v>136</v>
      </c>
      <c r="Z196" s="9">
        <v>122.9</v>
      </c>
      <c r="AA196" s="9">
        <v>131.80000000000001</v>
      </c>
      <c r="AB196" s="9">
        <v>142.1</v>
      </c>
      <c r="AC196" s="9">
        <v>129.9</v>
      </c>
      <c r="AD196" s="9">
        <v>132.1</v>
      </c>
      <c r="AE196" s="9">
        <v>137.80000000000001</v>
      </c>
    </row>
    <row r="197" spans="1:31" x14ac:dyDescent="0.25">
      <c r="A197" t="s">
        <v>60</v>
      </c>
      <c r="B197" s="7" t="s">
        <v>725</v>
      </c>
      <c r="C197" t="s">
        <v>177</v>
      </c>
      <c r="D197" t="s">
        <v>1318</v>
      </c>
      <c r="E197" s="9">
        <v>137.6</v>
      </c>
      <c r="F197" s="9">
        <v>148.1</v>
      </c>
      <c r="G197" s="9">
        <v>136.69999999999999</v>
      </c>
      <c r="H197" s="9">
        <v>143.19999999999999</v>
      </c>
      <c r="I197" s="9">
        <v>124</v>
      </c>
      <c r="J197" s="9">
        <v>154.1</v>
      </c>
      <c r="K197" s="9">
        <v>143.5</v>
      </c>
      <c r="L197" s="9">
        <v>126</v>
      </c>
      <c r="M197" s="9">
        <v>112.4</v>
      </c>
      <c r="N197" s="9">
        <v>137.6</v>
      </c>
      <c r="O197" s="9">
        <v>132.80000000000001</v>
      </c>
      <c r="P197" s="9">
        <v>154.30000000000001</v>
      </c>
      <c r="Q197" s="9">
        <v>140</v>
      </c>
      <c r="R197" s="9">
        <v>157.30000000000001</v>
      </c>
      <c r="S197" s="9">
        <v>151.30000000000001</v>
      </c>
      <c r="T197" s="9">
        <v>144.69999999999999</v>
      </c>
      <c r="U197" s="9">
        <v>150.30000000000001</v>
      </c>
      <c r="V197" s="9" t="s">
        <v>79</v>
      </c>
      <c r="W197" s="9">
        <v>145.1</v>
      </c>
      <c r="X197" s="9">
        <v>142.19999999999999</v>
      </c>
      <c r="Y197" s="9">
        <v>138.4</v>
      </c>
      <c r="Z197" s="9">
        <v>127.4</v>
      </c>
      <c r="AA197" s="9">
        <v>137.80000000000001</v>
      </c>
      <c r="AB197" s="9">
        <v>145.1</v>
      </c>
      <c r="AC197" s="9">
        <v>131.4</v>
      </c>
      <c r="AD197" s="9">
        <v>135.6</v>
      </c>
      <c r="AE197" s="9">
        <v>140.5</v>
      </c>
    </row>
    <row r="198" spans="1:31" x14ac:dyDescent="0.25">
      <c r="A198" t="s">
        <v>85</v>
      </c>
      <c r="B198" s="7" t="s">
        <v>725</v>
      </c>
      <c r="C198" t="s">
        <v>177</v>
      </c>
      <c r="D198" t="s">
        <v>1318</v>
      </c>
      <c r="E198" s="9">
        <v>135.30000000000001</v>
      </c>
      <c r="F198" s="9">
        <v>149.69999999999999</v>
      </c>
      <c r="G198" s="9">
        <v>133.9</v>
      </c>
      <c r="H198" s="9">
        <v>140.80000000000001</v>
      </c>
      <c r="I198" s="9">
        <v>116.6</v>
      </c>
      <c r="J198" s="9">
        <v>152.19999999999999</v>
      </c>
      <c r="K198" s="9">
        <v>144</v>
      </c>
      <c r="L198" s="9">
        <v>112.3</v>
      </c>
      <c r="M198" s="9">
        <v>108.4</v>
      </c>
      <c r="N198" s="9">
        <v>140</v>
      </c>
      <c r="O198" s="9">
        <v>126.7</v>
      </c>
      <c r="P198" s="9">
        <v>149</v>
      </c>
      <c r="Q198" s="9">
        <v>138.4</v>
      </c>
      <c r="R198" s="9">
        <v>161</v>
      </c>
      <c r="S198" s="9">
        <v>138.9</v>
      </c>
      <c r="T198" s="9">
        <v>128.69999999999999</v>
      </c>
      <c r="U198" s="9">
        <v>137.4</v>
      </c>
      <c r="V198" s="9">
        <v>142.5</v>
      </c>
      <c r="W198" s="9">
        <v>126.5</v>
      </c>
      <c r="X198" s="9">
        <v>133.1</v>
      </c>
      <c r="Y198" s="9">
        <v>132.6</v>
      </c>
      <c r="Z198" s="9">
        <v>120.4</v>
      </c>
      <c r="AA198" s="9">
        <v>128.5</v>
      </c>
      <c r="AB198" s="9">
        <v>141.19999999999999</v>
      </c>
      <c r="AC198" s="9">
        <v>128.19999999999999</v>
      </c>
      <c r="AD198" s="9">
        <v>129.5</v>
      </c>
      <c r="AE198" s="9">
        <v>136.19999999999999</v>
      </c>
    </row>
    <row r="199" spans="1:31" x14ac:dyDescent="0.25">
      <c r="A199" t="s">
        <v>104</v>
      </c>
      <c r="B199" s="7" t="s">
        <v>725</v>
      </c>
      <c r="C199" t="s">
        <v>177</v>
      </c>
      <c r="D199" t="s">
        <v>1318</v>
      </c>
      <c r="E199" s="9">
        <v>136.9</v>
      </c>
      <c r="F199" s="9">
        <v>148.69999999999999</v>
      </c>
      <c r="G199" s="9">
        <v>135.6</v>
      </c>
      <c r="H199" s="9">
        <v>142.30000000000001</v>
      </c>
      <c r="I199" s="9">
        <v>121.3</v>
      </c>
      <c r="J199" s="9">
        <v>153.19999999999999</v>
      </c>
      <c r="K199" s="9">
        <v>143.69999999999999</v>
      </c>
      <c r="L199" s="9">
        <v>121.4</v>
      </c>
      <c r="M199" s="9">
        <v>111.1</v>
      </c>
      <c r="N199" s="9">
        <v>138.4</v>
      </c>
      <c r="O199" s="9">
        <v>130.30000000000001</v>
      </c>
      <c r="P199" s="9">
        <v>151.80000000000001</v>
      </c>
      <c r="Q199" s="9">
        <v>139.4</v>
      </c>
      <c r="R199" s="9">
        <v>158.30000000000001</v>
      </c>
      <c r="S199" s="9">
        <v>146.4</v>
      </c>
      <c r="T199" s="9">
        <v>138.1</v>
      </c>
      <c r="U199" s="9">
        <v>145.19999999999999</v>
      </c>
      <c r="V199" s="9">
        <v>142.5</v>
      </c>
      <c r="W199" s="9">
        <v>138.1</v>
      </c>
      <c r="X199" s="9">
        <v>137.9</v>
      </c>
      <c r="Y199" s="9">
        <v>136.19999999999999</v>
      </c>
      <c r="Z199" s="9">
        <v>123.7</v>
      </c>
      <c r="AA199" s="9">
        <v>132.6</v>
      </c>
      <c r="AB199" s="9">
        <v>142.80000000000001</v>
      </c>
      <c r="AC199" s="9">
        <v>130.1</v>
      </c>
      <c r="AD199" s="9">
        <v>132.6</v>
      </c>
      <c r="AE199" s="9">
        <v>138.5</v>
      </c>
    </row>
    <row r="200" spans="1:31" x14ac:dyDescent="0.25">
      <c r="A200" t="s">
        <v>60</v>
      </c>
      <c r="B200" s="7" t="s">
        <v>725</v>
      </c>
      <c r="C200" t="s">
        <v>194</v>
      </c>
      <c r="D200" t="s">
        <v>1319</v>
      </c>
      <c r="E200" s="9">
        <v>138.4</v>
      </c>
      <c r="F200" s="9">
        <v>149.30000000000001</v>
      </c>
      <c r="G200" s="9">
        <v>139.30000000000001</v>
      </c>
      <c r="H200" s="9">
        <v>143.4</v>
      </c>
      <c r="I200" s="9">
        <v>124.1</v>
      </c>
      <c r="J200" s="9">
        <v>153.30000000000001</v>
      </c>
      <c r="K200" s="9">
        <v>154.19999999999999</v>
      </c>
      <c r="L200" s="9">
        <v>126.4</v>
      </c>
      <c r="M200" s="9">
        <v>114.3</v>
      </c>
      <c r="N200" s="9">
        <v>138.19999999999999</v>
      </c>
      <c r="O200" s="9">
        <v>132.80000000000001</v>
      </c>
      <c r="P200" s="9">
        <v>154.80000000000001</v>
      </c>
      <c r="Q200" s="9">
        <v>142</v>
      </c>
      <c r="R200" s="9">
        <v>156.1</v>
      </c>
      <c r="S200" s="9">
        <v>151.5</v>
      </c>
      <c r="T200" s="9">
        <v>145.1</v>
      </c>
      <c r="U200" s="9">
        <v>150.6</v>
      </c>
      <c r="V200" s="9" t="s">
        <v>79</v>
      </c>
      <c r="W200" s="9">
        <v>146.80000000000001</v>
      </c>
      <c r="X200" s="9">
        <v>143.1</v>
      </c>
      <c r="Y200" s="9">
        <v>139</v>
      </c>
      <c r="Z200" s="9">
        <v>127.5</v>
      </c>
      <c r="AA200" s="9">
        <v>138.4</v>
      </c>
      <c r="AB200" s="9">
        <v>145.80000000000001</v>
      </c>
      <c r="AC200" s="9">
        <v>131.4</v>
      </c>
      <c r="AD200" s="9">
        <v>136</v>
      </c>
      <c r="AE200" s="9">
        <v>141.80000000000001</v>
      </c>
    </row>
    <row r="201" spans="1:31" x14ac:dyDescent="0.25">
      <c r="A201" t="s">
        <v>85</v>
      </c>
      <c r="B201" s="7" t="s">
        <v>725</v>
      </c>
      <c r="C201" t="s">
        <v>194</v>
      </c>
      <c r="D201" t="s">
        <v>1319</v>
      </c>
      <c r="E201" s="9">
        <v>135.6</v>
      </c>
      <c r="F201" s="9">
        <v>148.6</v>
      </c>
      <c r="G201" s="9">
        <v>139.1</v>
      </c>
      <c r="H201" s="9">
        <v>141</v>
      </c>
      <c r="I201" s="9">
        <v>116.7</v>
      </c>
      <c r="J201" s="9">
        <v>149.69999999999999</v>
      </c>
      <c r="K201" s="9">
        <v>159.19999999999999</v>
      </c>
      <c r="L201" s="9">
        <v>112.6</v>
      </c>
      <c r="M201" s="9">
        <v>111.8</v>
      </c>
      <c r="N201" s="9">
        <v>140.30000000000001</v>
      </c>
      <c r="O201" s="9">
        <v>126.8</v>
      </c>
      <c r="P201" s="9">
        <v>149.4</v>
      </c>
      <c r="Q201" s="9">
        <v>140.30000000000001</v>
      </c>
      <c r="R201" s="9">
        <v>161.4</v>
      </c>
      <c r="S201" s="9">
        <v>139.6</v>
      </c>
      <c r="T201" s="9">
        <v>128.9</v>
      </c>
      <c r="U201" s="9">
        <v>137.9</v>
      </c>
      <c r="V201" s="9">
        <v>143.6</v>
      </c>
      <c r="W201" s="9">
        <v>128.1</v>
      </c>
      <c r="X201" s="9">
        <v>133.6</v>
      </c>
      <c r="Y201" s="9">
        <v>133.6</v>
      </c>
      <c r="Z201" s="9">
        <v>120.1</v>
      </c>
      <c r="AA201" s="9">
        <v>129</v>
      </c>
      <c r="AB201" s="9">
        <v>144</v>
      </c>
      <c r="AC201" s="9">
        <v>128.19999999999999</v>
      </c>
      <c r="AD201" s="9">
        <v>130.19999999999999</v>
      </c>
      <c r="AE201" s="9">
        <v>137.5</v>
      </c>
    </row>
    <row r="202" spans="1:31" x14ac:dyDescent="0.25">
      <c r="A202" t="s">
        <v>104</v>
      </c>
      <c r="B202" s="7" t="s">
        <v>725</v>
      </c>
      <c r="C202" t="s">
        <v>194</v>
      </c>
      <c r="D202" t="s">
        <v>1319</v>
      </c>
      <c r="E202" s="9">
        <v>137.5</v>
      </c>
      <c r="F202" s="9">
        <v>149.1</v>
      </c>
      <c r="G202" s="9">
        <v>139.19999999999999</v>
      </c>
      <c r="H202" s="9">
        <v>142.5</v>
      </c>
      <c r="I202" s="9">
        <v>121.4</v>
      </c>
      <c r="J202" s="9">
        <v>151.6</v>
      </c>
      <c r="K202" s="9">
        <v>155.9</v>
      </c>
      <c r="L202" s="9">
        <v>121.7</v>
      </c>
      <c r="M202" s="9">
        <v>113.5</v>
      </c>
      <c r="N202" s="9">
        <v>138.9</v>
      </c>
      <c r="O202" s="9">
        <v>130.30000000000001</v>
      </c>
      <c r="P202" s="9">
        <v>152.30000000000001</v>
      </c>
      <c r="Q202" s="9">
        <v>141.4</v>
      </c>
      <c r="R202" s="9">
        <v>157.5</v>
      </c>
      <c r="S202" s="9">
        <v>146.80000000000001</v>
      </c>
      <c r="T202" s="9">
        <v>138.4</v>
      </c>
      <c r="U202" s="9">
        <v>145.6</v>
      </c>
      <c r="V202" s="9">
        <v>143.6</v>
      </c>
      <c r="W202" s="9">
        <v>139.69999999999999</v>
      </c>
      <c r="X202" s="9">
        <v>138.6</v>
      </c>
      <c r="Y202" s="9">
        <v>137</v>
      </c>
      <c r="Z202" s="9">
        <v>123.6</v>
      </c>
      <c r="AA202" s="9">
        <v>133.1</v>
      </c>
      <c r="AB202" s="9">
        <v>144.69999999999999</v>
      </c>
      <c r="AC202" s="9">
        <v>130.1</v>
      </c>
      <c r="AD202" s="9">
        <v>133.19999999999999</v>
      </c>
      <c r="AE202" s="9">
        <v>139.80000000000001</v>
      </c>
    </row>
    <row r="203" spans="1:31" x14ac:dyDescent="0.25">
      <c r="A203" t="s">
        <v>60</v>
      </c>
      <c r="B203" s="7" t="s">
        <v>725</v>
      </c>
      <c r="C203" t="s">
        <v>213</v>
      </c>
      <c r="D203" t="s">
        <v>1320</v>
      </c>
      <c r="E203" s="9">
        <v>139.19999999999999</v>
      </c>
      <c r="F203" s="9">
        <v>148.80000000000001</v>
      </c>
      <c r="G203" s="9">
        <v>139.1</v>
      </c>
      <c r="H203" s="9">
        <v>143.5</v>
      </c>
      <c r="I203" s="9">
        <v>125</v>
      </c>
      <c r="J203" s="9">
        <v>154.4</v>
      </c>
      <c r="K203" s="9">
        <v>156.30000000000001</v>
      </c>
      <c r="L203" s="9">
        <v>126.8</v>
      </c>
      <c r="M203" s="9">
        <v>115.4</v>
      </c>
      <c r="N203" s="9">
        <v>138.6</v>
      </c>
      <c r="O203" s="9">
        <v>133.80000000000001</v>
      </c>
      <c r="P203" s="9">
        <v>155.19999999999999</v>
      </c>
      <c r="Q203" s="9">
        <v>142.69999999999999</v>
      </c>
      <c r="R203" s="9">
        <v>156.4</v>
      </c>
      <c r="S203" s="9">
        <v>152.1</v>
      </c>
      <c r="T203" s="9">
        <v>145.80000000000001</v>
      </c>
      <c r="U203" s="9">
        <v>151.30000000000001</v>
      </c>
      <c r="V203" s="9" t="s">
        <v>79</v>
      </c>
      <c r="W203" s="9">
        <v>147.69999999999999</v>
      </c>
      <c r="X203" s="9">
        <v>143.80000000000001</v>
      </c>
      <c r="Y203" s="9">
        <v>139.4</v>
      </c>
      <c r="Z203" s="9">
        <v>128.30000000000001</v>
      </c>
      <c r="AA203" s="9">
        <v>138.6</v>
      </c>
      <c r="AB203" s="9">
        <v>146.9</v>
      </c>
      <c r="AC203" s="9">
        <v>131.30000000000001</v>
      </c>
      <c r="AD203" s="9">
        <v>136.6</v>
      </c>
      <c r="AE203" s="9">
        <v>142.5</v>
      </c>
    </row>
    <row r="204" spans="1:31" x14ac:dyDescent="0.25">
      <c r="A204" t="s">
        <v>85</v>
      </c>
      <c r="B204" s="7" t="s">
        <v>725</v>
      </c>
      <c r="C204" t="s">
        <v>213</v>
      </c>
      <c r="D204" t="s">
        <v>1320</v>
      </c>
      <c r="E204" s="9">
        <v>136.5</v>
      </c>
      <c r="F204" s="9">
        <v>146.4</v>
      </c>
      <c r="G204" s="9">
        <v>136.6</v>
      </c>
      <c r="H204" s="9">
        <v>141.19999999999999</v>
      </c>
      <c r="I204" s="9">
        <v>117.4</v>
      </c>
      <c r="J204" s="9">
        <v>146.30000000000001</v>
      </c>
      <c r="K204" s="9">
        <v>157.30000000000001</v>
      </c>
      <c r="L204" s="9">
        <v>113.6</v>
      </c>
      <c r="M204" s="9">
        <v>113.3</v>
      </c>
      <c r="N204" s="9">
        <v>141.1</v>
      </c>
      <c r="O204" s="9">
        <v>127.4</v>
      </c>
      <c r="P204" s="9">
        <v>150.4</v>
      </c>
      <c r="Q204" s="9">
        <v>140.1</v>
      </c>
      <c r="R204" s="9">
        <v>162.1</v>
      </c>
      <c r="S204" s="9">
        <v>140</v>
      </c>
      <c r="T204" s="9">
        <v>129</v>
      </c>
      <c r="U204" s="9">
        <v>138.30000000000001</v>
      </c>
      <c r="V204" s="9">
        <v>144.6</v>
      </c>
      <c r="W204" s="9">
        <v>129.80000000000001</v>
      </c>
      <c r="X204" s="9">
        <v>134.4</v>
      </c>
      <c r="Y204" s="9">
        <v>134.9</v>
      </c>
      <c r="Z204" s="9">
        <v>120.7</v>
      </c>
      <c r="AA204" s="9">
        <v>129.80000000000001</v>
      </c>
      <c r="AB204" s="9">
        <v>145.30000000000001</v>
      </c>
      <c r="AC204" s="9">
        <v>128.30000000000001</v>
      </c>
      <c r="AD204" s="9">
        <v>131</v>
      </c>
      <c r="AE204" s="9">
        <v>138</v>
      </c>
    </row>
    <row r="205" spans="1:31" x14ac:dyDescent="0.25">
      <c r="A205" t="s">
        <v>104</v>
      </c>
      <c r="B205" s="7" t="s">
        <v>725</v>
      </c>
      <c r="C205" t="s">
        <v>213</v>
      </c>
      <c r="D205" t="s">
        <v>1320</v>
      </c>
      <c r="E205" s="9">
        <v>138.30000000000001</v>
      </c>
      <c r="F205" s="9">
        <v>148</v>
      </c>
      <c r="G205" s="9">
        <v>138.1</v>
      </c>
      <c r="H205" s="9">
        <v>142.6</v>
      </c>
      <c r="I205" s="9">
        <v>122.2</v>
      </c>
      <c r="J205" s="9">
        <v>150.6</v>
      </c>
      <c r="K205" s="9">
        <v>156.6</v>
      </c>
      <c r="L205" s="9">
        <v>122.4</v>
      </c>
      <c r="M205" s="9">
        <v>114.7</v>
      </c>
      <c r="N205" s="9">
        <v>139.4</v>
      </c>
      <c r="O205" s="9">
        <v>131.1</v>
      </c>
      <c r="P205" s="9">
        <v>153</v>
      </c>
      <c r="Q205" s="9">
        <v>141.69999999999999</v>
      </c>
      <c r="R205" s="9">
        <v>157.9</v>
      </c>
      <c r="S205" s="9">
        <v>147.30000000000001</v>
      </c>
      <c r="T205" s="9">
        <v>138.80000000000001</v>
      </c>
      <c r="U205" s="9">
        <v>146.1</v>
      </c>
      <c r="V205" s="9">
        <v>144.6</v>
      </c>
      <c r="W205" s="9">
        <v>140.9</v>
      </c>
      <c r="X205" s="9">
        <v>139.4</v>
      </c>
      <c r="Y205" s="9">
        <v>137.69999999999999</v>
      </c>
      <c r="Z205" s="9">
        <v>124.3</v>
      </c>
      <c r="AA205" s="9">
        <v>133.6</v>
      </c>
      <c r="AB205" s="9">
        <v>146</v>
      </c>
      <c r="AC205" s="9">
        <v>130.1</v>
      </c>
      <c r="AD205" s="9">
        <v>133.9</v>
      </c>
      <c r="AE205" s="9">
        <v>140.4</v>
      </c>
    </row>
    <row r="206" spans="1:31" x14ac:dyDescent="0.25">
      <c r="A206" t="s">
        <v>60</v>
      </c>
      <c r="B206" s="7" t="s">
        <v>725</v>
      </c>
      <c r="C206" t="s">
        <v>228</v>
      </c>
      <c r="D206" t="s">
        <v>1321</v>
      </c>
      <c r="E206" s="9">
        <v>139.4</v>
      </c>
      <c r="F206" s="9">
        <v>147.19999999999999</v>
      </c>
      <c r="G206" s="9">
        <v>136.6</v>
      </c>
      <c r="H206" s="9">
        <v>143.69999999999999</v>
      </c>
      <c r="I206" s="9">
        <v>124.6</v>
      </c>
      <c r="J206" s="9">
        <v>150.1</v>
      </c>
      <c r="K206" s="9">
        <v>149.4</v>
      </c>
      <c r="L206" s="9">
        <v>125.4</v>
      </c>
      <c r="M206" s="9">
        <v>114.4</v>
      </c>
      <c r="N206" s="9">
        <v>138.69999999999999</v>
      </c>
      <c r="O206" s="9">
        <v>133.1</v>
      </c>
      <c r="P206" s="9">
        <v>155.9</v>
      </c>
      <c r="Q206" s="9">
        <v>141.30000000000001</v>
      </c>
      <c r="R206" s="9">
        <v>157.69999999999999</v>
      </c>
      <c r="S206" s="9">
        <v>152.1</v>
      </c>
      <c r="T206" s="9">
        <v>146.1</v>
      </c>
      <c r="U206" s="9">
        <v>151.30000000000001</v>
      </c>
      <c r="V206" s="9" t="s">
        <v>79</v>
      </c>
      <c r="W206" s="9">
        <v>149</v>
      </c>
      <c r="X206" s="9">
        <v>144</v>
      </c>
      <c r="Y206" s="9">
        <v>140</v>
      </c>
      <c r="Z206" s="9">
        <v>129.9</v>
      </c>
      <c r="AA206" s="9">
        <v>140</v>
      </c>
      <c r="AB206" s="9">
        <v>147.6</v>
      </c>
      <c r="AC206" s="9">
        <v>132</v>
      </c>
      <c r="AD206" s="9">
        <v>137.4</v>
      </c>
      <c r="AE206" s="9">
        <v>142.1</v>
      </c>
    </row>
    <row r="207" spans="1:31" x14ac:dyDescent="0.25">
      <c r="A207" t="s">
        <v>85</v>
      </c>
      <c r="B207" s="7" t="s">
        <v>725</v>
      </c>
      <c r="C207" t="s">
        <v>228</v>
      </c>
      <c r="D207" t="s">
        <v>1321</v>
      </c>
      <c r="E207" s="9">
        <v>137</v>
      </c>
      <c r="F207" s="9">
        <v>143.1</v>
      </c>
      <c r="G207" s="9">
        <v>132.80000000000001</v>
      </c>
      <c r="H207" s="9">
        <v>141.5</v>
      </c>
      <c r="I207" s="9">
        <v>117.8</v>
      </c>
      <c r="J207" s="9">
        <v>140</v>
      </c>
      <c r="K207" s="9">
        <v>151.30000000000001</v>
      </c>
      <c r="L207" s="9">
        <v>113.5</v>
      </c>
      <c r="M207" s="9">
        <v>112.3</v>
      </c>
      <c r="N207" s="9">
        <v>141.19999999999999</v>
      </c>
      <c r="O207" s="9">
        <v>127.7</v>
      </c>
      <c r="P207" s="9">
        <v>151.30000000000001</v>
      </c>
      <c r="Q207" s="9">
        <v>138.9</v>
      </c>
      <c r="R207" s="9">
        <v>163.30000000000001</v>
      </c>
      <c r="S207" s="9">
        <v>140.80000000000001</v>
      </c>
      <c r="T207" s="9">
        <v>129.30000000000001</v>
      </c>
      <c r="U207" s="9">
        <v>139.1</v>
      </c>
      <c r="V207" s="9">
        <v>145.30000000000001</v>
      </c>
      <c r="W207" s="9">
        <v>131.19999999999999</v>
      </c>
      <c r="X207" s="9">
        <v>134.9</v>
      </c>
      <c r="Y207" s="9">
        <v>135.69999999999999</v>
      </c>
      <c r="Z207" s="9">
        <v>122.5</v>
      </c>
      <c r="AA207" s="9">
        <v>130.19999999999999</v>
      </c>
      <c r="AB207" s="9">
        <v>145.19999999999999</v>
      </c>
      <c r="AC207" s="9">
        <v>129.30000000000001</v>
      </c>
      <c r="AD207" s="9">
        <v>131.9</v>
      </c>
      <c r="AE207" s="9">
        <v>138.1</v>
      </c>
    </row>
    <row r="208" spans="1:31" x14ac:dyDescent="0.25">
      <c r="A208" t="s">
        <v>104</v>
      </c>
      <c r="B208" s="7" t="s">
        <v>725</v>
      </c>
      <c r="C208" t="s">
        <v>228</v>
      </c>
      <c r="D208" t="s">
        <v>1321</v>
      </c>
      <c r="E208" s="9">
        <v>138.6</v>
      </c>
      <c r="F208" s="9">
        <v>145.80000000000001</v>
      </c>
      <c r="G208" s="9">
        <v>135.1</v>
      </c>
      <c r="H208" s="9">
        <v>142.9</v>
      </c>
      <c r="I208" s="9">
        <v>122.1</v>
      </c>
      <c r="J208" s="9">
        <v>145.4</v>
      </c>
      <c r="K208" s="9">
        <v>150</v>
      </c>
      <c r="L208" s="9">
        <v>121.4</v>
      </c>
      <c r="M208" s="9">
        <v>113.7</v>
      </c>
      <c r="N208" s="9">
        <v>139.5</v>
      </c>
      <c r="O208" s="9">
        <v>130.80000000000001</v>
      </c>
      <c r="P208" s="9">
        <v>153.80000000000001</v>
      </c>
      <c r="Q208" s="9">
        <v>140.4</v>
      </c>
      <c r="R208" s="9">
        <v>159.19999999999999</v>
      </c>
      <c r="S208" s="9">
        <v>147.69999999999999</v>
      </c>
      <c r="T208" s="9">
        <v>139.1</v>
      </c>
      <c r="U208" s="9">
        <v>146.5</v>
      </c>
      <c r="V208" s="9">
        <v>145.30000000000001</v>
      </c>
      <c r="W208" s="9">
        <v>142.30000000000001</v>
      </c>
      <c r="X208" s="9">
        <v>139.69999999999999</v>
      </c>
      <c r="Y208" s="9">
        <v>138.4</v>
      </c>
      <c r="Z208" s="9">
        <v>126</v>
      </c>
      <c r="AA208" s="9">
        <v>134.5</v>
      </c>
      <c r="AB208" s="9">
        <v>146.19999999999999</v>
      </c>
      <c r="AC208" s="9">
        <v>130.9</v>
      </c>
      <c r="AD208" s="9">
        <v>134.69999999999999</v>
      </c>
      <c r="AE208" s="9">
        <v>140.19999999999999</v>
      </c>
    </row>
    <row r="209" spans="1:31" x14ac:dyDescent="0.25">
      <c r="A209" t="s">
        <v>60</v>
      </c>
      <c r="B209" s="7" t="s">
        <v>725</v>
      </c>
      <c r="C209" t="s">
        <v>238</v>
      </c>
      <c r="D209" t="s">
        <v>1322</v>
      </c>
      <c r="E209" s="9">
        <v>139.30000000000001</v>
      </c>
      <c r="F209" s="9">
        <v>147.6</v>
      </c>
      <c r="G209" s="9">
        <v>134.6</v>
      </c>
      <c r="H209" s="9">
        <v>141.9</v>
      </c>
      <c r="I209" s="9">
        <v>123.5</v>
      </c>
      <c r="J209" s="9">
        <v>144.5</v>
      </c>
      <c r="K209" s="9">
        <v>147.6</v>
      </c>
      <c r="L209" s="9">
        <v>121.4</v>
      </c>
      <c r="M209" s="9">
        <v>112.3</v>
      </c>
      <c r="N209" s="9">
        <v>139.5</v>
      </c>
      <c r="O209" s="9">
        <v>134.6</v>
      </c>
      <c r="P209" s="9">
        <v>155.19999999999999</v>
      </c>
      <c r="Q209" s="9">
        <v>140.19999999999999</v>
      </c>
      <c r="R209" s="9">
        <v>159.6</v>
      </c>
      <c r="S209" s="9">
        <v>150.69999999999999</v>
      </c>
      <c r="T209" s="9">
        <v>144.5</v>
      </c>
      <c r="U209" s="9">
        <v>149.80000000000001</v>
      </c>
      <c r="V209" s="9" t="s">
        <v>79</v>
      </c>
      <c r="W209" s="9">
        <v>149.69999999999999</v>
      </c>
      <c r="X209" s="9">
        <v>147.5</v>
      </c>
      <c r="Y209" s="9">
        <v>144.80000000000001</v>
      </c>
      <c r="Z209" s="9">
        <v>130.80000000000001</v>
      </c>
      <c r="AA209" s="9">
        <v>140.1</v>
      </c>
      <c r="AB209" s="9">
        <v>148</v>
      </c>
      <c r="AC209" s="9">
        <v>134.4</v>
      </c>
      <c r="AD209" s="9">
        <v>139.80000000000001</v>
      </c>
      <c r="AE209" s="9">
        <v>142.19999999999999</v>
      </c>
    </row>
    <row r="210" spans="1:31" x14ac:dyDescent="0.25">
      <c r="A210" t="s">
        <v>85</v>
      </c>
      <c r="B210" s="7" t="s">
        <v>725</v>
      </c>
      <c r="C210" t="s">
        <v>238</v>
      </c>
      <c r="D210" t="s">
        <v>1322</v>
      </c>
      <c r="E210" s="9">
        <v>137.6</v>
      </c>
      <c r="F210" s="9">
        <v>144.9</v>
      </c>
      <c r="G210" s="9">
        <v>133.5</v>
      </c>
      <c r="H210" s="9">
        <v>141.5</v>
      </c>
      <c r="I210" s="9">
        <v>118</v>
      </c>
      <c r="J210" s="9">
        <v>139.5</v>
      </c>
      <c r="K210" s="9">
        <v>153</v>
      </c>
      <c r="L210" s="9">
        <v>113.2</v>
      </c>
      <c r="M210" s="9">
        <v>112.8</v>
      </c>
      <c r="N210" s="9">
        <v>141.1</v>
      </c>
      <c r="O210" s="9">
        <v>127.6</v>
      </c>
      <c r="P210" s="9">
        <v>152</v>
      </c>
      <c r="Q210" s="9">
        <v>139.4</v>
      </c>
      <c r="R210" s="9">
        <v>164</v>
      </c>
      <c r="S210" s="9">
        <v>141.5</v>
      </c>
      <c r="T210" s="9">
        <v>129.80000000000001</v>
      </c>
      <c r="U210" s="9">
        <v>139.69999999999999</v>
      </c>
      <c r="V210" s="9">
        <v>146.30000000000001</v>
      </c>
      <c r="W210" s="9">
        <v>133.4</v>
      </c>
      <c r="X210" s="9">
        <v>135.1</v>
      </c>
      <c r="Y210" s="9">
        <v>136.19999999999999</v>
      </c>
      <c r="Z210" s="9">
        <v>123.3</v>
      </c>
      <c r="AA210" s="9">
        <v>130.69999999999999</v>
      </c>
      <c r="AB210" s="9">
        <v>145.5</v>
      </c>
      <c r="AC210" s="9">
        <v>130.4</v>
      </c>
      <c r="AD210" s="9">
        <v>132.5</v>
      </c>
      <c r="AE210" s="9">
        <v>138.9</v>
      </c>
    </row>
    <row r="211" spans="1:31" x14ac:dyDescent="0.25">
      <c r="A211" t="s">
        <v>104</v>
      </c>
      <c r="B211" s="7" t="s">
        <v>725</v>
      </c>
      <c r="C211" t="s">
        <v>238</v>
      </c>
      <c r="D211" t="s">
        <v>1322</v>
      </c>
      <c r="E211" s="9">
        <v>137.4</v>
      </c>
      <c r="F211" s="9">
        <v>149.5</v>
      </c>
      <c r="G211" s="9">
        <v>137.30000000000001</v>
      </c>
      <c r="H211" s="9">
        <v>141.9</v>
      </c>
      <c r="I211" s="9">
        <v>121.1</v>
      </c>
      <c r="J211" s="9">
        <v>142.5</v>
      </c>
      <c r="K211" s="9">
        <v>146.69999999999999</v>
      </c>
      <c r="L211" s="9">
        <v>119.1</v>
      </c>
      <c r="M211" s="9">
        <v>111.9</v>
      </c>
      <c r="N211" s="9">
        <v>141</v>
      </c>
      <c r="O211" s="9">
        <v>133.6</v>
      </c>
      <c r="P211" s="9">
        <v>154.5</v>
      </c>
      <c r="Q211" s="9">
        <v>139.69999999999999</v>
      </c>
      <c r="R211" s="9">
        <v>162.6</v>
      </c>
      <c r="S211" s="9">
        <v>148</v>
      </c>
      <c r="T211" s="9">
        <v>139.19999999999999</v>
      </c>
      <c r="U211" s="9">
        <v>146.80000000000001</v>
      </c>
      <c r="V211" s="9">
        <v>146.9</v>
      </c>
      <c r="W211" s="9">
        <v>145.30000000000001</v>
      </c>
      <c r="X211" s="9">
        <v>142.19999999999999</v>
      </c>
      <c r="Y211" s="9">
        <v>142.1</v>
      </c>
      <c r="Z211" s="9">
        <v>125.5</v>
      </c>
      <c r="AA211" s="9">
        <v>136.5</v>
      </c>
      <c r="AB211" s="9">
        <v>147.80000000000001</v>
      </c>
      <c r="AC211" s="9">
        <v>132</v>
      </c>
      <c r="AD211" s="9">
        <v>136.30000000000001</v>
      </c>
      <c r="AE211" s="9">
        <v>140.80000000000001</v>
      </c>
    </row>
    <row r="212" spans="1:31" x14ac:dyDescent="0.25">
      <c r="A212" t="s">
        <v>60</v>
      </c>
      <c r="B212" s="7" t="s">
        <v>725</v>
      </c>
      <c r="C212" t="s">
        <v>256</v>
      </c>
      <c r="D212" t="s">
        <v>1323</v>
      </c>
      <c r="E212" s="9">
        <v>137.1</v>
      </c>
      <c r="F212" s="9">
        <v>150.80000000000001</v>
      </c>
      <c r="G212" s="9">
        <v>136.69999999999999</v>
      </c>
      <c r="H212" s="9">
        <v>141.9</v>
      </c>
      <c r="I212" s="9">
        <v>122.8</v>
      </c>
      <c r="J212" s="9">
        <v>143.9</v>
      </c>
      <c r="K212" s="9">
        <v>147.5</v>
      </c>
      <c r="L212" s="9">
        <v>121</v>
      </c>
      <c r="M212" s="9">
        <v>111.6</v>
      </c>
      <c r="N212" s="9">
        <v>140.6</v>
      </c>
      <c r="O212" s="9">
        <v>137.5</v>
      </c>
      <c r="P212" s="9">
        <v>156.1</v>
      </c>
      <c r="Q212" s="9">
        <v>140</v>
      </c>
      <c r="R212" s="9">
        <v>161.9</v>
      </c>
      <c r="S212" s="9">
        <v>151.69999999999999</v>
      </c>
      <c r="T212" s="9">
        <v>145.5</v>
      </c>
      <c r="U212" s="9">
        <v>150.80000000000001</v>
      </c>
      <c r="V212" s="9" t="s">
        <v>79</v>
      </c>
      <c r="W212" s="9">
        <v>150.30000000000001</v>
      </c>
      <c r="X212" s="9">
        <v>148</v>
      </c>
      <c r="Y212" s="9">
        <v>145.4</v>
      </c>
      <c r="Z212" s="9">
        <v>130.30000000000001</v>
      </c>
      <c r="AA212" s="9">
        <v>143.1</v>
      </c>
      <c r="AB212" s="9">
        <v>150.19999999999999</v>
      </c>
      <c r="AC212" s="9">
        <v>133.1</v>
      </c>
      <c r="AD212" s="9">
        <v>140.1</v>
      </c>
      <c r="AE212" s="9">
        <v>142.4</v>
      </c>
    </row>
    <row r="213" spans="1:31" x14ac:dyDescent="0.25">
      <c r="A213" t="s">
        <v>85</v>
      </c>
      <c r="B213" s="7" t="s">
        <v>725</v>
      </c>
      <c r="C213" t="s">
        <v>256</v>
      </c>
      <c r="D213" t="s">
        <v>1323</v>
      </c>
      <c r="E213" s="9">
        <v>138.1</v>
      </c>
      <c r="F213" s="9">
        <v>146.30000000000001</v>
      </c>
      <c r="G213" s="9">
        <v>137.80000000000001</v>
      </c>
      <c r="H213" s="9">
        <v>141.6</v>
      </c>
      <c r="I213" s="9">
        <v>118.1</v>
      </c>
      <c r="J213" s="9">
        <v>141.5</v>
      </c>
      <c r="K213" s="9">
        <v>145.19999999999999</v>
      </c>
      <c r="L213" s="9">
        <v>115.3</v>
      </c>
      <c r="M213" s="9">
        <v>112.5</v>
      </c>
      <c r="N213" s="9">
        <v>141.4</v>
      </c>
      <c r="O213" s="9">
        <v>128</v>
      </c>
      <c r="P213" s="9">
        <v>152.6</v>
      </c>
      <c r="Q213" s="9">
        <v>139.1</v>
      </c>
      <c r="R213" s="9">
        <v>164.4</v>
      </c>
      <c r="S213" s="9">
        <v>142.4</v>
      </c>
      <c r="T213" s="9">
        <v>130.19999999999999</v>
      </c>
      <c r="U213" s="9">
        <v>140.5</v>
      </c>
      <c r="V213" s="9">
        <v>146.9</v>
      </c>
      <c r="W213" s="9">
        <v>136.69999999999999</v>
      </c>
      <c r="X213" s="9">
        <v>135.80000000000001</v>
      </c>
      <c r="Y213" s="9">
        <v>136.80000000000001</v>
      </c>
      <c r="Z213" s="9">
        <v>121.2</v>
      </c>
      <c r="AA213" s="9">
        <v>131.30000000000001</v>
      </c>
      <c r="AB213" s="9">
        <v>146.1</v>
      </c>
      <c r="AC213" s="9">
        <v>130.5</v>
      </c>
      <c r="AD213" s="9">
        <v>132.19999999999999</v>
      </c>
      <c r="AE213" s="9">
        <v>139</v>
      </c>
    </row>
    <row r="214" spans="1:31" x14ac:dyDescent="0.25">
      <c r="A214" t="s">
        <v>104</v>
      </c>
      <c r="B214" s="7" t="s">
        <v>725</v>
      </c>
      <c r="C214" t="s">
        <v>256</v>
      </c>
      <c r="D214" t="s">
        <v>1323</v>
      </c>
      <c r="E214" s="9">
        <v>137.4</v>
      </c>
      <c r="F214" s="9">
        <v>149.19999999999999</v>
      </c>
      <c r="G214" s="9">
        <v>137.1</v>
      </c>
      <c r="H214" s="9">
        <v>141.80000000000001</v>
      </c>
      <c r="I214" s="9">
        <v>121.1</v>
      </c>
      <c r="J214" s="9">
        <v>142.80000000000001</v>
      </c>
      <c r="K214" s="9">
        <v>146.69999999999999</v>
      </c>
      <c r="L214" s="9">
        <v>119.1</v>
      </c>
      <c r="M214" s="9">
        <v>111.9</v>
      </c>
      <c r="N214" s="9">
        <v>140.9</v>
      </c>
      <c r="O214" s="9">
        <v>133.5</v>
      </c>
      <c r="P214" s="9">
        <v>154.5</v>
      </c>
      <c r="Q214" s="9">
        <v>139.69999999999999</v>
      </c>
      <c r="R214" s="9">
        <v>162.6</v>
      </c>
      <c r="S214" s="9">
        <v>148</v>
      </c>
      <c r="T214" s="9">
        <v>139.1</v>
      </c>
      <c r="U214" s="9">
        <v>146.69999999999999</v>
      </c>
      <c r="V214" s="9">
        <v>146.9</v>
      </c>
      <c r="W214" s="9">
        <v>145.1</v>
      </c>
      <c r="X214" s="9">
        <v>142.19999999999999</v>
      </c>
      <c r="Y214" s="9">
        <v>142.1</v>
      </c>
      <c r="Z214" s="9">
        <v>125.5</v>
      </c>
      <c r="AA214" s="9">
        <v>136.5</v>
      </c>
      <c r="AB214" s="9">
        <v>147.80000000000001</v>
      </c>
      <c r="AC214" s="9">
        <v>132</v>
      </c>
      <c r="AD214" s="9">
        <v>136.30000000000001</v>
      </c>
      <c r="AE214" s="9">
        <v>140.80000000000001</v>
      </c>
    </row>
    <row r="215" spans="1:31" x14ac:dyDescent="0.25">
      <c r="A215" t="s">
        <v>60</v>
      </c>
      <c r="B215" s="7" t="s">
        <v>725</v>
      </c>
      <c r="C215" t="s">
        <v>273</v>
      </c>
      <c r="D215" t="s">
        <v>1324</v>
      </c>
      <c r="E215" s="9">
        <v>137.1</v>
      </c>
      <c r="F215" s="9">
        <v>151.9</v>
      </c>
      <c r="G215" s="9">
        <v>137.4</v>
      </c>
      <c r="H215" s="9">
        <v>142.4</v>
      </c>
      <c r="I215" s="9">
        <v>124.2</v>
      </c>
      <c r="J215" s="9">
        <v>140.19999999999999</v>
      </c>
      <c r="K215" s="9">
        <v>136.6</v>
      </c>
      <c r="L215" s="9">
        <v>120.9</v>
      </c>
      <c r="M215" s="9">
        <v>109.9</v>
      </c>
      <c r="N215" s="9">
        <v>140.19999999999999</v>
      </c>
      <c r="O215" s="9">
        <v>137.80000000000001</v>
      </c>
      <c r="P215" s="9">
        <v>156</v>
      </c>
      <c r="Q215" s="9">
        <v>138.5</v>
      </c>
      <c r="R215" s="9">
        <v>162.4</v>
      </c>
      <c r="S215" s="9">
        <v>151.6</v>
      </c>
      <c r="T215" s="9">
        <v>145.9</v>
      </c>
      <c r="U215" s="9">
        <v>150.80000000000001</v>
      </c>
      <c r="V215" s="9" t="s">
        <v>79</v>
      </c>
      <c r="W215" s="9">
        <v>149</v>
      </c>
      <c r="X215" s="9">
        <v>149.5</v>
      </c>
      <c r="Y215" s="9">
        <v>149.6</v>
      </c>
      <c r="Z215" s="9">
        <v>128.9</v>
      </c>
      <c r="AA215" s="9">
        <v>143.30000000000001</v>
      </c>
      <c r="AB215" s="9">
        <v>155.1</v>
      </c>
      <c r="AC215" s="9">
        <v>133.19999999999999</v>
      </c>
      <c r="AD215" s="9">
        <v>141.6</v>
      </c>
      <c r="AE215" s="9">
        <v>141.9</v>
      </c>
    </row>
    <row r="216" spans="1:31" x14ac:dyDescent="0.25">
      <c r="A216" t="s">
        <v>85</v>
      </c>
      <c r="B216" s="7" t="s">
        <v>725</v>
      </c>
      <c r="C216" t="s">
        <v>273</v>
      </c>
      <c r="D216" t="s">
        <v>1324</v>
      </c>
      <c r="E216" s="9">
        <v>138.5</v>
      </c>
      <c r="F216" s="9">
        <v>147.80000000000001</v>
      </c>
      <c r="G216" s="9">
        <v>141.1</v>
      </c>
      <c r="H216" s="9">
        <v>141.6</v>
      </c>
      <c r="I216" s="9">
        <v>118.1</v>
      </c>
      <c r="J216" s="9">
        <v>138.5</v>
      </c>
      <c r="K216" s="9">
        <v>132.4</v>
      </c>
      <c r="L216" s="9">
        <v>117.5</v>
      </c>
      <c r="M216" s="9">
        <v>111</v>
      </c>
      <c r="N216" s="9">
        <v>141.5</v>
      </c>
      <c r="O216" s="9">
        <v>128.1</v>
      </c>
      <c r="P216" s="9">
        <v>152.9</v>
      </c>
      <c r="Q216" s="9">
        <v>137.6</v>
      </c>
      <c r="R216" s="9">
        <v>164.6</v>
      </c>
      <c r="S216" s="9">
        <v>142.69999999999999</v>
      </c>
      <c r="T216" s="9">
        <v>130.30000000000001</v>
      </c>
      <c r="U216" s="9">
        <v>140.80000000000001</v>
      </c>
      <c r="V216" s="9">
        <v>146.5</v>
      </c>
      <c r="W216" s="9">
        <v>132.4</v>
      </c>
      <c r="X216" s="9">
        <v>136.19999999999999</v>
      </c>
      <c r="Y216" s="9">
        <v>137.30000000000001</v>
      </c>
      <c r="Z216" s="9">
        <v>118.8</v>
      </c>
      <c r="AA216" s="9">
        <v>131.69999999999999</v>
      </c>
      <c r="AB216" s="9">
        <v>146.5</v>
      </c>
      <c r="AC216" s="9">
        <v>130.80000000000001</v>
      </c>
      <c r="AD216" s="9">
        <v>131.69999999999999</v>
      </c>
      <c r="AE216" s="9">
        <v>138</v>
      </c>
    </row>
    <row r="217" spans="1:31" x14ac:dyDescent="0.25">
      <c r="A217" t="s">
        <v>104</v>
      </c>
      <c r="B217" s="7" t="s">
        <v>725</v>
      </c>
      <c r="C217" t="s">
        <v>273</v>
      </c>
      <c r="D217" t="s">
        <v>1324</v>
      </c>
      <c r="E217" s="9">
        <v>137.5</v>
      </c>
      <c r="F217" s="9">
        <v>150.5</v>
      </c>
      <c r="G217" s="9">
        <v>138.80000000000001</v>
      </c>
      <c r="H217" s="9">
        <v>142.1</v>
      </c>
      <c r="I217" s="9">
        <v>122</v>
      </c>
      <c r="J217" s="9">
        <v>139.4</v>
      </c>
      <c r="K217" s="9">
        <v>135.19999999999999</v>
      </c>
      <c r="L217" s="9">
        <v>119.8</v>
      </c>
      <c r="M217" s="9">
        <v>110.3</v>
      </c>
      <c r="N217" s="9">
        <v>140.6</v>
      </c>
      <c r="O217" s="9">
        <v>133.80000000000001</v>
      </c>
      <c r="P217" s="9">
        <v>154.6</v>
      </c>
      <c r="Q217" s="9">
        <v>138.19999999999999</v>
      </c>
      <c r="R217" s="9">
        <v>163</v>
      </c>
      <c r="S217" s="9">
        <v>148.1</v>
      </c>
      <c r="T217" s="9">
        <v>139.4</v>
      </c>
      <c r="U217" s="9">
        <v>146.80000000000001</v>
      </c>
      <c r="V217" s="9">
        <v>146.5</v>
      </c>
      <c r="W217" s="9">
        <v>142.69999999999999</v>
      </c>
      <c r="X217" s="9">
        <v>143.19999999999999</v>
      </c>
      <c r="Y217" s="9">
        <v>144.9</v>
      </c>
      <c r="Z217" s="9">
        <v>123.6</v>
      </c>
      <c r="AA217" s="9">
        <v>136.80000000000001</v>
      </c>
      <c r="AB217" s="9">
        <v>150.1</v>
      </c>
      <c r="AC217" s="9">
        <v>132.19999999999999</v>
      </c>
      <c r="AD217" s="9">
        <v>136.80000000000001</v>
      </c>
      <c r="AE217" s="9">
        <v>140.1</v>
      </c>
    </row>
    <row r="218" spans="1:31" x14ac:dyDescent="0.25">
      <c r="A218" t="s">
        <v>60</v>
      </c>
      <c r="B218" s="7" t="s">
        <v>776</v>
      </c>
      <c r="C218" t="s">
        <v>62</v>
      </c>
      <c r="D218" t="s">
        <v>1325</v>
      </c>
      <c r="E218" s="9">
        <v>136.6</v>
      </c>
      <c r="F218" s="9">
        <v>152.5</v>
      </c>
      <c r="G218" s="9">
        <v>138.19999999999999</v>
      </c>
      <c r="H218" s="9">
        <v>142.4</v>
      </c>
      <c r="I218" s="9">
        <v>123.9</v>
      </c>
      <c r="J218" s="9">
        <v>135.5</v>
      </c>
      <c r="K218" s="9">
        <v>131.69999999999999</v>
      </c>
      <c r="L218" s="9">
        <v>121.3</v>
      </c>
      <c r="M218" s="9">
        <v>108.4</v>
      </c>
      <c r="N218" s="9">
        <v>138.9</v>
      </c>
      <c r="O218" s="9">
        <v>137</v>
      </c>
      <c r="P218" s="9">
        <v>155.80000000000001</v>
      </c>
      <c r="Q218" s="9">
        <v>137.4</v>
      </c>
      <c r="R218" s="9">
        <v>162.69999999999999</v>
      </c>
      <c r="S218" s="9">
        <v>150.6</v>
      </c>
      <c r="T218" s="9">
        <v>145.1</v>
      </c>
      <c r="U218" s="9">
        <v>149.9</v>
      </c>
      <c r="V218" s="9" t="s">
        <v>79</v>
      </c>
      <c r="W218" s="9">
        <v>146.19999999999999</v>
      </c>
      <c r="X218" s="9">
        <v>150.1</v>
      </c>
      <c r="Y218" s="9">
        <v>149.6</v>
      </c>
      <c r="Z218" s="9">
        <v>128.6</v>
      </c>
      <c r="AA218" s="9">
        <v>142.9</v>
      </c>
      <c r="AB218" s="9">
        <v>155.19999999999999</v>
      </c>
      <c r="AC218" s="9">
        <v>133.5</v>
      </c>
      <c r="AD218" s="9">
        <v>141.69999999999999</v>
      </c>
      <c r="AE218" s="9">
        <v>141</v>
      </c>
    </row>
    <row r="219" spans="1:31" x14ac:dyDescent="0.25">
      <c r="A219" t="s">
        <v>85</v>
      </c>
      <c r="B219" s="7" t="s">
        <v>776</v>
      </c>
      <c r="C219" t="s">
        <v>62</v>
      </c>
      <c r="D219" t="s">
        <v>1325</v>
      </c>
      <c r="E219" s="9">
        <v>138.30000000000001</v>
      </c>
      <c r="F219" s="9">
        <v>149.4</v>
      </c>
      <c r="G219" s="9">
        <v>143.5</v>
      </c>
      <c r="H219" s="9">
        <v>141.69999999999999</v>
      </c>
      <c r="I219" s="9">
        <v>118.1</v>
      </c>
      <c r="J219" s="9">
        <v>135.19999999999999</v>
      </c>
      <c r="K219" s="9">
        <v>130.5</v>
      </c>
      <c r="L219" s="9">
        <v>118.2</v>
      </c>
      <c r="M219" s="9">
        <v>110.4</v>
      </c>
      <c r="N219" s="9">
        <v>140.4</v>
      </c>
      <c r="O219" s="9">
        <v>128.1</v>
      </c>
      <c r="P219" s="9">
        <v>153.19999999999999</v>
      </c>
      <c r="Q219" s="9">
        <v>137.30000000000001</v>
      </c>
      <c r="R219" s="9">
        <v>164.7</v>
      </c>
      <c r="S219" s="9">
        <v>143</v>
      </c>
      <c r="T219" s="9">
        <v>130.4</v>
      </c>
      <c r="U219" s="9">
        <v>141.1</v>
      </c>
      <c r="V219" s="9">
        <v>147.69999999999999</v>
      </c>
      <c r="W219" s="9">
        <v>128.6</v>
      </c>
      <c r="X219" s="9">
        <v>136.30000000000001</v>
      </c>
      <c r="Y219" s="9">
        <v>137.80000000000001</v>
      </c>
      <c r="Z219" s="9">
        <v>118.6</v>
      </c>
      <c r="AA219" s="9">
        <v>131.9</v>
      </c>
      <c r="AB219" s="9">
        <v>146.6</v>
      </c>
      <c r="AC219" s="9">
        <v>131.69999999999999</v>
      </c>
      <c r="AD219" s="9">
        <v>131.80000000000001</v>
      </c>
      <c r="AE219" s="9">
        <v>138</v>
      </c>
    </row>
    <row r="220" spans="1:31" x14ac:dyDescent="0.25">
      <c r="A220" t="s">
        <v>104</v>
      </c>
      <c r="B220" s="7" t="s">
        <v>776</v>
      </c>
      <c r="C220" t="s">
        <v>62</v>
      </c>
      <c r="D220" t="s">
        <v>1325</v>
      </c>
      <c r="E220" s="9">
        <v>137.1</v>
      </c>
      <c r="F220" s="9">
        <v>151.4</v>
      </c>
      <c r="G220" s="9">
        <v>140.19999999999999</v>
      </c>
      <c r="H220" s="9">
        <v>142.1</v>
      </c>
      <c r="I220" s="9">
        <v>121.8</v>
      </c>
      <c r="J220" s="9">
        <v>135.4</v>
      </c>
      <c r="K220" s="9">
        <v>131.30000000000001</v>
      </c>
      <c r="L220" s="9">
        <v>120.3</v>
      </c>
      <c r="M220" s="9">
        <v>109.1</v>
      </c>
      <c r="N220" s="9">
        <v>139.4</v>
      </c>
      <c r="O220" s="9">
        <v>133.30000000000001</v>
      </c>
      <c r="P220" s="9">
        <v>154.6</v>
      </c>
      <c r="Q220" s="9">
        <v>137.4</v>
      </c>
      <c r="R220" s="9">
        <v>163.19999999999999</v>
      </c>
      <c r="S220" s="9">
        <v>147.6</v>
      </c>
      <c r="T220" s="9">
        <v>139</v>
      </c>
      <c r="U220" s="9">
        <v>146.4</v>
      </c>
      <c r="V220" s="9">
        <v>147.69999999999999</v>
      </c>
      <c r="W220" s="9">
        <v>139.5</v>
      </c>
      <c r="X220" s="9">
        <v>143.6</v>
      </c>
      <c r="Y220" s="9">
        <v>145.1</v>
      </c>
      <c r="Z220" s="9">
        <v>123.3</v>
      </c>
      <c r="AA220" s="9">
        <v>136.69999999999999</v>
      </c>
      <c r="AB220" s="9">
        <v>150.19999999999999</v>
      </c>
      <c r="AC220" s="9">
        <v>132.80000000000001</v>
      </c>
      <c r="AD220" s="9">
        <v>136.9</v>
      </c>
      <c r="AE220" s="9">
        <v>139.6</v>
      </c>
    </row>
    <row r="221" spans="1:31" x14ac:dyDescent="0.25">
      <c r="A221" t="s">
        <v>60</v>
      </c>
      <c r="B221" s="7" t="s">
        <v>776</v>
      </c>
      <c r="C221" t="s">
        <v>116</v>
      </c>
      <c r="D221" t="s">
        <v>1326</v>
      </c>
      <c r="E221" s="9">
        <v>136.80000000000001</v>
      </c>
      <c r="F221" s="9">
        <v>153</v>
      </c>
      <c r="G221" s="9">
        <v>139.1</v>
      </c>
      <c r="H221" s="9">
        <v>142.5</v>
      </c>
      <c r="I221" s="9">
        <v>124.1</v>
      </c>
      <c r="J221" s="9">
        <v>135.80000000000001</v>
      </c>
      <c r="K221" s="9">
        <v>128.69999999999999</v>
      </c>
      <c r="L221" s="9">
        <v>121.5</v>
      </c>
      <c r="M221" s="9">
        <v>108.3</v>
      </c>
      <c r="N221" s="9">
        <v>139.19999999999999</v>
      </c>
      <c r="O221" s="9">
        <v>137.4</v>
      </c>
      <c r="P221" s="9">
        <v>156.19999999999999</v>
      </c>
      <c r="Q221" s="9">
        <v>137.19999999999999</v>
      </c>
      <c r="R221" s="9">
        <v>162.80000000000001</v>
      </c>
      <c r="S221" s="9">
        <v>150.5</v>
      </c>
      <c r="T221" s="9">
        <v>146.1</v>
      </c>
      <c r="U221" s="9">
        <v>149.9</v>
      </c>
      <c r="V221" s="9" t="s">
        <v>79</v>
      </c>
      <c r="W221" s="9">
        <v>145.30000000000001</v>
      </c>
      <c r="X221" s="9">
        <v>150.1</v>
      </c>
      <c r="Y221" s="9">
        <v>149.9</v>
      </c>
      <c r="Z221" s="9">
        <v>129.19999999999999</v>
      </c>
      <c r="AA221" s="9">
        <v>143.4</v>
      </c>
      <c r="AB221" s="9">
        <v>155.5</v>
      </c>
      <c r="AC221" s="9">
        <v>134.9</v>
      </c>
      <c r="AD221" s="9">
        <v>142.19999999999999</v>
      </c>
      <c r="AE221" s="9">
        <v>141</v>
      </c>
    </row>
    <row r="222" spans="1:31" x14ac:dyDescent="0.25">
      <c r="A222" t="s">
        <v>85</v>
      </c>
      <c r="B222" s="7" t="s">
        <v>776</v>
      </c>
      <c r="C222" t="s">
        <v>116</v>
      </c>
      <c r="D222" t="s">
        <v>1326</v>
      </c>
      <c r="E222" s="9">
        <v>139.4</v>
      </c>
      <c r="F222" s="9">
        <v>150.1</v>
      </c>
      <c r="G222" s="9">
        <v>145.30000000000001</v>
      </c>
      <c r="H222" s="9">
        <v>141.69999999999999</v>
      </c>
      <c r="I222" s="9">
        <v>118.4</v>
      </c>
      <c r="J222" s="9">
        <v>137</v>
      </c>
      <c r="K222" s="9">
        <v>131.6</v>
      </c>
      <c r="L222" s="9">
        <v>119.9</v>
      </c>
      <c r="M222" s="9">
        <v>110.4</v>
      </c>
      <c r="N222" s="9">
        <v>140.80000000000001</v>
      </c>
      <c r="O222" s="9">
        <v>128.30000000000001</v>
      </c>
      <c r="P222" s="9">
        <v>153.5</v>
      </c>
      <c r="Q222" s="9">
        <v>138</v>
      </c>
      <c r="R222" s="9">
        <v>164.9</v>
      </c>
      <c r="S222" s="9">
        <v>143.30000000000001</v>
      </c>
      <c r="T222" s="9">
        <v>130.80000000000001</v>
      </c>
      <c r="U222" s="9">
        <v>141.4</v>
      </c>
      <c r="V222" s="9">
        <v>148.5</v>
      </c>
      <c r="W222" s="9">
        <v>127.1</v>
      </c>
      <c r="X222" s="9">
        <v>136.6</v>
      </c>
      <c r="Y222" s="9">
        <v>138.5</v>
      </c>
      <c r="Z222" s="9">
        <v>119.2</v>
      </c>
      <c r="AA222" s="9">
        <v>132.19999999999999</v>
      </c>
      <c r="AB222" s="9">
        <v>146.6</v>
      </c>
      <c r="AC222" s="9">
        <v>133</v>
      </c>
      <c r="AD222" s="9">
        <v>132.4</v>
      </c>
      <c r="AE222" s="9">
        <v>138.6</v>
      </c>
    </row>
    <row r="223" spans="1:31" x14ac:dyDescent="0.25">
      <c r="A223" t="s">
        <v>104</v>
      </c>
      <c r="B223" s="7" t="s">
        <v>776</v>
      </c>
      <c r="C223" t="s">
        <v>116</v>
      </c>
      <c r="D223" t="s">
        <v>1326</v>
      </c>
      <c r="E223" s="9">
        <v>137.6</v>
      </c>
      <c r="F223" s="9">
        <v>152</v>
      </c>
      <c r="G223" s="9">
        <v>141.5</v>
      </c>
      <c r="H223" s="9">
        <v>142.19999999999999</v>
      </c>
      <c r="I223" s="9">
        <v>122</v>
      </c>
      <c r="J223" s="9">
        <v>136.4</v>
      </c>
      <c r="K223" s="9">
        <v>129.69999999999999</v>
      </c>
      <c r="L223" s="9">
        <v>121</v>
      </c>
      <c r="M223" s="9">
        <v>109</v>
      </c>
      <c r="N223" s="9">
        <v>139.69999999999999</v>
      </c>
      <c r="O223" s="9">
        <v>133.6</v>
      </c>
      <c r="P223" s="9">
        <v>154.9</v>
      </c>
      <c r="Q223" s="9">
        <v>137.5</v>
      </c>
      <c r="R223" s="9">
        <v>163.4</v>
      </c>
      <c r="S223" s="9">
        <v>147.69999999999999</v>
      </c>
      <c r="T223" s="9">
        <v>139.69999999999999</v>
      </c>
      <c r="U223" s="9">
        <v>146.5</v>
      </c>
      <c r="V223" s="9">
        <v>148.5</v>
      </c>
      <c r="W223" s="9">
        <v>138.4</v>
      </c>
      <c r="X223" s="9">
        <v>143.69999999999999</v>
      </c>
      <c r="Y223" s="9">
        <v>145.6</v>
      </c>
      <c r="Z223" s="9">
        <v>123.9</v>
      </c>
      <c r="AA223" s="9">
        <v>137.1</v>
      </c>
      <c r="AB223" s="9">
        <v>150.30000000000001</v>
      </c>
      <c r="AC223" s="9">
        <v>134.1</v>
      </c>
      <c r="AD223" s="9">
        <v>137.4</v>
      </c>
      <c r="AE223" s="9">
        <v>139.9</v>
      </c>
    </row>
    <row r="224" spans="1:31" x14ac:dyDescent="0.25">
      <c r="A224" t="s">
        <v>60</v>
      </c>
      <c r="B224" s="7" t="s">
        <v>776</v>
      </c>
      <c r="C224" t="s">
        <v>138</v>
      </c>
      <c r="D224" t="s">
        <v>1327</v>
      </c>
      <c r="E224" s="9">
        <v>136.9</v>
      </c>
      <c r="F224" s="9">
        <v>154.1</v>
      </c>
      <c r="G224" s="9">
        <v>138.69999999999999</v>
      </c>
      <c r="H224" s="9">
        <v>142.5</v>
      </c>
      <c r="I224" s="9">
        <v>124.1</v>
      </c>
      <c r="J224" s="9">
        <v>136.1</v>
      </c>
      <c r="K224" s="9">
        <v>128.19999999999999</v>
      </c>
      <c r="L224" s="9">
        <v>122.3</v>
      </c>
      <c r="M224" s="9">
        <v>108.3</v>
      </c>
      <c r="N224" s="9">
        <v>138.9</v>
      </c>
      <c r="O224" s="9">
        <v>137.4</v>
      </c>
      <c r="P224" s="9">
        <v>156.4</v>
      </c>
      <c r="Q224" s="9">
        <v>137.30000000000001</v>
      </c>
      <c r="R224" s="9">
        <v>162.9</v>
      </c>
      <c r="S224" s="9">
        <v>150.80000000000001</v>
      </c>
      <c r="T224" s="9">
        <v>146.1</v>
      </c>
      <c r="U224" s="9">
        <v>150.1</v>
      </c>
      <c r="V224" s="9" t="s">
        <v>79</v>
      </c>
      <c r="W224" s="9">
        <v>146.4</v>
      </c>
      <c r="X224" s="9">
        <v>150</v>
      </c>
      <c r="Y224" s="9">
        <v>150.4</v>
      </c>
      <c r="Z224" s="9">
        <v>129.9</v>
      </c>
      <c r="AA224" s="9">
        <v>143.80000000000001</v>
      </c>
      <c r="AB224" s="9">
        <v>155.5</v>
      </c>
      <c r="AC224" s="9">
        <v>134</v>
      </c>
      <c r="AD224" s="9">
        <v>142.4</v>
      </c>
      <c r="AE224" s="9">
        <v>141.19999999999999</v>
      </c>
    </row>
    <row r="225" spans="1:31" x14ac:dyDescent="0.25">
      <c r="A225" t="s">
        <v>85</v>
      </c>
      <c r="B225" s="7" t="s">
        <v>776</v>
      </c>
      <c r="C225" t="s">
        <v>138</v>
      </c>
      <c r="D225" t="s">
        <v>1327</v>
      </c>
      <c r="E225" s="9">
        <v>139.69999999999999</v>
      </c>
      <c r="F225" s="9">
        <v>151.1</v>
      </c>
      <c r="G225" s="9">
        <v>142.9</v>
      </c>
      <c r="H225" s="9">
        <v>141.9</v>
      </c>
      <c r="I225" s="9">
        <v>118.4</v>
      </c>
      <c r="J225" s="9">
        <v>139.4</v>
      </c>
      <c r="K225" s="9">
        <v>141.19999999999999</v>
      </c>
      <c r="L225" s="9">
        <v>120.7</v>
      </c>
      <c r="M225" s="9">
        <v>110.4</v>
      </c>
      <c r="N225" s="9">
        <v>140.69999999999999</v>
      </c>
      <c r="O225" s="9">
        <v>128.5</v>
      </c>
      <c r="P225" s="9">
        <v>153.9</v>
      </c>
      <c r="Q225" s="9">
        <v>139.6</v>
      </c>
      <c r="R225" s="9">
        <v>165.3</v>
      </c>
      <c r="S225" s="9">
        <v>143.5</v>
      </c>
      <c r="T225" s="9">
        <v>131.19999999999999</v>
      </c>
      <c r="U225" s="9">
        <v>141.6</v>
      </c>
      <c r="V225" s="9">
        <v>149</v>
      </c>
      <c r="W225" s="9">
        <v>128.80000000000001</v>
      </c>
      <c r="X225" s="9">
        <v>136.80000000000001</v>
      </c>
      <c r="Y225" s="9">
        <v>139.19999999999999</v>
      </c>
      <c r="Z225" s="9">
        <v>119.9</v>
      </c>
      <c r="AA225" s="9">
        <v>133</v>
      </c>
      <c r="AB225" s="9">
        <v>146.69999999999999</v>
      </c>
      <c r="AC225" s="9">
        <v>132.5</v>
      </c>
      <c r="AD225" s="9">
        <v>132.80000000000001</v>
      </c>
      <c r="AE225" s="9">
        <v>139.5</v>
      </c>
    </row>
    <row r="226" spans="1:31" x14ac:dyDescent="0.25">
      <c r="A226" t="s">
        <v>104</v>
      </c>
      <c r="B226" s="7" t="s">
        <v>776</v>
      </c>
      <c r="C226" t="s">
        <v>138</v>
      </c>
      <c r="D226" t="s">
        <v>1327</v>
      </c>
      <c r="E226" s="9">
        <v>137.80000000000001</v>
      </c>
      <c r="F226" s="9">
        <v>153</v>
      </c>
      <c r="G226" s="9">
        <v>140.30000000000001</v>
      </c>
      <c r="H226" s="9">
        <v>142.30000000000001</v>
      </c>
      <c r="I226" s="9">
        <v>122</v>
      </c>
      <c r="J226" s="9">
        <v>137.6</v>
      </c>
      <c r="K226" s="9">
        <v>132.6</v>
      </c>
      <c r="L226" s="9">
        <v>121.8</v>
      </c>
      <c r="M226" s="9">
        <v>109</v>
      </c>
      <c r="N226" s="9">
        <v>139.5</v>
      </c>
      <c r="O226" s="9">
        <v>133.69999999999999</v>
      </c>
      <c r="P226" s="9">
        <v>155.19999999999999</v>
      </c>
      <c r="Q226" s="9">
        <v>138.1</v>
      </c>
      <c r="R226" s="9">
        <v>163.5</v>
      </c>
      <c r="S226" s="9">
        <v>147.9</v>
      </c>
      <c r="T226" s="9">
        <v>139.9</v>
      </c>
      <c r="U226" s="9">
        <v>146.69999999999999</v>
      </c>
      <c r="V226" s="9">
        <v>149</v>
      </c>
      <c r="W226" s="9">
        <v>139.69999999999999</v>
      </c>
      <c r="X226" s="9">
        <v>143.80000000000001</v>
      </c>
      <c r="Y226" s="9">
        <v>146.19999999999999</v>
      </c>
      <c r="Z226" s="9">
        <v>124.6</v>
      </c>
      <c r="AA226" s="9">
        <v>137.69999999999999</v>
      </c>
      <c r="AB226" s="9">
        <v>150.30000000000001</v>
      </c>
      <c r="AC226" s="9">
        <v>133.4</v>
      </c>
      <c r="AD226" s="9">
        <v>137.69999999999999</v>
      </c>
      <c r="AE226" s="9">
        <v>140.4</v>
      </c>
    </row>
    <row r="227" spans="1:31" x14ac:dyDescent="0.25">
      <c r="A227" t="s">
        <v>60</v>
      </c>
      <c r="B227" s="7" t="s">
        <v>776</v>
      </c>
      <c r="C227" t="s">
        <v>167</v>
      </c>
      <c r="D227" t="s">
        <v>1328</v>
      </c>
      <c r="E227" s="9">
        <v>137.4</v>
      </c>
      <c r="F227" s="9">
        <v>159.5</v>
      </c>
      <c r="G227" s="9">
        <v>134.5</v>
      </c>
      <c r="H227" s="9">
        <v>142.6</v>
      </c>
      <c r="I227" s="9">
        <v>124</v>
      </c>
      <c r="J227" s="9">
        <v>143.69999999999999</v>
      </c>
      <c r="K227" s="9">
        <v>133.4</v>
      </c>
      <c r="L227" s="9">
        <v>125.1</v>
      </c>
      <c r="M227" s="9">
        <v>109.3</v>
      </c>
      <c r="N227" s="9">
        <v>139.30000000000001</v>
      </c>
      <c r="O227" s="9">
        <v>137.69999999999999</v>
      </c>
      <c r="P227" s="9">
        <v>156.4</v>
      </c>
      <c r="Q227" s="9">
        <v>139.19999999999999</v>
      </c>
      <c r="R227" s="9">
        <v>163.30000000000001</v>
      </c>
      <c r="S227" s="9">
        <v>151.30000000000001</v>
      </c>
      <c r="T227" s="9">
        <v>146.6</v>
      </c>
      <c r="U227" s="9">
        <v>150.69999999999999</v>
      </c>
      <c r="V227" s="9" t="s">
        <v>79</v>
      </c>
      <c r="W227" s="9">
        <v>146.9</v>
      </c>
      <c r="X227" s="9">
        <v>149.5</v>
      </c>
      <c r="Y227" s="9">
        <v>151.30000000000001</v>
      </c>
      <c r="Z227" s="9">
        <v>130.19999999999999</v>
      </c>
      <c r="AA227" s="9">
        <v>145.9</v>
      </c>
      <c r="AB227" s="9">
        <v>156.69999999999999</v>
      </c>
      <c r="AC227" s="9">
        <v>133.9</v>
      </c>
      <c r="AD227" s="9">
        <v>142.9</v>
      </c>
      <c r="AE227" s="9">
        <v>142.4</v>
      </c>
    </row>
    <row r="228" spans="1:31" x14ac:dyDescent="0.25">
      <c r="A228" t="s">
        <v>85</v>
      </c>
      <c r="B228" s="7" t="s">
        <v>776</v>
      </c>
      <c r="C228" t="s">
        <v>167</v>
      </c>
      <c r="D228" t="s">
        <v>1328</v>
      </c>
      <c r="E228" s="9">
        <v>140.4</v>
      </c>
      <c r="F228" s="9">
        <v>156.69999999999999</v>
      </c>
      <c r="G228" s="9">
        <v>138.30000000000001</v>
      </c>
      <c r="H228" s="9">
        <v>142.4</v>
      </c>
      <c r="I228" s="9">
        <v>118.6</v>
      </c>
      <c r="J228" s="9">
        <v>149.69999999999999</v>
      </c>
      <c r="K228" s="9">
        <v>161.6</v>
      </c>
      <c r="L228" s="9">
        <v>124.4</v>
      </c>
      <c r="M228" s="9">
        <v>111.2</v>
      </c>
      <c r="N228" s="9">
        <v>141</v>
      </c>
      <c r="O228" s="9">
        <v>128.9</v>
      </c>
      <c r="P228" s="9">
        <v>154.5</v>
      </c>
      <c r="Q228" s="9">
        <v>143.80000000000001</v>
      </c>
      <c r="R228" s="9">
        <v>166.2</v>
      </c>
      <c r="S228" s="9">
        <v>144</v>
      </c>
      <c r="T228" s="9">
        <v>131.69999999999999</v>
      </c>
      <c r="U228" s="9">
        <v>142.19999999999999</v>
      </c>
      <c r="V228" s="9">
        <v>150.1</v>
      </c>
      <c r="W228" s="9">
        <v>129.4</v>
      </c>
      <c r="X228" s="9">
        <v>137.19999999999999</v>
      </c>
      <c r="Y228" s="9">
        <v>139.80000000000001</v>
      </c>
      <c r="Z228" s="9">
        <v>120.1</v>
      </c>
      <c r="AA228" s="9">
        <v>134</v>
      </c>
      <c r="AB228" s="9">
        <v>148</v>
      </c>
      <c r="AC228" s="9">
        <v>132.6</v>
      </c>
      <c r="AD228" s="9">
        <v>133.30000000000001</v>
      </c>
      <c r="AE228" s="9">
        <v>141.5</v>
      </c>
    </row>
    <row r="229" spans="1:31" x14ac:dyDescent="0.25">
      <c r="A229" t="s">
        <v>104</v>
      </c>
      <c r="B229" s="7" t="s">
        <v>776</v>
      </c>
      <c r="C229" t="s">
        <v>167</v>
      </c>
      <c r="D229" t="s">
        <v>1328</v>
      </c>
      <c r="E229" s="9">
        <v>138.30000000000001</v>
      </c>
      <c r="F229" s="9">
        <v>158.5</v>
      </c>
      <c r="G229" s="9">
        <v>136</v>
      </c>
      <c r="H229" s="9">
        <v>142.5</v>
      </c>
      <c r="I229" s="9">
        <v>122</v>
      </c>
      <c r="J229" s="9">
        <v>146.5</v>
      </c>
      <c r="K229" s="9">
        <v>143</v>
      </c>
      <c r="L229" s="9">
        <v>124.9</v>
      </c>
      <c r="M229" s="9">
        <v>109.9</v>
      </c>
      <c r="N229" s="9">
        <v>139.9</v>
      </c>
      <c r="O229" s="9">
        <v>134</v>
      </c>
      <c r="P229" s="9">
        <v>155.5</v>
      </c>
      <c r="Q229" s="9">
        <v>140.9</v>
      </c>
      <c r="R229" s="9">
        <v>164.1</v>
      </c>
      <c r="S229" s="9">
        <v>148.4</v>
      </c>
      <c r="T229" s="9">
        <v>140.4</v>
      </c>
      <c r="U229" s="9">
        <v>147.30000000000001</v>
      </c>
      <c r="V229" s="9">
        <v>150.1</v>
      </c>
      <c r="W229" s="9">
        <v>140.30000000000001</v>
      </c>
      <c r="X229" s="9">
        <v>143.69999999999999</v>
      </c>
      <c r="Y229" s="9">
        <v>146.9</v>
      </c>
      <c r="Z229" s="9">
        <v>124.9</v>
      </c>
      <c r="AA229" s="9">
        <v>139.19999999999999</v>
      </c>
      <c r="AB229" s="9">
        <v>151.6</v>
      </c>
      <c r="AC229" s="9">
        <v>133.4</v>
      </c>
      <c r="AD229" s="9">
        <v>138.19999999999999</v>
      </c>
      <c r="AE229" s="9">
        <v>142</v>
      </c>
    </row>
    <row r="230" spans="1:31" x14ac:dyDescent="0.25">
      <c r="A230" t="s">
        <v>60</v>
      </c>
      <c r="B230" s="7" t="s">
        <v>776</v>
      </c>
      <c r="C230" t="s">
        <v>177</v>
      </c>
      <c r="D230" t="s">
        <v>1329</v>
      </c>
      <c r="E230" s="9">
        <v>137.80000000000001</v>
      </c>
      <c r="F230" s="9">
        <v>163.5</v>
      </c>
      <c r="G230" s="9">
        <v>136.19999999999999</v>
      </c>
      <c r="H230" s="9">
        <v>143.19999999999999</v>
      </c>
      <c r="I230" s="9">
        <v>124.3</v>
      </c>
      <c r="J230" s="9">
        <v>143.30000000000001</v>
      </c>
      <c r="K230" s="9">
        <v>140.6</v>
      </c>
      <c r="L230" s="9">
        <v>128.69999999999999</v>
      </c>
      <c r="M230" s="9">
        <v>110.6</v>
      </c>
      <c r="N230" s="9">
        <v>140.4</v>
      </c>
      <c r="O230" s="9">
        <v>138</v>
      </c>
      <c r="P230" s="9">
        <v>156.6</v>
      </c>
      <c r="Q230" s="9">
        <v>141</v>
      </c>
      <c r="R230" s="9">
        <v>164.2</v>
      </c>
      <c r="S230" s="9">
        <v>151.4</v>
      </c>
      <c r="T230" s="9">
        <v>146.5</v>
      </c>
      <c r="U230" s="9">
        <v>150.69999999999999</v>
      </c>
      <c r="V230" s="9" t="s">
        <v>79</v>
      </c>
      <c r="W230" s="9">
        <v>147.80000000000001</v>
      </c>
      <c r="X230" s="9">
        <v>149.6</v>
      </c>
      <c r="Y230" s="9">
        <v>151.69999999999999</v>
      </c>
      <c r="Z230" s="9">
        <v>130.19999999999999</v>
      </c>
      <c r="AA230" s="9">
        <v>146.4</v>
      </c>
      <c r="AB230" s="9">
        <v>157.69999999999999</v>
      </c>
      <c r="AC230" s="9">
        <v>134.80000000000001</v>
      </c>
      <c r="AD230" s="9">
        <v>143.30000000000001</v>
      </c>
      <c r="AE230" s="9">
        <v>143.6</v>
      </c>
    </row>
    <row r="231" spans="1:31" x14ac:dyDescent="0.25">
      <c r="A231" t="s">
        <v>85</v>
      </c>
      <c r="B231" s="7" t="s">
        <v>776</v>
      </c>
      <c r="C231" t="s">
        <v>177</v>
      </c>
      <c r="D231" t="s">
        <v>1329</v>
      </c>
      <c r="E231" s="9">
        <v>140.69999999999999</v>
      </c>
      <c r="F231" s="9">
        <v>159.6</v>
      </c>
      <c r="G231" s="9">
        <v>140.4</v>
      </c>
      <c r="H231" s="9">
        <v>143.4</v>
      </c>
      <c r="I231" s="9">
        <v>118.6</v>
      </c>
      <c r="J231" s="9">
        <v>150.9</v>
      </c>
      <c r="K231" s="9">
        <v>169.8</v>
      </c>
      <c r="L231" s="9">
        <v>127.4</v>
      </c>
      <c r="M231" s="9">
        <v>111.8</v>
      </c>
      <c r="N231" s="9">
        <v>141</v>
      </c>
      <c r="O231" s="9">
        <v>129</v>
      </c>
      <c r="P231" s="9">
        <v>155.1</v>
      </c>
      <c r="Q231" s="9">
        <v>145.6</v>
      </c>
      <c r="R231" s="9">
        <v>166.7</v>
      </c>
      <c r="S231" s="9">
        <v>144.30000000000001</v>
      </c>
      <c r="T231" s="9">
        <v>131.69999999999999</v>
      </c>
      <c r="U231" s="9">
        <v>142.4</v>
      </c>
      <c r="V231" s="9">
        <v>149.4</v>
      </c>
      <c r="W231" s="9">
        <v>130.5</v>
      </c>
      <c r="X231" s="9">
        <v>137.4</v>
      </c>
      <c r="Y231" s="9">
        <v>140.30000000000001</v>
      </c>
      <c r="Z231" s="9">
        <v>119.6</v>
      </c>
      <c r="AA231" s="9">
        <v>134.30000000000001</v>
      </c>
      <c r="AB231" s="9">
        <v>148.9</v>
      </c>
      <c r="AC231" s="9">
        <v>133.69999999999999</v>
      </c>
      <c r="AD231" s="9">
        <v>133.6</v>
      </c>
      <c r="AE231" s="9">
        <v>142.1</v>
      </c>
    </row>
    <row r="232" spans="1:31" x14ac:dyDescent="0.25">
      <c r="A232" t="s">
        <v>104</v>
      </c>
      <c r="B232" s="7" t="s">
        <v>776</v>
      </c>
      <c r="C232" t="s">
        <v>177</v>
      </c>
      <c r="D232" t="s">
        <v>1329</v>
      </c>
      <c r="E232" s="9">
        <v>138.69999999999999</v>
      </c>
      <c r="F232" s="9">
        <v>162.1</v>
      </c>
      <c r="G232" s="9">
        <v>137.80000000000001</v>
      </c>
      <c r="H232" s="9">
        <v>143.30000000000001</v>
      </c>
      <c r="I232" s="9">
        <v>122.2</v>
      </c>
      <c r="J232" s="9">
        <v>146.80000000000001</v>
      </c>
      <c r="K232" s="9">
        <v>150.5</v>
      </c>
      <c r="L232" s="9">
        <v>128.30000000000001</v>
      </c>
      <c r="M232" s="9">
        <v>111</v>
      </c>
      <c r="N232" s="9">
        <v>140.6</v>
      </c>
      <c r="O232" s="9">
        <v>134.19999999999999</v>
      </c>
      <c r="P232" s="9">
        <v>155.9</v>
      </c>
      <c r="Q232" s="9">
        <v>142.69999999999999</v>
      </c>
      <c r="R232" s="9">
        <v>164.9</v>
      </c>
      <c r="S232" s="9">
        <v>148.6</v>
      </c>
      <c r="T232" s="9">
        <v>140.4</v>
      </c>
      <c r="U232" s="9">
        <v>147.4</v>
      </c>
      <c r="V232" s="9">
        <v>149.4</v>
      </c>
      <c r="W232" s="9">
        <v>141.19999999999999</v>
      </c>
      <c r="X232" s="9">
        <v>143.80000000000001</v>
      </c>
      <c r="Y232" s="9">
        <v>147.4</v>
      </c>
      <c r="Z232" s="9">
        <v>124.6</v>
      </c>
      <c r="AA232" s="9">
        <v>139.6</v>
      </c>
      <c r="AB232" s="9">
        <v>152.5</v>
      </c>
      <c r="AC232" s="9">
        <v>134.30000000000001</v>
      </c>
      <c r="AD232" s="9">
        <v>138.6</v>
      </c>
      <c r="AE232" s="9">
        <v>142.9</v>
      </c>
    </row>
    <row r="233" spans="1:31" x14ac:dyDescent="0.25">
      <c r="A233" t="s">
        <v>60</v>
      </c>
      <c r="B233" s="7" t="s">
        <v>776</v>
      </c>
      <c r="C233" t="s">
        <v>194</v>
      </c>
      <c r="D233" t="s">
        <v>1330</v>
      </c>
      <c r="E233" s="9">
        <v>138.4</v>
      </c>
      <c r="F233" s="9">
        <v>164</v>
      </c>
      <c r="G233" s="9">
        <v>138.4</v>
      </c>
      <c r="H233" s="9">
        <v>143.9</v>
      </c>
      <c r="I233" s="9">
        <v>124.4</v>
      </c>
      <c r="J233" s="9">
        <v>146.4</v>
      </c>
      <c r="K233" s="9">
        <v>150.1</v>
      </c>
      <c r="L233" s="9">
        <v>130.6</v>
      </c>
      <c r="M233" s="9">
        <v>110.8</v>
      </c>
      <c r="N233" s="9">
        <v>141.69999999999999</v>
      </c>
      <c r="O233" s="9">
        <v>138.5</v>
      </c>
      <c r="P233" s="9">
        <v>156.69999999999999</v>
      </c>
      <c r="Q233" s="9">
        <v>143</v>
      </c>
      <c r="R233" s="9">
        <v>164.5</v>
      </c>
      <c r="S233" s="9">
        <v>151.6</v>
      </c>
      <c r="T233" s="9">
        <v>146.6</v>
      </c>
      <c r="U233" s="9">
        <v>150.9</v>
      </c>
      <c r="V233" s="9" t="s">
        <v>79</v>
      </c>
      <c r="W233" s="9">
        <v>146.80000000000001</v>
      </c>
      <c r="X233" s="9">
        <v>150</v>
      </c>
      <c r="Y233" s="9">
        <v>152.19999999999999</v>
      </c>
      <c r="Z233" s="9">
        <v>131.19999999999999</v>
      </c>
      <c r="AA233" s="9">
        <v>147.5</v>
      </c>
      <c r="AB233" s="9">
        <v>159.1</v>
      </c>
      <c r="AC233" s="9">
        <v>136.1</v>
      </c>
      <c r="AD233" s="9">
        <v>144.19999999999999</v>
      </c>
      <c r="AE233" s="9">
        <v>144.9</v>
      </c>
    </row>
    <row r="234" spans="1:31" x14ac:dyDescent="0.25">
      <c r="A234" t="s">
        <v>85</v>
      </c>
      <c r="B234" s="7" t="s">
        <v>776</v>
      </c>
      <c r="C234" t="s">
        <v>194</v>
      </c>
      <c r="D234" t="s">
        <v>1330</v>
      </c>
      <c r="E234" s="9">
        <v>141.4</v>
      </c>
      <c r="F234" s="9">
        <v>160.19999999999999</v>
      </c>
      <c r="G234" s="9">
        <v>142.5</v>
      </c>
      <c r="H234" s="9">
        <v>144.1</v>
      </c>
      <c r="I234" s="9">
        <v>119.3</v>
      </c>
      <c r="J234" s="9">
        <v>154.69999999999999</v>
      </c>
      <c r="K234" s="9">
        <v>180.1</v>
      </c>
      <c r="L234" s="9">
        <v>128.9</v>
      </c>
      <c r="M234" s="9">
        <v>111.8</v>
      </c>
      <c r="N234" s="9">
        <v>141.6</v>
      </c>
      <c r="O234" s="9">
        <v>129.5</v>
      </c>
      <c r="P234" s="9">
        <v>155.6</v>
      </c>
      <c r="Q234" s="9">
        <v>147.69999999999999</v>
      </c>
      <c r="R234" s="9">
        <v>167.2</v>
      </c>
      <c r="S234" s="9">
        <v>144.69999999999999</v>
      </c>
      <c r="T234" s="9">
        <v>131.9</v>
      </c>
      <c r="U234" s="9">
        <v>142.69999999999999</v>
      </c>
      <c r="V234" s="9">
        <v>150.6</v>
      </c>
      <c r="W234" s="9">
        <v>127</v>
      </c>
      <c r="X234" s="9">
        <v>137.69999999999999</v>
      </c>
      <c r="Y234" s="9">
        <v>140.80000000000001</v>
      </c>
      <c r="Z234" s="9">
        <v>120.6</v>
      </c>
      <c r="AA234" s="9">
        <v>135</v>
      </c>
      <c r="AB234" s="9">
        <v>150.4</v>
      </c>
      <c r="AC234" s="9">
        <v>135.1</v>
      </c>
      <c r="AD234" s="9">
        <v>134.5</v>
      </c>
      <c r="AE234" s="9">
        <v>143.30000000000001</v>
      </c>
    </row>
    <row r="235" spans="1:31" x14ac:dyDescent="0.25">
      <c r="A235" t="s">
        <v>104</v>
      </c>
      <c r="B235" s="7" t="s">
        <v>776</v>
      </c>
      <c r="C235" t="s">
        <v>194</v>
      </c>
      <c r="D235" t="s">
        <v>1330</v>
      </c>
      <c r="E235" s="9">
        <v>139.30000000000001</v>
      </c>
      <c r="F235" s="9">
        <v>162.69999999999999</v>
      </c>
      <c r="G235" s="9">
        <v>140</v>
      </c>
      <c r="H235" s="9">
        <v>144</v>
      </c>
      <c r="I235" s="9">
        <v>122.5</v>
      </c>
      <c r="J235" s="9">
        <v>150.30000000000001</v>
      </c>
      <c r="K235" s="9">
        <v>160.30000000000001</v>
      </c>
      <c r="L235" s="9">
        <v>130</v>
      </c>
      <c r="M235" s="9">
        <v>111.1</v>
      </c>
      <c r="N235" s="9">
        <v>141.69999999999999</v>
      </c>
      <c r="O235" s="9">
        <v>134.69999999999999</v>
      </c>
      <c r="P235" s="9">
        <v>156.19999999999999</v>
      </c>
      <c r="Q235" s="9">
        <v>144.69999999999999</v>
      </c>
      <c r="R235" s="9">
        <v>165.2</v>
      </c>
      <c r="S235" s="9">
        <v>148.9</v>
      </c>
      <c r="T235" s="9">
        <v>140.5</v>
      </c>
      <c r="U235" s="9">
        <v>147.6</v>
      </c>
      <c r="V235" s="9">
        <v>150.6</v>
      </c>
      <c r="W235" s="9">
        <v>139.30000000000001</v>
      </c>
      <c r="X235" s="9">
        <v>144.19999999999999</v>
      </c>
      <c r="Y235" s="9">
        <v>147.9</v>
      </c>
      <c r="Z235" s="9">
        <v>125.6</v>
      </c>
      <c r="AA235" s="9">
        <v>140.5</v>
      </c>
      <c r="AB235" s="9">
        <v>154</v>
      </c>
      <c r="AC235" s="9">
        <v>135.69999999999999</v>
      </c>
      <c r="AD235" s="9">
        <v>139.5</v>
      </c>
      <c r="AE235" s="9">
        <v>144.19999999999999</v>
      </c>
    </row>
    <row r="236" spans="1:31" x14ac:dyDescent="0.25">
      <c r="A236" t="s">
        <v>60</v>
      </c>
      <c r="B236" s="7" t="s">
        <v>776</v>
      </c>
      <c r="C236" t="s">
        <v>213</v>
      </c>
      <c r="D236" t="s">
        <v>1331</v>
      </c>
      <c r="E236" s="9">
        <v>139.19999999999999</v>
      </c>
      <c r="F236" s="9">
        <v>161.9</v>
      </c>
      <c r="G236" s="9">
        <v>137.1</v>
      </c>
      <c r="H236" s="9">
        <v>144.6</v>
      </c>
      <c r="I236" s="9">
        <v>124.7</v>
      </c>
      <c r="J236" s="9">
        <v>145.5</v>
      </c>
      <c r="K236" s="9">
        <v>156.19999999999999</v>
      </c>
      <c r="L236" s="9">
        <v>131.5</v>
      </c>
      <c r="M236" s="9">
        <v>111.7</v>
      </c>
      <c r="N236" s="9">
        <v>142.69999999999999</v>
      </c>
      <c r="O236" s="9">
        <v>138.5</v>
      </c>
      <c r="P236" s="9">
        <v>156.9</v>
      </c>
      <c r="Q236" s="9">
        <v>144</v>
      </c>
      <c r="R236" s="9">
        <v>165.1</v>
      </c>
      <c r="S236" s="9">
        <v>151.80000000000001</v>
      </c>
      <c r="T236" s="9">
        <v>146.6</v>
      </c>
      <c r="U236" s="9">
        <v>151.1</v>
      </c>
      <c r="V236" s="9" t="s">
        <v>79</v>
      </c>
      <c r="W236" s="9">
        <v>146.4</v>
      </c>
      <c r="X236" s="9">
        <v>150.19999999999999</v>
      </c>
      <c r="Y236" s="9">
        <v>152.69999999999999</v>
      </c>
      <c r="Z236" s="9">
        <v>131.4</v>
      </c>
      <c r="AA236" s="9">
        <v>148</v>
      </c>
      <c r="AB236" s="9">
        <v>159.69999999999999</v>
      </c>
      <c r="AC236" s="9">
        <v>138.80000000000001</v>
      </c>
      <c r="AD236" s="9">
        <v>144.9</v>
      </c>
      <c r="AE236" s="9">
        <v>145.69999999999999</v>
      </c>
    </row>
    <row r="237" spans="1:31" x14ac:dyDescent="0.25">
      <c r="A237" t="s">
        <v>85</v>
      </c>
      <c r="B237" s="7" t="s">
        <v>776</v>
      </c>
      <c r="C237" t="s">
        <v>213</v>
      </c>
      <c r="D237" t="s">
        <v>1331</v>
      </c>
      <c r="E237" s="9">
        <v>142.1</v>
      </c>
      <c r="F237" s="9">
        <v>158.30000000000001</v>
      </c>
      <c r="G237" s="9">
        <v>140.80000000000001</v>
      </c>
      <c r="H237" s="9">
        <v>144.9</v>
      </c>
      <c r="I237" s="9">
        <v>119.9</v>
      </c>
      <c r="J237" s="9">
        <v>153.9</v>
      </c>
      <c r="K237" s="9">
        <v>189.1</v>
      </c>
      <c r="L237" s="9">
        <v>129.80000000000001</v>
      </c>
      <c r="M237" s="9">
        <v>112.7</v>
      </c>
      <c r="N237" s="9">
        <v>142.5</v>
      </c>
      <c r="O237" s="9">
        <v>129.80000000000001</v>
      </c>
      <c r="P237" s="9">
        <v>156.19999999999999</v>
      </c>
      <c r="Q237" s="9">
        <v>149.1</v>
      </c>
      <c r="R237" s="9">
        <v>167.9</v>
      </c>
      <c r="S237" s="9">
        <v>145</v>
      </c>
      <c r="T237" s="9">
        <v>132.19999999999999</v>
      </c>
      <c r="U237" s="9">
        <v>143</v>
      </c>
      <c r="V237" s="9">
        <v>151.6</v>
      </c>
      <c r="W237" s="9">
        <v>125.5</v>
      </c>
      <c r="X237" s="9">
        <v>138.1</v>
      </c>
      <c r="Y237" s="9">
        <v>141.5</v>
      </c>
      <c r="Z237" s="9">
        <v>120.8</v>
      </c>
      <c r="AA237" s="9">
        <v>135.4</v>
      </c>
      <c r="AB237" s="9">
        <v>151.5</v>
      </c>
      <c r="AC237" s="9">
        <v>137.80000000000001</v>
      </c>
      <c r="AD237" s="9">
        <v>135.30000000000001</v>
      </c>
      <c r="AE237" s="9">
        <v>144.19999999999999</v>
      </c>
    </row>
    <row r="238" spans="1:31" x14ac:dyDescent="0.25">
      <c r="A238" t="s">
        <v>104</v>
      </c>
      <c r="B238" s="7" t="s">
        <v>776</v>
      </c>
      <c r="C238" t="s">
        <v>213</v>
      </c>
      <c r="D238" t="s">
        <v>1331</v>
      </c>
      <c r="E238" s="9">
        <v>140.1</v>
      </c>
      <c r="F238" s="9">
        <v>160.6</v>
      </c>
      <c r="G238" s="9">
        <v>138.5</v>
      </c>
      <c r="H238" s="9">
        <v>144.69999999999999</v>
      </c>
      <c r="I238" s="9">
        <v>122.9</v>
      </c>
      <c r="J238" s="9">
        <v>149.4</v>
      </c>
      <c r="K238" s="9">
        <v>167.4</v>
      </c>
      <c r="L238" s="9">
        <v>130.9</v>
      </c>
      <c r="M238" s="9">
        <v>112</v>
      </c>
      <c r="N238" s="9">
        <v>142.6</v>
      </c>
      <c r="O238" s="9">
        <v>134.9</v>
      </c>
      <c r="P238" s="9">
        <v>156.6</v>
      </c>
      <c r="Q238" s="9">
        <v>145.9</v>
      </c>
      <c r="R238" s="9">
        <v>165.8</v>
      </c>
      <c r="S238" s="9">
        <v>149.1</v>
      </c>
      <c r="T238" s="9">
        <v>140.6</v>
      </c>
      <c r="U238" s="9">
        <v>147.9</v>
      </c>
      <c r="V238" s="9">
        <v>151.6</v>
      </c>
      <c r="W238" s="9">
        <v>138.5</v>
      </c>
      <c r="X238" s="9">
        <v>144.5</v>
      </c>
      <c r="Y238" s="9">
        <v>148.5</v>
      </c>
      <c r="Z238" s="9">
        <v>125.8</v>
      </c>
      <c r="AA238" s="9">
        <v>140.9</v>
      </c>
      <c r="AB238" s="9">
        <v>154.9</v>
      </c>
      <c r="AC238" s="9">
        <v>138.4</v>
      </c>
      <c r="AD238" s="9">
        <v>140.19999999999999</v>
      </c>
      <c r="AE238" s="9">
        <v>145</v>
      </c>
    </row>
    <row r="239" spans="1:31" x14ac:dyDescent="0.25">
      <c r="A239" t="s">
        <v>60</v>
      </c>
      <c r="B239" s="7" t="s">
        <v>776</v>
      </c>
      <c r="C239" t="s">
        <v>228</v>
      </c>
      <c r="D239" t="s">
        <v>1332</v>
      </c>
      <c r="E239" s="9">
        <v>140.1</v>
      </c>
      <c r="F239" s="9">
        <v>161.9</v>
      </c>
      <c r="G239" s="9">
        <v>138.30000000000001</v>
      </c>
      <c r="H239" s="9">
        <v>145.69999999999999</v>
      </c>
      <c r="I239" s="9">
        <v>125.1</v>
      </c>
      <c r="J239" s="9">
        <v>143.80000000000001</v>
      </c>
      <c r="K239" s="9">
        <v>163.4</v>
      </c>
      <c r="L239" s="9">
        <v>132.19999999999999</v>
      </c>
      <c r="M239" s="9">
        <v>112.8</v>
      </c>
      <c r="N239" s="9">
        <v>144.19999999999999</v>
      </c>
      <c r="O239" s="9">
        <v>138.5</v>
      </c>
      <c r="P239" s="9">
        <v>157.19999999999999</v>
      </c>
      <c r="Q239" s="9">
        <v>145.5</v>
      </c>
      <c r="R239" s="9">
        <v>165.7</v>
      </c>
      <c r="S239" s="9">
        <v>151.69999999999999</v>
      </c>
      <c r="T239" s="9">
        <v>146.6</v>
      </c>
      <c r="U239" s="9">
        <v>151</v>
      </c>
      <c r="V239" s="9" t="s">
        <v>79</v>
      </c>
      <c r="W239" s="9">
        <v>146.9</v>
      </c>
      <c r="X239" s="9">
        <v>150.30000000000001</v>
      </c>
      <c r="Y239" s="9">
        <v>153.4</v>
      </c>
      <c r="Z239" s="9">
        <v>131.6</v>
      </c>
      <c r="AA239" s="9">
        <v>148.30000000000001</v>
      </c>
      <c r="AB239" s="9">
        <v>160.19999999999999</v>
      </c>
      <c r="AC239" s="9">
        <v>140.19999999999999</v>
      </c>
      <c r="AD239" s="9">
        <v>145.4</v>
      </c>
      <c r="AE239" s="9">
        <v>146.69999999999999</v>
      </c>
    </row>
    <row r="240" spans="1:31" x14ac:dyDescent="0.25">
      <c r="A240" t="s">
        <v>85</v>
      </c>
      <c r="B240" s="7" t="s">
        <v>776</v>
      </c>
      <c r="C240" t="s">
        <v>228</v>
      </c>
      <c r="D240" t="s">
        <v>1332</v>
      </c>
      <c r="E240" s="9">
        <v>142.69999999999999</v>
      </c>
      <c r="F240" s="9">
        <v>158.69999999999999</v>
      </c>
      <c r="G240" s="9">
        <v>141.6</v>
      </c>
      <c r="H240" s="9">
        <v>144.9</v>
      </c>
      <c r="I240" s="9">
        <v>120.8</v>
      </c>
      <c r="J240" s="9">
        <v>149.80000000000001</v>
      </c>
      <c r="K240" s="9">
        <v>192.4</v>
      </c>
      <c r="L240" s="9">
        <v>130.30000000000001</v>
      </c>
      <c r="M240" s="9">
        <v>114</v>
      </c>
      <c r="N240" s="9">
        <v>143.80000000000001</v>
      </c>
      <c r="O240" s="9">
        <v>130</v>
      </c>
      <c r="P240" s="9">
        <v>156.4</v>
      </c>
      <c r="Q240" s="9">
        <v>149.5</v>
      </c>
      <c r="R240" s="9">
        <v>168.6</v>
      </c>
      <c r="S240" s="9">
        <v>145.30000000000001</v>
      </c>
      <c r="T240" s="9">
        <v>132.19999999999999</v>
      </c>
      <c r="U240" s="9">
        <v>143.30000000000001</v>
      </c>
      <c r="V240" s="9">
        <v>152.19999999999999</v>
      </c>
      <c r="W240" s="9">
        <v>126.6</v>
      </c>
      <c r="X240" s="9">
        <v>138.30000000000001</v>
      </c>
      <c r="Y240" s="9">
        <v>141.9</v>
      </c>
      <c r="Z240" s="9">
        <v>121.2</v>
      </c>
      <c r="AA240" s="9">
        <v>135.9</v>
      </c>
      <c r="AB240" s="9">
        <v>151.6</v>
      </c>
      <c r="AC240" s="9">
        <v>139</v>
      </c>
      <c r="AD240" s="9">
        <v>135.69999999999999</v>
      </c>
      <c r="AE240" s="9">
        <v>144.69999999999999</v>
      </c>
    </row>
    <row r="241" spans="1:31" x14ac:dyDescent="0.25">
      <c r="A241" t="s">
        <v>104</v>
      </c>
      <c r="B241" s="7" t="s">
        <v>776</v>
      </c>
      <c r="C241" t="s">
        <v>228</v>
      </c>
      <c r="D241" t="s">
        <v>1332</v>
      </c>
      <c r="E241" s="9">
        <v>140.9</v>
      </c>
      <c r="F241" s="9">
        <v>160.80000000000001</v>
      </c>
      <c r="G241" s="9">
        <v>139.6</v>
      </c>
      <c r="H241" s="9">
        <v>145.4</v>
      </c>
      <c r="I241" s="9">
        <v>123.5</v>
      </c>
      <c r="J241" s="9">
        <v>146.6</v>
      </c>
      <c r="K241" s="9">
        <v>173.2</v>
      </c>
      <c r="L241" s="9">
        <v>131.6</v>
      </c>
      <c r="M241" s="9">
        <v>113.2</v>
      </c>
      <c r="N241" s="9">
        <v>144.1</v>
      </c>
      <c r="O241" s="9">
        <v>135</v>
      </c>
      <c r="P241" s="9">
        <v>156.80000000000001</v>
      </c>
      <c r="Q241" s="9">
        <v>147</v>
      </c>
      <c r="R241" s="9">
        <v>166.5</v>
      </c>
      <c r="S241" s="9">
        <v>149.19999999999999</v>
      </c>
      <c r="T241" s="9">
        <v>140.6</v>
      </c>
      <c r="U241" s="9">
        <v>147.9</v>
      </c>
      <c r="V241" s="9">
        <v>152.19999999999999</v>
      </c>
      <c r="W241" s="9">
        <v>139.19999999999999</v>
      </c>
      <c r="X241" s="9">
        <v>144.6</v>
      </c>
      <c r="Y241" s="9">
        <v>149</v>
      </c>
      <c r="Z241" s="9">
        <v>126.1</v>
      </c>
      <c r="AA241" s="9">
        <v>141.30000000000001</v>
      </c>
      <c r="AB241" s="9">
        <v>155.19999999999999</v>
      </c>
      <c r="AC241" s="9">
        <v>139.69999999999999</v>
      </c>
      <c r="AD241" s="9">
        <v>140.69999999999999</v>
      </c>
      <c r="AE241" s="9">
        <v>145.80000000000001</v>
      </c>
    </row>
    <row r="242" spans="1:31" x14ac:dyDescent="0.25">
      <c r="A242" t="s">
        <v>60</v>
      </c>
      <c r="B242" s="7" t="s">
        <v>776</v>
      </c>
      <c r="C242" t="s">
        <v>238</v>
      </c>
      <c r="D242" t="s">
        <v>1333</v>
      </c>
      <c r="E242" s="9">
        <v>141</v>
      </c>
      <c r="F242" s="9">
        <v>161.6</v>
      </c>
      <c r="G242" s="9">
        <v>141.19999999999999</v>
      </c>
      <c r="H242" s="9">
        <v>146.5</v>
      </c>
      <c r="I242" s="9">
        <v>125.6</v>
      </c>
      <c r="J242" s="9">
        <v>145.69999999999999</v>
      </c>
      <c r="K242" s="9">
        <v>178.8</v>
      </c>
      <c r="L242" s="9">
        <v>133.1</v>
      </c>
      <c r="M242" s="9">
        <v>113.6</v>
      </c>
      <c r="N242" s="9">
        <v>145.5</v>
      </c>
      <c r="O242" s="9">
        <v>138.6</v>
      </c>
      <c r="P242" s="9">
        <v>157.4</v>
      </c>
      <c r="Q242" s="9">
        <v>148.30000000000001</v>
      </c>
      <c r="R242" s="9">
        <v>166.3</v>
      </c>
      <c r="S242" s="9">
        <v>151.69999999999999</v>
      </c>
      <c r="T242" s="9">
        <v>146.69999999999999</v>
      </c>
      <c r="U242" s="9">
        <v>151</v>
      </c>
      <c r="V242" s="9" t="s">
        <v>79</v>
      </c>
      <c r="W242" s="9">
        <v>147.69999999999999</v>
      </c>
      <c r="X242" s="9">
        <v>150.6</v>
      </c>
      <c r="Y242" s="9">
        <v>153.69999999999999</v>
      </c>
      <c r="Z242" s="9">
        <v>131.69999999999999</v>
      </c>
      <c r="AA242" s="9">
        <v>148.69999999999999</v>
      </c>
      <c r="AB242" s="9">
        <v>160.69999999999999</v>
      </c>
      <c r="AC242" s="9">
        <v>140.30000000000001</v>
      </c>
      <c r="AD242" s="9">
        <v>145.69999999999999</v>
      </c>
      <c r="AE242" s="9">
        <v>148.30000000000001</v>
      </c>
    </row>
    <row r="243" spans="1:31" x14ac:dyDescent="0.25">
      <c r="A243" t="s">
        <v>85</v>
      </c>
      <c r="B243" s="7" t="s">
        <v>776</v>
      </c>
      <c r="C243" t="s">
        <v>238</v>
      </c>
      <c r="D243" t="s">
        <v>1333</v>
      </c>
      <c r="E243" s="9">
        <v>143.5</v>
      </c>
      <c r="F243" s="9">
        <v>159.80000000000001</v>
      </c>
      <c r="G243" s="9">
        <v>144.69999999999999</v>
      </c>
      <c r="H243" s="9">
        <v>145.6</v>
      </c>
      <c r="I243" s="9">
        <v>121.1</v>
      </c>
      <c r="J243" s="9">
        <v>150.6</v>
      </c>
      <c r="K243" s="9">
        <v>207.2</v>
      </c>
      <c r="L243" s="9">
        <v>131.19999999999999</v>
      </c>
      <c r="M243" s="9">
        <v>114.8</v>
      </c>
      <c r="N243" s="9">
        <v>145.19999999999999</v>
      </c>
      <c r="O243" s="9">
        <v>130.19999999999999</v>
      </c>
      <c r="P243" s="9">
        <v>156.80000000000001</v>
      </c>
      <c r="Q243" s="9">
        <v>151.9</v>
      </c>
      <c r="R243" s="9">
        <v>169.3</v>
      </c>
      <c r="S243" s="9">
        <v>145.9</v>
      </c>
      <c r="T243" s="9">
        <v>132.4</v>
      </c>
      <c r="U243" s="9">
        <v>143.9</v>
      </c>
      <c r="V243" s="9">
        <v>153</v>
      </c>
      <c r="W243" s="9">
        <v>128.9</v>
      </c>
      <c r="X243" s="9">
        <v>138.69999999999999</v>
      </c>
      <c r="Y243" s="9">
        <v>142.4</v>
      </c>
      <c r="Z243" s="9">
        <v>121.5</v>
      </c>
      <c r="AA243" s="9">
        <v>136.19999999999999</v>
      </c>
      <c r="AB243" s="9">
        <v>151.69999999999999</v>
      </c>
      <c r="AC243" s="9">
        <v>139.5</v>
      </c>
      <c r="AD243" s="9">
        <v>136</v>
      </c>
      <c r="AE243" s="9">
        <v>146</v>
      </c>
    </row>
    <row r="244" spans="1:31" x14ac:dyDescent="0.25">
      <c r="A244" t="s">
        <v>104</v>
      </c>
      <c r="B244" s="7" t="s">
        <v>776</v>
      </c>
      <c r="C244" t="s">
        <v>238</v>
      </c>
      <c r="D244" t="s">
        <v>1333</v>
      </c>
      <c r="E244" s="9">
        <v>141.80000000000001</v>
      </c>
      <c r="F244" s="9">
        <v>161</v>
      </c>
      <c r="G244" s="9">
        <v>142.6</v>
      </c>
      <c r="H244" s="9">
        <v>146.19999999999999</v>
      </c>
      <c r="I244" s="9">
        <v>123.9</v>
      </c>
      <c r="J244" s="9">
        <v>148</v>
      </c>
      <c r="K244" s="9">
        <v>188.4</v>
      </c>
      <c r="L244" s="9">
        <v>132.5</v>
      </c>
      <c r="M244" s="9">
        <v>114</v>
      </c>
      <c r="N244" s="9">
        <v>145.4</v>
      </c>
      <c r="O244" s="9">
        <v>135.1</v>
      </c>
      <c r="P244" s="9">
        <v>157.1</v>
      </c>
      <c r="Q244" s="9">
        <v>149.6</v>
      </c>
      <c r="R244" s="9">
        <v>167.1</v>
      </c>
      <c r="S244" s="9">
        <v>149.4</v>
      </c>
      <c r="T244" s="9">
        <v>140.80000000000001</v>
      </c>
      <c r="U244" s="9">
        <v>148.19999999999999</v>
      </c>
      <c r="V244" s="9">
        <v>153</v>
      </c>
      <c r="W244" s="9">
        <v>140.6</v>
      </c>
      <c r="X244" s="9">
        <v>145</v>
      </c>
      <c r="Y244" s="9">
        <v>149.4</v>
      </c>
      <c r="Z244" s="9">
        <v>126.3</v>
      </c>
      <c r="AA244" s="9">
        <v>141.69999999999999</v>
      </c>
      <c r="AB244" s="9">
        <v>155.4</v>
      </c>
      <c r="AC244" s="9">
        <v>140</v>
      </c>
      <c r="AD244" s="9">
        <v>141</v>
      </c>
      <c r="AE244" s="9">
        <v>147.19999999999999</v>
      </c>
    </row>
    <row r="245" spans="1:31" x14ac:dyDescent="0.25">
      <c r="A245" t="s">
        <v>60</v>
      </c>
      <c r="B245" s="7" t="s">
        <v>776</v>
      </c>
      <c r="C245" t="s">
        <v>256</v>
      </c>
      <c r="D245" t="s">
        <v>1334</v>
      </c>
      <c r="E245" s="9">
        <v>141.80000000000001</v>
      </c>
      <c r="F245" s="9">
        <v>163.69999999999999</v>
      </c>
      <c r="G245" s="9">
        <v>143.80000000000001</v>
      </c>
      <c r="H245" s="9">
        <v>147.1</v>
      </c>
      <c r="I245" s="9">
        <v>126</v>
      </c>
      <c r="J245" s="9">
        <v>146.19999999999999</v>
      </c>
      <c r="K245" s="9">
        <v>191.4</v>
      </c>
      <c r="L245" s="9">
        <v>136.19999999999999</v>
      </c>
      <c r="M245" s="9">
        <v>113.8</v>
      </c>
      <c r="N245" s="9">
        <v>147.30000000000001</v>
      </c>
      <c r="O245" s="9">
        <v>138.69999999999999</v>
      </c>
      <c r="P245" s="9">
        <v>157.69999999999999</v>
      </c>
      <c r="Q245" s="9">
        <v>150.9</v>
      </c>
      <c r="R245" s="9">
        <v>167.2</v>
      </c>
      <c r="S245" s="9">
        <v>152.30000000000001</v>
      </c>
      <c r="T245" s="9">
        <v>147</v>
      </c>
      <c r="U245" s="9">
        <v>151.5</v>
      </c>
      <c r="V245" s="9" t="s">
        <v>79</v>
      </c>
      <c r="W245" s="9">
        <v>148.4</v>
      </c>
      <c r="X245" s="9">
        <v>150.9</v>
      </c>
      <c r="Y245" s="9">
        <v>154.30000000000001</v>
      </c>
      <c r="Z245" s="9">
        <v>132.1</v>
      </c>
      <c r="AA245" s="9">
        <v>149.1</v>
      </c>
      <c r="AB245" s="9">
        <v>160.80000000000001</v>
      </c>
      <c r="AC245" s="9">
        <v>140.6</v>
      </c>
      <c r="AD245" s="9">
        <v>146.1</v>
      </c>
      <c r="AE245" s="9">
        <v>149.9</v>
      </c>
    </row>
    <row r="246" spans="1:31" x14ac:dyDescent="0.25">
      <c r="A246" t="s">
        <v>85</v>
      </c>
      <c r="B246" s="7" t="s">
        <v>776</v>
      </c>
      <c r="C246" t="s">
        <v>256</v>
      </c>
      <c r="D246" t="s">
        <v>1334</v>
      </c>
      <c r="E246" s="9">
        <v>144.1</v>
      </c>
      <c r="F246" s="9">
        <v>162.4</v>
      </c>
      <c r="G246" s="9">
        <v>148.4</v>
      </c>
      <c r="H246" s="9">
        <v>145.9</v>
      </c>
      <c r="I246" s="9">
        <v>121.5</v>
      </c>
      <c r="J246" s="9">
        <v>148.80000000000001</v>
      </c>
      <c r="K246" s="9">
        <v>215.7</v>
      </c>
      <c r="L246" s="9">
        <v>134.6</v>
      </c>
      <c r="M246" s="9">
        <v>115</v>
      </c>
      <c r="N246" s="9">
        <v>146.30000000000001</v>
      </c>
      <c r="O246" s="9">
        <v>130.5</v>
      </c>
      <c r="P246" s="9">
        <v>157.19999999999999</v>
      </c>
      <c r="Q246" s="9">
        <v>153.6</v>
      </c>
      <c r="R246" s="9">
        <v>169.9</v>
      </c>
      <c r="S246" s="9">
        <v>146.30000000000001</v>
      </c>
      <c r="T246" s="9">
        <v>132.6</v>
      </c>
      <c r="U246" s="9">
        <v>144.19999999999999</v>
      </c>
      <c r="V246" s="9">
        <v>153.5</v>
      </c>
      <c r="W246" s="9">
        <v>132.19999999999999</v>
      </c>
      <c r="X246" s="9">
        <v>139.1</v>
      </c>
      <c r="Y246" s="9">
        <v>142.80000000000001</v>
      </c>
      <c r="Z246" s="9">
        <v>121.7</v>
      </c>
      <c r="AA246" s="9">
        <v>136.69999999999999</v>
      </c>
      <c r="AB246" s="9">
        <v>151.80000000000001</v>
      </c>
      <c r="AC246" s="9">
        <v>139.80000000000001</v>
      </c>
      <c r="AD246" s="9">
        <v>136.30000000000001</v>
      </c>
      <c r="AE246" s="9">
        <v>147</v>
      </c>
    </row>
    <row r="247" spans="1:31" x14ac:dyDescent="0.25">
      <c r="A247" t="s">
        <v>104</v>
      </c>
      <c r="B247" s="7" t="s">
        <v>776</v>
      </c>
      <c r="C247" t="s">
        <v>256</v>
      </c>
      <c r="D247" t="s">
        <v>1334</v>
      </c>
      <c r="E247" s="9">
        <v>142.5</v>
      </c>
      <c r="F247" s="9">
        <v>163.19999999999999</v>
      </c>
      <c r="G247" s="9">
        <v>145.6</v>
      </c>
      <c r="H247" s="9">
        <v>146.69999999999999</v>
      </c>
      <c r="I247" s="9">
        <v>124.3</v>
      </c>
      <c r="J247" s="9">
        <v>147.4</v>
      </c>
      <c r="K247" s="9">
        <v>199.6</v>
      </c>
      <c r="L247" s="9">
        <v>135.69999999999999</v>
      </c>
      <c r="M247" s="9">
        <v>114.2</v>
      </c>
      <c r="N247" s="9">
        <v>147</v>
      </c>
      <c r="O247" s="9">
        <v>135.30000000000001</v>
      </c>
      <c r="P247" s="9">
        <v>157.5</v>
      </c>
      <c r="Q247" s="9">
        <v>151.9</v>
      </c>
      <c r="R247" s="9">
        <v>167.9</v>
      </c>
      <c r="S247" s="9">
        <v>149.9</v>
      </c>
      <c r="T247" s="9">
        <v>141</v>
      </c>
      <c r="U247" s="9">
        <v>148.6</v>
      </c>
      <c r="V247" s="9">
        <v>153.5</v>
      </c>
      <c r="W247" s="9">
        <v>142.30000000000001</v>
      </c>
      <c r="X247" s="9">
        <v>145.30000000000001</v>
      </c>
      <c r="Y247" s="9">
        <v>149.9</v>
      </c>
      <c r="Z247" s="9">
        <v>126.6</v>
      </c>
      <c r="AA247" s="9">
        <v>142.1</v>
      </c>
      <c r="AB247" s="9">
        <v>155.5</v>
      </c>
      <c r="AC247" s="9">
        <v>140.30000000000001</v>
      </c>
      <c r="AD247" s="9">
        <v>141.30000000000001</v>
      </c>
      <c r="AE247" s="9">
        <v>148.6</v>
      </c>
    </row>
    <row r="248" spans="1:31" x14ac:dyDescent="0.25">
      <c r="A248" t="s">
        <v>60</v>
      </c>
      <c r="B248" s="7" t="s">
        <v>776</v>
      </c>
      <c r="C248" t="s">
        <v>273</v>
      </c>
      <c r="D248" t="s">
        <v>1335</v>
      </c>
      <c r="E248" s="9">
        <v>142.80000000000001</v>
      </c>
      <c r="F248" s="9">
        <v>165.3</v>
      </c>
      <c r="G248" s="9">
        <v>149.5</v>
      </c>
      <c r="H248" s="9">
        <v>148.69999999999999</v>
      </c>
      <c r="I248" s="9">
        <v>127.5</v>
      </c>
      <c r="J248" s="9">
        <v>144.30000000000001</v>
      </c>
      <c r="K248" s="9">
        <v>209.5</v>
      </c>
      <c r="L248" s="9">
        <v>138.80000000000001</v>
      </c>
      <c r="M248" s="9">
        <v>113.6</v>
      </c>
      <c r="N248" s="9">
        <v>149.1</v>
      </c>
      <c r="O248" s="9">
        <v>139.30000000000001</v>
      </c>
      <c r="P248" s="9">
        <v>158.30000000000001</v>
      </c>
      <c r="Q248" s="9">
        <v>154.30000000000001</v>
      </c>
      <c r="R248" s="9">
        <v>167.8</v>
      </c>
      <c r="S248" s="9">
        <v>152.6</v>
      </c>
      <c r="T248" s="9">
        <v>147.30000000000001</v>
      </c>
      <c r="U248" s="9">
        <v>151.9</v>
      </c>
      <c r="V248" s="9" t="s">
        <v>79</v>
      </c>
      <c r="W248" s="9">
        <v>149.9</v>
      </c>
      <c r="X248" s="9">
        <v>151.19999999999999</v>
      </c>
      <c r="Y248" s="9">
        <v>154.80000000000001</v>
      </c>
      <c r="Z248" s="9">
        <v>135</v>
      </c>
      <c r="AA248" s="9">
        <v>149.5</v>
      </c>
      <c r="AB248" s="9">
        <v>161.1</v>
      </c>
      <c r="AC248" s="9">
        <v>140.6</v>
      </c>
      <c r="AD248" s="9">
        <v>147.1</v>
      </c>
      <c r="AE248" s="9">
        <v>152.30000000000001</v>
      </c>
    </row>
    <row r="249" spans="1:31" x14ac:dyDescent="0.25">
      <c r="A249" t="s">
        <v>85</v>
      </c>
      <c r="B249" s="7" t="s">
        <v>776</v>
      </c>
      <c r="C249" t="s">
        <v>273</v>
      </c>
      <c r="D249" t="s">
        <v>1335</v>
      </c>
      <c r="E249" s="9">
        <v>144.9</v>
      </c>
      <c r="F249" s="9">
        <v>164.5</v>
      </c>
      <c r="G249" s="9">
        <v>153.69999999999999</v>
      </c>
      <c r="H249" s="9">
        <v>147.5</v>
      </c>
      <c r="I249" s="9">
        <v>122.7</v>
      </c>
      <c r="J249" s="9">
        <v>147.19999999999999</v>
      </c>
      <c r="K249" s="9">
        <v>231.5</v>
      </c>
      <c r="L249" s="9">
        <v>137.19999999999999</v>
      </c>
      <c r="M249" s="9">
        <v>114.7</v>
      </c>
      <c r="N249" s="9">
        <v>148</v>
      </c>
      <c r="O249" s="9">
        <v>130.80000000000001</v>
      </c>
      <c r="P249" s="9">
        <v>157.69999999999999</v>
      </c>
      <c r="Q249" s="9">
        <v>156.30000000000001</v>
      </c>
      <c r="R249" s="9">
        <v>170.4</v>
      </c>
      <c r="S249" s="9">
        <v>146.80000000000001</v>
      </c>
      <c r="T249" s="9">
        <v>132.80000000000001</v>
      </c>
      <c r="U249" s="9">
        <v>144.6</v>
      </c>
      <c r="V249" s="9">
        <v>152.80000000000001</v>
      </c>
      <c r="W249" s="9">
        <v>133.6</v>
      </c>
      <c r="X249" s="9">
        <v>139.80000000000001</v>
      </c>
      <c r="Y249" s="9">
        <v>143.19999999999999</v>
      </c>
      <c r="Z249" s="9">
        <v>125.2</v>
      </c>
      <c r="AA249" s="9">
        <v>136.80000000000001</v>
      </c>
      <c r="AB249" s="9">
        <v>151.9</v>
      </c>
      <c r="AC249" s="9">
        <v>140.19999999999999</v>
      </c>
      <c r="AD249" s="9">
        <v>137.69999999999999</v>
      </c>
      <c r="AE249" s="9">
        <v>148.30000000000001</v>
      </c>
    </row>
    <row r="250" spans="1:31" x14ac:dyDescent="0.25">
      <c r="A250" t="s">
        <v>104</v>
      </c>
      <c r="B250" s="7" t="s">
        <v>776</v>
      </c>
      <c r="C250" t="s">
        <v>273</v>
      </c>
      <c r="D250" t="s">
        <v>1335</v>
      </c>
      <c r="E250" s="9">
        <v>143.5</v>
      </c>
      <c r="F250" s="9">
        <v>165</v>
      </c>
      <c r="G250" s="9">
        <v>151.1</v>
      </c>
      <c r="H250" s="9">
        <v>148.30000000000001</v>
      </c>
      <c r="I250" s="9">
        <v>125.7</v>
      </c>
      <c r="J250" s="9">
        <v>145.69999999999999</v>
      </c>
      <c r="K250" s="9">
        <v>217</v>
      </c>
      <c r="L250" s="9">
        <v>138.30000000000001</v>
      </c>
      <c r="M250" s="9">
        <v>114</v>
      </c>
      <c r="N250" s="9">
        <v>148.69999999999999</v>
      </c>
      <c r="O250" s="9">
        <v>135.80000000000001</v>
      </c>
      <c r="P250" s="9">
        <v>158</v>
      </c>
      <c r="Q250" s="9">
        <v>155</v>
      </c>
      <c r="R250" s="9">
        <v>168.5</v>
      </c>
      <c r="S250" s="9">
        <v>150.30000000000001</v>
      </c>
      <c r="T250" s="9">
        <v>141.30000000000001</v>
      </c>
      <c r="U250" s="9">
        <v>149</v>
      </c>
      <c r="V250" s="9">
        <v>152.80000000000001</v>
      </c>
      <c r="W250" s="9">
        <v>143.69999999999999</v>
      </c>
      <c r="X250" s="9">
        <v>145.80000000000001</v>
      </c>
      <c r="Y250" s="9">
        <v>150.4</v>
      </c>
      <c r="Z250" s="9">
        <v>129.80000000000001</v>
      </c>
      <c r="AA250" s="9">
        <v>142.30000000000001</v>
      </c>
      <c r="AB250" s="9">
        <v>155.69999999999999</v>
      </c>
      <c r="AC250" s="9">
        <v>140.4</v>
      </c>
      <c r="AD250" s="9">
        <v>142.5</v>
      </c>
      <c r="AE250" s="9">
        <v>150.4</v>
      </c>
    </row>
    <row r="251" spans="1:31" x14ac:dyDescent="0.25">
      <c r="A251" t="s">
        <v>60</v>
      </c>
      <c r="B251" s="7" t="s">
        <v>834</v>
      </c>
      <c r="C251" t="s">
        <v>62</v>
      </c>
      <c r="D251" t="s">
        <v>1336</v>
      </c>
      <c r="E251" s="9">
        <v>143.69999999999999</v>
      </c>
      <c r="F251" s="9">
        <v>167.3</v>
      </c>
      <c r="G251" s="9">
        <v>153.5</v>
      </c>
      <c r="H251" s="9">
        <v>150.5</v>
      </c>
      <c r="I251" s="9">
        <v>132</v>
      </c>
      <c r="J251" s="9">
        <v>142.19999999999999</v>
      </c>
      <c r="K251" s="9">
        <v>191.5</v>
      </c>
      <c r="L251" s="9">
        <v>141.1</v>
      </c>
      <c r="M251" s="9">
        <v>113.8</v>
      </c>
      <c r="N251" s="9">
        <v>151.6</v>
      </c>
      <c r="O251" s="9">
        <v>139.69999999999999</v>
      </c>
      <c r="P251" s="9">
        <v>158.69999999999999</v>
      </c>
      <c r="Q251" s="9">
        <v>153</v>
      </c>
      <c r="R251" s="9">
        <v>168.6</v>
      </c>
      <c r="S251" s="9">
        <v>152.80000000000001</v>
      </c>
      <c r="T251" s="9">
        <v>147.4</v>
      </c>
      <c r="U251" s="9">
        <v>152.1</v>
      </c>
      <c r="V251" s="9" t="s">
        <v>79</v>
      </c>
      <c r="W251" s="9">
        <v>150.4</v>
      </c>
      <c r="X251" s="9">
        <v>151.69999999999999</v>
      </c>
      <c r="Y251" s="9">
        <v>155.69999999999999</v>
      </c>
      <c r="Z251" s="9">
        <v>136.30000000000001</v>
      </c>
      <c r="AA251" s="9">
        <v>150.1</v>
      </c>
      <c r="AB251" s="9">
        <v>161.69999999999999</v>
      </c>
      <c r="AC251" s="9">
        <v>142.5</v>
      </c>
      <c r="AD251" s="9">
        <v>148.1</v>
      </c>
      <c r="AE251" s="9">
        <v>151.9</v>
      </c>
    </row>
    <row r="252" spans="1:31" x14ac:dyDescent="0.25">
      <c r="A252" t="s">
        <v>85</v>
      </c>
      <c r="B252" s="7" t="s">
        <v>834</v>
      </c>
      <c r="C252" t="s">
        <v>62</v>
      </c>
      <c r="D252" t="s">
        <v>1336</v>
      </c>
      <c r="E252" s="9">
        <v>145.6</v>
      </c>
      <c r="F252" s="9">
        <v>167.6</v>
      </c>
      <c r="G252" s="9">
        <v>157</v>
      </c>
      <c r="H252" s="9">
        <v>149.30000000000001</v>
      </c>
      <c r="I252" s="9">
        <v>126.3</v>
      </c>
      <c r="J252" s="9">
        <v>144.4</v>
      </c>
      <c r="K252" s="9">
        <v>207.8</v>
      </c>
      <c r="L252" s="9">
        <v>139.1</v>
      </c>
      <c r="M252" s="9">
        <v>114.8</v>
      </c>
      <c r="N252" s="9">
        <v>149.5</v>
      </c>
      <c r="O252" s="9">
        <v>131.1</v>
      </c>
      <c r="P252" s="9">
        <v>158.5</v>
      </c>
      <c r="Q252" s="9">
        <v>154.4</v>
      </c>
      <c r="R252" s="9">
        <v>170.8</v>
      </c>
      <c r="S252" s="9">
        <v>147</v>
      </c>
      <c r="T252" s="9">
        <v>133.19999999999999</v>
      </c>
      <c r="U252" s="9">
        <v>144.9</v>
      </c>
      <c r="V252" s="9">
        <v>153.9</v>
      </c>
      <c r="W252" s="9">
        <v>135.1</v>
      </c>
      <c r="X252" s="9">
        <v>140.1</v>
      </c>
      <c r="Y252" s="9">
        <v>143.80000000000001</v>
      </c>
      <c r="Z252" s="9">
        <v>126.1</v>
      </c>
      <c r="AA252" s="9">
        <v>137.19999999999999</v>
      </c>
      <c r="AB252" s="9">
        <v>152.1</v>
      </c>
      <c r="AC252" s="9">
        <v>142.1</v>
      </c>
      <c r="AD252" s="9">
        <v>138.4</v>
      </c>
      <c r="AE252" s="9">
        <v>148.19999999999999</v>
      </c>
    </row>
    <row r="253" spans="1:31" x14ac:dyDescent="0.25">
      <c r="A253" t="s">
        <v>104</v>
      </c>
      <c r="B253" s="7" t="s">
        <v>834</v>
      </c>
      <c r="C253" t="s">
        <v>62</v>
      </c>
      <c r="D253" t="s">
        <v>1336</v>
      </c>
      <c r="E253" s="9">
        <v>144.30000000000001</v>
      </c>
      <c r="F253" s="9">
        <v>167.4</v>
      </c>
      <c r="G253" s="9">
        <v>154.9</v>
      </c>
      <c r="H253" s="9">
        <v>150.1</v>
      </c>
      <c r="I253" s="9">
        <v>129.9</v>
      </c>
      <c r="J253" s="9">
        <v>143.19999999999999</v>
      </c>
      <c r="K253" s="9">
        <v>197</v>
      </c>
      <c r="L253" s="9">
        <v>140.4</v>
      </c>
      <c r="M253" s="9">
        <v>114.1</v>
      </c>
      <c r="N253" s="9">
        <v>150.9</v>
      </c>
      <c r="O253" s="9">
        <v>136.1</v>
      </c>
      <c r="P253" s="9">
        <v>158.6</v>
      </c>
      <c r="Q253" s="9">
        <v>153.5</v>
      </c>
      <c r="R253" s="9">
        <v>169.2</v>
      </c>
      <c r="S253" s="9">
        <v>150.5</v>
      </c>
      <c r="T253" s="9">
        <v>141.5</v>
      </c>
      <c r="U253" s="9">
        <v>149.19999999999999</v>
      </c>
      <c r="V253" s="9">
        <v>153.9</v>
      </c>
      <c r="W253" s="9">
        <v>144.6</v>
      </c>
      <c r="X253" s="9">
        <v>146.19999999999999</v>
      </c>
      <c r="Y253" s="9">
        <v>151.19999999999999</v>
      </c>
      <c r="Z253" s="9">
        <v>130.9</v>
      </c>
      <c r="AA253" s="9">
        <v>142.80000000000001</v>
      </c>
      <c r="AB253" s="9">
        <v>156.1</v>
      </c>
      <c r="AC253" s="9">
        <v>142.30000000000001</v>
      </c>
      <c r="AD253" s="9">
        <v>143.4</v>
      </c>
      <c r="AE253" s="9">
        <v>150.19999999999999</v>
      </c>
    </row>
    <row r="254" spans="1:31" x14ac:dyDescent="0.25">
      <c r="A254" t="s">
        <v>60</v>
      </c>
      <c r="B254" s="7" t="s">
        <v>834</v>
      </c>
      <c r="C254" t="s">
        <v>116</v>
      </c>
      <c r="D254" t="s">
        <v>1337</v>
      </c>
      <c r="E254" s="9">
        <v>144.19999999999999</v>
      </c>
      <c r="F254" s="9">
        <v>167.5</v>
      </c>
      <c r="G254" s="9">
        <v>150.9</v>
      </c>
      <c r="H254" s="9">
        <v>150.9</v>
      </c>
      <c r="I254" s="9">
        <v>133.69999999999999</v>
      </c>
      <c r="J254" s="9">
        <v>140.69999999999999</v>
      </c>
      <c r="K254" s="9">
        <v>165.1</v>
      </c>
      <c r="L254" s="9">
        <v>141.80000000000001</v>
      </c>
      <c r="M254" s="9">
        <v>113.1</v>
      </c>
      <c r="N254" s="9">
        <v>152.80000000000001</v>
      </c>
      <c r="O254" s="9">
        <v>140.1</v>
      </c>
      <c r="P254" s="9">
        <v>159.19999999999999</v>
      </c>
      <c r="Q254" s="9">
        <v>149.80000000000001</v>
      </c>
      <c r="R254" s="9">
        <v>169.4</v>
      </c>
      <c r="S254" s="9">
        <v>153</v>
      </c>
      <c r="T254" s="9">
        <v>147.5</v>
      </c>
      <c r="U254" s="9">
        <v>152.30000000000001</v>
      </c>
      <c r="V254" s="9" t="s">
        <v>79</v>
      </c>
      <c r="W254" s="9">
        <v>152.30000000000001</v>
      </c>
      <c r="X254" s="9">
        <v>151.80000000000001</v>
      </c>
      <c r="Y254" s="9">
        <v>156.19999999999999</v>
      </c>
      <c r="Z254" s="9">
        <v>136</v>
      </c>
      <c r="AA254" s="9">
        <v>150.4</v>
      </c>
      <c r="AB254" s="9">
        <v>161.9</v>
      </c>
      <c r="AC254" s="9">
        <v>143.4</v>
      </c>
      <c r="AD254" s="9">
        <v>148.4</v>
      </c>
      <c r="AE254" s="9">
        <v>150.4</v>
      </c>
    </row>
    <row r="255" spans="1:31" x14ac:dyDescent="0.25">
      <c r="A255" t="s">
        <v>85</v>
      </c>
      <c r="B255" s="7" t="s">
        <v>834</v>
      </c>
      <c r="C255" t="s">
        <v>116</v>
      </c>
      <c r="D255" t="s">
        <v>1337</v>
      </c>
      <c r="E255" s="9">
        <v>146.19999999999999</v>
      </c>
      <c r="F255" s="9">
        <v>167.6</v>
      </c>
      <c r="G255" s="9">
        <v>153.1</v>
      </c>
      <c r="H255" s="9">
        <v>150.69999999999999</v>
      </c>
      <c r="I255" s="9">
        <v>127.4</v>
      </c>
      <c r="J255" s="9">
        <v>143.1</v>
      </c>
      <c r="K255" s="9">
        <v>181.7</v>
      </c>
      <c r="L255" s="9">
        <v>139.6</v>
      </c>
      <c r="M255" s="9">
        <v>114.6</v>
      </c>
      <c r="N255" s="9">
        <v>150.4</v>
      </c>
      <c r="O255" s="9">
        <v>131.5</v>
      </c>
      <c r="P255" s="9">
        <v>159</v>
      </c>
      <c r="Q255" s="9">
        <v>151.69999999999999</v>
      </c>
      <c r="R255" s="9">
        <v>172</v>
      </c>
      <c r="S255" s="9">
        <v>147.30000000000001</v>
      </c>
      <c r="T255" s="9">
        <v>133.5</v>
      </c>
      <c r="U255" s="9">
        <v>145.19999999999999</v>
      </c>
      <c r="V255" s="9">
        <v>154.80000000000001</v>
      </c>
      <c r="W255" s="9">
        <v>138.9</v>
      </c>
      <c r="X255" s="9">
        <v>140.4</v>
      </c>
      <c r="Y255" s="9">
        <v>144.4</v>
      </c>
      <c r="Z255" s="9">
        <v>125.2</v>
      </c>
      <c r="AA255" s="9">
        <v>137.69999999999999</v>
      </c>
      <c r="AB255" s="9">
        <v>152.19999999999999</v>
      </c>
      <c r="AC255" s="9">
        <v>143.5</v>
      </c>
      <c r="AD255" s="9">
        <v>138.4</v>
      </c>
      <c r="AE255" s="9">
        <v>147.69999999999999</v>
      </c>
    </row>
    <row r="256" spans="1:31" x14ac:dyDescent="0.25">
      <c r="A256" t="s">
        <v>104</v>
      </c>
      <c r="B256" s="7" t="s">
        <v>834</v>
      </c>
      <c r="C256" t="s">
        <v>116</v>
      </c>
      <c r="D256" t="s">
        <v>1337</v>
      </c>
      <c r="E256" s="9">
        <v>144.80000000000001</v>
      </c>
      <c r="F256" s="9">
        <v>167.5</v>
      </c>
      <c r="G256" s="9">
        <v>151.80000000000001</v>
      </c>
      <c r="H256" s="9">
        <v>150.80000000000001</v>
      </c>
      <c r="I256" s="9">
        <v>131.4</v>
      </c>
      <c r="J256" s="9">
        <v>141.80000000000001</v>
      </c>
      <c r="K256" s="9">
        <v>170.7</v>
      </c>
      <c r="L256" s="9">
        <v>141.1</v>
      </c>
      <c r="M256" s="9">
        <v>113.6</v>
      </c>
      <c r="N256" s="9">
        <v>152</v>
      </c>
      <c r="O256" s="9">
        <v>136.5</v>
      </c>
      <c r="P256" s="9">
        <v>159.1</v>
      </c>
      <c r="Q256" s="9">
        <v>150.5</v>
      </c>
      <c r="R256" s="9">
        <v>170.1</v>
      </c>
      <c r="S256" s="9">
        <v>150.80000000000001</v>
      </c>
      <c r="T256" s="9">
        <v>141.69999999999999</v>
      </c>
      <c r="U256" s="9">
        <v>149.5</v>
      </c>
      <c r="V256" s="9">
        <v>154.80000000000001</v>
      </c>
      <c r="W256" s="9">
        <v>147.19999999999999</v>
      </c>
      <c r="X256" s="9">
        <v>146.4</v>
      </c>
      <c r="Y256" s="9">
        <v>151.69999999999999</v>
      </c>
      <c r="Z256" s="9">
        <v>130.30000000000001</v>
      </c>
      <c r="AA256" s="9">
        <v>143.19999999999999</v>
      </c>
      <c r="AB256" s="9">
        <v>156.19999999999999</v>
      </c>
      <c r="AC256" s="9">
        <v>143.4</v>
      </c>
      <c r="AD256" s="9">
        <v>143.6</v>
      </c>
      <c r="AE256" s="9">
        <v>149.1</v>
      </c>
    </row>
    <row r="257" spans="1:31" x14ac:dyDescent="0.25">
      <c r="A257" t="s">
        <v>60</v>
      </c>
      <c r="B257" s="7" t="s">
        <v>834</v>
      </c>
      <c r="C257" t="s">
        <v>138</v>
      </c>
      <c r="D257" t="s">
        <v>1338</v>
      </c>
      <c r="E257" s="9">
        <v>144.4</v>
      </c>
      <c r="F257" s="9">
        <v>166.8</v>
      </c>
      <c r="G257" s="9">
        <v>147.6</v>
      </c>
      <c r="H257" s="9">
        <v>151.69999999999999</v>
      </c>
      <c r="I257" s="9">
        <v>133.30000000000001</v>
      </c>
      <c r="J257" s="9">
        <v>141.80000000000001</v>
      </c>
      <c r="K257" s="9">
        <v>152.30000000000001</v>
      </c>
      <c r="L257" s="9">
        <v>141.80000000000001</v>
      </c>
      <c r="M257" s="9">
        <v>112.6</v>
      </c>
      <c r="N257" s="9">
        <v>154</v>
      </c>
      <c r="O257" s="9">
        <v>140.1</v>
      </c>
      <c r="P257" s="9">
        <v>160</v>
      </c>
      <c r="Q257" s="9">
        <v>148.19999999999999</v>
      </c>
      <c r="R257" s="9">
        <v>170.5</v>
      </c>
      <c r="S257" s="9">
        <v>153.4</v>
      </c>
      <c r="T257" s="9">
        <v>147.6</v>
      </c>
      <c r="U257" s="9">
        <v>152.5</v>
      </c>
      <c r="V257" s="9" t="s">
        <v>79</v>
      </c>
      <c r="W257" s="9">
        <v>153.4</v>
      </c>
      <c r="X257" s="9">
        <v>151.5</v>
      </c>
      <c r="Y257" s="9">
        <v>156.69999999999999</v>
      </c>
      <c r="Z257" s="9">
        <v>135.80000000000001</v>
      </c>
      <c r="AA257" s="9">
        <v>151.19999999999999</v>
      </c>
      <c r="AB257" s="9">
        <v>161.19999999999999</v>
      </c>
      <c r="AC257" s="9">
        <v>145.1</v>
      </c>
      <c r="AD257" s="9">
        <v>148.6</v>
      </c>
      <c r="AE257" s="9">
        <v>149.80000000000001</v>
      </c>
    </row>
    <row r="258" spans="1:31" x14ac:dyDescent="0.25">
      <c r="A258" t="s">
        <v>85</v>
      </c>
      <c r="B258" s="7" t="s">
        <v>834</v>
      </c>
      <c r="C258" t="s">
        <v>138</v>
      </c>
      <c r="D258" t="s">
        <v>1338</v>
      </c>
      <c r="E258" s="9">
        <v>146.5</v>
      </c>
      <c r="F258" s="9">
        <v>167.5</v>
      </c>
      <c r="G258" s="9">
        <v>148.9</v>
      </c>
      <c r="H258" s="9">
        <v>151.1</v>
      </c>
      <c r="I258" s="9">
        <v>127.5</v>
      </c>
      <c r="J258" s="9">
        <v>143.30000000000001</v>
      </c>
      <c r="K258" s="9">
        <v>167</v>
      </c>
      <c r="L258" s="9">
        <v>139.69999999999999</v>
      </c>
      <c r="M258" s="9">
        <v>114.4</v>
      </c>
      <c r="N258" s="9">
        <v>151.5</v>
      </c>
      <c r="O258" s="9">
        <v>131.9</v>
      </c>
      <c r="P258" s="9">
        <v>159.1</v>
      </c>
      <c r="Q258" s="9">
        <v>150.1</v>
      </c>
      <c r="R258" s="9">
        <v>173.3</v>
      </c>
      <c r="S258" s="9">
        <v>147.69999999999999</v>
      </c>
      <c r="T258" s="9">
        <v>133.80000000000001</v>
      </c>
      <c r="U258" s="9">
        <v>145.6</v>
      </c>
      <c r="V258" s="9">
        <v>154.5</v>
      </c>
      <c r="W258" s="9">
        <v>141.4</v>
      </c>
      <c r="X258" s="9">
        <v>140.80000000000001</v>
      </c>
      <c r="Y258" s="9">
        <v>145</v>
      </c>
      <c r="Z258" s="9">
        <v>124.6</v>
      </c>
      <c r="AA258" s="9">
        <v>137.9</v>
      </c>
      <c r="AB258" s="9">
        <v>152.5</v>
      </c>
      <c r="AC258" s="9">
        <v>145.30000000000001</v>
      </c>
      <c r="AD258" s="9">
        <v>138.69999999999999</v>
      </c>
      <c r="AE258" s="9">
        <v>147.30000000000001</v>
      </c>
    </row>
    <row r="259" spans="1:31" x14ac:dyDescent="0.25">
      <c r="A259" t="s">
        <v>104</v>
      </c>
      <c r="B259" s="7" t="s">
        <v>834</v>
      </c>
      <c r="C259" t="s">
        <v>138</v>
      </c>
      <c r="D259" t="s">
        <v>1338</v>
      </c>
      <c r="E259" s="9">
        <v>145.1</v>
      </c>
      <c r="F259" s="9">
        <v>167</v>
      </c>
      <c r="G259" s="9">
        <v>148.1</v>
      </c>
      <c r="H259" s="9">
        <v>151.5</v>
      </c>
      <c r="I259" s="9">
        <v>131.19999999999999</v>
      </c>
      <c r="J259" s="9">
        <v>142.5</v>
      </c>
      <c r="K259" s="9">
        <v>157.30000000000001</v>
      </c>
      <c r="L259" s="9">
        <v>141.1</v>
      </c>
      <c r="M259" s="9">
        <v>113.2</v>
      </c>
      <c r="N259" s="9">
        <v>153.19999999999999</v>
      </c>
      <c r="O259" s="9">
        <v>136.69999999999999</v>
      </c>
      <c r="P259" s="9">
        <v>159.6</v>
      </c>
      <c r="Q259" s="9">
        <v>148.9</v>
      </c>
      <c r="R259" s="9">
        <v>171.2</v>
      </c>
      <c r="S259" s="9">
        <v>151.19999999999999</v>
      </c>
      <c r="T259" s="9">
        <v>141.9</v>
      </c>
      <c r="U259" s="9">
        <v>149.80000000000001</v>
      </c>
      <c r="V259" s="9">
        <v>154.5</v>
      </c>
      <c r="W259" s="9">
        <v>148.9</v>
      </c>
      <c r="X259" s="9">
        <v>146.4</v>
      </c>
      <c r="Y259" s="9">
        <v>152.30000000000001</v>
      </c>
      <c r="Z259" s="9">
        <v>129.9</v>
      </c>
      <c r="AA259" s="9">
        <v>143.69999999999999</v>
      </c>
      <c r="AB259" s="9">
        <v>156.1</v>
      </c>
      <c r="AC259" s="9">
        <v>145.19999999999999</v>
      </c>
      <c r="AD259" s="9">
        <v>143.80000000000001</v>
      </c>
      <c r="AE259" s="9">
        <v>148.6</v>
      </c>
    </row>
    <row r="260" spans="1:31" x14ac:dyDescent="0.25">
      <c r="A260" t="s">
        <v>60</v>
      </c>
      <c r="B260" s="7" t="s">
        <v>834</v>
      </c>
      <c r="C260" t="s">
        <v>154</v>
      </c>
      <c r="D260" t="s">
        <v>1339</v>
      </c>
      <c r="E260" s="9">
        <v>147.19999999999999</v>
      </c>
      <c r="F260" s="16">
        <v>180.22</v>
      </c>
      <c r="G260" s="9">
        <v>146.9</v>
      </c>
      <c r="H260" s="9">
        <v>155.6</v>
      </c>
      <c r="I260" s="9">
        <v>137.1</v>
      </c>
      <c r="J260" s="9">
        <v>147.30000000000001</v>
      </c>
      <c r="K260" s="9">
        <v>162.69999999999999</v>
      </c>
      <c r="L260" s="9">
        <v>150.19999999999999</v>
      </c>
      <c r="M260" s="9">
        <v>119.8</v>
      </c>
      <c r="N260" s="9">
        <v>158.69999999999999</v>
      </c>
      <c r="O260" s="9">
        <v>139.19999999999999</v>
      </c>
      <c r="P260" s="18">
        <v>160.66666666666666</v>
      </c>
      <c r="Q260" s="9">
        <v>150.1</v>
      </c>
      <c r="R260" s="18">
        <v>177.93333333333331</v>
      </c>
      <c r="S260" s="18">
        <v>151.43333333333334</v>
      </c>
      <c r="T260" s="18">
        <v>142.38333333333333</v>
      </c>
      <c r="U260" s="18">
        <v>150.1</v>
      </c>
      <c r="V260" s="9" t="s">
        <v>79</v>
      </c>
      <c r="W260" s="9">
        <v>148.4</v>
      </c>
      <c r="X260" s="18">
        <v>146.20000000000002</v>
      </c>
      <c r="Y260" s="9">
        <v>154.30000000000001</v>
      </c>
      <c r="Z260" s="18">
        <v>132.66666666666666</v>
      </c>
      <c r="AA260" s="18">
        <v>146.46666666666667</v>
      </c>
      <c r="AB260" s="18">
        <v>156.74999999999997</v>
      </c>
      <c r="AC260" s="18">
        <v>148.43333333333334</v>
      </c>
      <c r="AD260" s="18">
        <v>145.29999999999998</v>
      </c>
      <c r="AE260" s="18">
        <v>150.16666666666666</v>
      </c>
    </row>
    <row r="261" spans="1:31" x14ac:dyDescent="0.25">
      <c r="A261" t="s">
        <v>85</v>
      </c>
      <c r="B261" s="7" t="s">
        <v>834</v>
      </c>
      <c r="C261" t="s">
        <v>154</v>
      </c>
      <c r="D261" t="s">
        <v>1339</v>
      </c>
      <c r="E261" s="9">
        <v>151.80000000000001</v>
      </c>
      <c r="F261" s="16">
        <v>180.22</v>
      </c>
      <c r="G261" s="9">
        <v>151.9</v>
      </c>
      <c r="H261" s="9">
        <v>155.5</v>
      </c>
      <c r="I261" s="9">
        <v>131.6</v>
      </c>
      <c r="J261" s="9">
        <v>152.9</v>
      </c>
      <c r="K261" s="9">
        <v>180</v>
      </c>
      <c r="L261" s="9">
        <v>150.80000000000001</v>
      </c>
      <c r="M261" s="9">
        <v>121.2</v>
      </c>
      <c r="N261" s="9">
        <v>154</v>
      </c>
      <c r="O261" s="9">
        <v>133.5</v>
      </c>
      <c r="P261" s="18">
        <v>160.66666666666666</v>
      </c>
      <c r="Q261" s="9">
        <v>153.5</v>
      </c>
      <c r="R261" s="18">
        <v>177.93333333333331</v>
      </c>
      <c r="S261" s="18">
        <v>151.43333333333334</v>
      </c>
      <c r="T261" s="18">
        <v>142.38333333333333</v>
      </c>
      <c r="U261" s="18">
        <v>150.1</v>
      </c>
      <c r="V261" s="9">
        <v>155.6</v>
      </c>
      <c r="W261" s="9">
        <v>137.1</v>
      </c>
      <c r="X261" s="18">
        <v>146.20000000000002</v>
      </c>
      <c r="Y261" s="9">
        <v>144.80000000000001</v>
      </c>
      <c r="Z261" s="18">
        <v>132.66666666666666</v>
      </c>
      <c r="AA261" s="18">
        <v>146.46666666666667</v>
      </c>
      <c r="AB261" s="18">
        <v>156.74999999999997</v>
      </c>
      <c r="AC261" s="18">
        <v>148.43333333333334</v>
      </c>
      <c r="AD261" s="18">
        <v>145.29999999999998</v>
      </c>
      <c r="AE261" s="18">
        <v>150.16666666666666</v>
      </c>
    </row>
    <row r="262" spans="1:31" x14ac:dyDescent="0.25">
      <c r="A262" t="s">
        <v>104</v>
      </c>
      <c r="B262" s="7" t="s">
        <v>834</v>
      </c>
      <c r="C262" t="s">
        <v>154</v>
      </c>
      <c r="D262" t="s">
        <v>1339</v>
      </c>
      <c r="E262" s="9">
        <v>148.69999999999999</v>
      </c>
      <c r="F262" s="16">
        <v>180.22</v>
      </c>
      <c r="G262" s="9">
        <v>148.80000000000001</v>
      </c>
      <c r="H262" s="9">
        <v>155.6</v>
      </c>
      <c r="I262" s="9">
        <v>135.1</v>
      </c>
      <c r="J262" s="9">
        <v>149.9</v>
      </c>
      <c r="K262" s="9">
        <v>168.6</v>
      </c>
      <c r="L262" s="9">
        <v>150.4</v>
      </c>
      <c r="M262" s="9">
        <v>120.3</v>
      </c>
      <c r="N262" s="9">
        <v>157.1</v>
      </c>
      <c r="O262" s="9">
        <v>136.80000000000001</v>
      </c>
      <c r="P262" s="18">
        <v>160.66666666666666</v>
      </c>
      <c r="Q262" s="9">
        <v>151.4</v>
      </c>
      <c r="R262" s="18">
        <v>177.93333333333331</v>
      </c>
      <c r="S262" s="18">
        <v>151.43333333333334</v>
      </c>
      <c r="T262" s="18">
        <v>142.38333333333333</v>
      </c>
      <c r="U262" s="18">
        <v>150.1</v>
      </c>
      <c r="V262" s="9">
        <v>155.6</v>
      </c>
      <c r="W262" s="9">
        <v>144.1</v>
      </c>
      <c r="X262" s="18">
        <v>146.20000000000002</v>
      </c>
      <c r="Y262" s="9">
        <v>150.69999999999999</v>
      </c>
      <c r="Z262" s="18">
        <v>132.66666666666666</v>
      </c>
      <c r="AA262" s="18">
        <v>146.46666666666667</v>
      </c>
      <c r="AB262" s="18">
        <v>156.74999999999997</v>
      </c>
      <c r="AC262" s="18">
        <v>148.43333333333334</v>
      </c>
      <c r="AD262" s="18">
        <v>145.29999999999998</v>
      </c>
      <c r="AE262" s="18">
        <v>150.16666666666666</v>
      </c>
    </row>
    <row r="263" spans="1:31" x14ac:dyDescent="0.25">
      <c r="A263" t="s">
        <v>60</v>
      </c>
      <c r="B263" s="7" t="s">
        <v>834</v>
      </c>
      <c r="C263" t="s">
        <v>167</v>
      </c>
      <c r="D263" t="s">
        <v>1340</v>
      </c>
      <c r="E263" s="16">
        <v>149.69999999999999</v>
      </c>
      <c r="F263" s="16">
        <v>180.22</v>
      </c>
      <c r="G263" s="18">
        <v>150.5</v>
      </c>
      <c r="H263" s="18">
        <v>154.45000000000002</v>
      </c>
      <c r="I263" s="18">
        <v>135.20000000000002</v>
      </c>
      <c r="J263" s="18">
        <v>148.71666666666667</v>
      </c>
      <c r="K263" s="18">
        <v>164.64999999999998</v>
      </c>
      <c r="L263" s="18">
        <v>150.76666666666668</v>
      </c>
      <c r="M263" s="18">
        <v>117.5</v>
      </c>
      <c r="N263" s="18">
        <v>157.98333333333332</v>
      </c>
      <c r="O263" s="18">
        <v>137.76666666666668</v>
      </c>
      <c r="P263" s="18">
        <v>160.66666666666666</v>
      </c>
      <c r="Q263" s="18">
        <v>153.04999999999998</v>
      </c>
      <c r="R263" s="18">
        <v>177.93333333333331</v>
      </c>
      <c r="S263" s="18">
        <v>151.43333333333334</v>
      </c>
      <c r="T263" s="18">
        <v>142.38333333333333</v>
      </c>
      <c r="U263" s="18">
        <v>150.1</v>
      </c>
      <c r="V263" s="9" t="s">
        <v>79</v>
      </c>
      <c r="W263" s="18">
        <v>142.25</v>
      </c>
      <c r="X263" s="18">
        <v>146.20000000000002</v>
      </c>
      <c r="Y263" s="18">
        <v>151.75</v>
      </c>
      <c r="Z263" s="18">
        <v>132.66666666666666</v>
      </c>
      <c r="AA263" s="18">
        <v>146.46666666666667</v>
      </c>
      <c r="AB263" s="18">
        <v>156.74999999999997</v>
      </c>
      <c r="AC263" s="18">
        <v>148.43333333333334</v>
      </c>
      <c r="AD263" s="18">
        <v>145.29999999999998</v>
      </c>
      <c r="AE263" s="18">
        <v>150.16666666666666</v>
      </c>
    </row>
    <row r="264" spans="1:31" x14ac:dyDescent="0.25">
      <c r="A264" t="s">
        <v>85</v>
      </c>
      <c r="B264" s="7" t="s">
        <v>834</v>
      </c>
      <c r="C264" t="s">
        <v>167</v>
      </c>
      <c r="D264" t="s">
        <v>1340</v>
      </c>
      <c r="E264" s="16">
        <v>149.69999999999999</v>
      </c>
      <c r="F264" s="16">
        <v>180.22</v>
      </c>
      <c r="G264" s="18">
        <v>150.5</v>
      </c>
      <c r="H264" s="18">
        <v>154.45000000000002</v>
      </c>
      <c r="I264" s="18">
        <v>135.20000000000002</v>
      </c>
      <c r="J264" s="18">
        <v>148.71666666666667</v>
      </c>
      <c r="K264" s="18">
        <v>164.64999999999998</v>
      </c>
      <c r="L264" s="18">
        <v>150.76666666666668</v>
      </c>
      <c r="M264" s="18">
        <v>117.5</v>
      </c>
      <c r="N264" s="18">
        <v>157.98333333333332</v>
      </c>
      <c r="O264" s="18">
        <v>137.76666666666668</v>
      </c>
      <c r="P264" s="18">
        <v>160.66666666666666</v>
      </c>
      <c r="Q264" s="18">
        <v>153.04999999999998</v>
      </c>
      <c r="R264" s="18">
        <v>177.93333333333331</v>
      </c>
      <c r="S264" s="18">
        <v>151.43333333333334</v>
      </c>
      <c r="T264" s="18">
        <v>142.38333333333333</v>
      </c>
      <c r="U264" s="18">
        <v>150.1</v>
      </c>
      <c r="V264" s="9" t="s">
        <v>79</v>
      </c>
      <c r="W264" s="18">
        <v>142.25</v>
      </c>
      <c r="X264" s="18">
        <v>146.20000000000002</v>
      </c>
      <c r="Y264" s="18">
        <v>151.75</v>
      </c>
      <c r="Z264" s="18">
        <v>132.66666666666666</v>
      </c>
      <c r="AA264" s="18">
        <v>146.46666666666667</v>
      </c>
      <c r="AB264" s="18">
        <v>156.74999999999997</v>
      </c>
      <c r="AC264" s="18">
        <v>148.43333333333334</v>
      </c>
      <c r="AD264" s="18">
        <v>145.29999999999998</v>
      </c>
      <c r="AE264" s="18">
        <v>150.16666666666666</v>
      </c>
    </row>
    <row r="265" spans="1:31" x14ac:dyDescent="0.25">
      <c r="A265" t="s">
        <v>104</v>
      </c>
      <c r="B265" s="7" t="s">
        <v>834</v>
      </c>
      <c r="C265" t="s">
        <v>167</v>
      </c>
      <c r="D265" t="s">
        <v>1340</v>
      </c>
      <c r="E265" s="16">
        <v>149.69999999999999</v>
      </c>
      <c r="F265" s="16">
        <v>180.22</v>
      </c>
      <c r="G265" s="18">
        <v>150.5</v>
      </c>
      <c r="H265" s="18">
        <v>154.45000000000002</v>
      </c>
      <c r="I265" s="18">
        <v>135.20000000000002</v>
      </c>
      <c r="J265" s="18">
        <v>148.71666666666667</v>
      </c>
      <c r="K265" s="18">
        <v>164.64999999999998</v>
      </c>
      <c r="L265" s="18">
        <v>150.76666666666668</v>
      </c>
      <c r="M265" s="18">
        <v>117.5</v>
      </c>
      <c r="N265" s="18">
        <v>157.98333333333332</v>
      </c>
      <c r="O265" s="18">
        <v>137.76666666666668</v>
      </c>
      <c r="P265" s="18">
        <v>160.66666666666666</v>
      </c>
      <c r="Q265" s="18">
        <v>153.04999999999998</v>
      </c>
      <c r="R265" s="18">
        <v>177.93333333333331</v>
      </c>
      <c r="S265" s="18">
        <v>151.43333333333334</v>
      </c>
      <c r="T265" s="18">
        <v>142.38333333333333</v>
      </c>
      <c r="U265" s="18">
        <v>150.1</v>
      </c>
      <c r="V265" s="9" t="s">
        <v>79</v>
      </c>
      <c r="W265" s="18">
        <v>142.25</v>
      </c>
      <c r="X265" s="18">
        <v>146.20000000000002</v>
      </c>
      <c r="Y265" s="18">
        <v>151.75</v>
      </c>
      <c r="Z265" s="18">
        <v>132.66666666666666</v>
      </c>
      <c r="AA265" s="18">
        <v>146.46666666666667</v>
      </c>
      <c r="AB265" s="18">
        <v>156.74999999999997</v>
      </c>
      <c r="AC265" s="18">
        <v>148.43333333333334</v>
      </c>
      <c r="AD265" s="18">
        <v>145.29999999999998</v>
      </c>
      <c r="AE265" s="18">
        <v>150.16666666666666</v>
      </c>
    </row>
    <row r="266" spans="1:31" x14ac:dyDescent="0.25">
      <c r="A266" t="s">
        <v>60</v>
      </c>
      <c r="B266" s="7" t="s">
        <v>834</v>
      </c>
      <c r="C266" t="s">
        <v>177</v>
      </c>
      <c r="D266" t="s">
        <v>1341</v>
      </c>
      <c r="E266" s="9">
        <v>148.19999999999999</v>
      </c>
      <c r="F266" s="9">
        <v>190.3</v>
      </c>
      <c r="G266" s="9">
        <v>149.4</v>
      </c>
      <c r="H266" s="9">
        <v>153.30000000000001</v>
      </c>
      <c r="I266" s="9">
        <v>138.19999999999999</v>
      </c>
      <c r="J266" s="9">
        <v>143.19999999999999</v>
      </c>
      <c r="K266" s="9">
        <v>148.9</v>
      </c>
      <c r="L266" s="9">
        <v>150.30000000000001</v>
      </c>
      <c r="M266" s="9">
        <v>113.2</v>
      </c>
      <c r="N266" s="9">
        <v>159.80000000000001</v>
      </c>
      <c r="O266" s="9">
        <v>142.1</v>
      </c>
      <c r="P266" s="9">
        <v>161.80000000000001</v>
      </c>
      <c r="Q266" s="9">
        <v>152.30000000000001</v>
      </c>
      <c r="R266" s="9">
        <v>182.4</v>
      </c>
      <c r="S266" s="9">
        <v>154.69999999999999</v>
      </c>
      <c r="T266" s="9">
        <v>150</v>
      </c>
      <c r="U266" s="9">
        <v>154.1</v>
      </c>
      <c r="V266" s="9" t="s">
        <v>79</v>
      </c>
      <c r="W266" s="9">
        <v>144.9</v>
      </c>
      <c r="X266" s="9">
        <v>151.69999999999999</v>
      </c>
      <c r="Y266" s="9">
        <v>158.19999999999999</v>
      </c>
      <c r="Z266" s="9">
        <v>141.4</v>
      </c>
      <c r="AA266" s="9">
        <v>153.19999999999999</v>
      </c>
      <c r="AB266" s="9">
        <v>161.80000000000001</v>
      </c>
      <c r="AC266" s="9">
        <v>151.19999999999999</v>
      </c>
      <c r="AD266" s="9">
        <v>151.69999999999999</v>
      </c>
      <c r="AE266" s="9">
        <v>152.69999999999999</v>
      </c>
    </row>
    <row r="267" spans="1:31" x14ac:dyDescent="0.25">
      <c r="A267" t="s">
        <v>85</v>
      </c>
      <c r="B267" s="7" t="s">
        <v>834</v>
      </c>
      <c r="C267" t="s">
        <v>177</v>
      </c>
      <c r="D267" t="s">
        <v>1341</v>
      </c>
      <c r="E267" s="9">
        <v>152.69999999999999</v>
      </c>
      <c r="F267" s="9">
        <v>197</v>
      </c>
      <c r="G267" s="9">
        <v>154.6</v>
      </c>
      <c r="H267" s="9">
        <v>153.4</v>
      </c>
      <c r="I267" s="9">
        <v>132.9</v>
      </c>
      <c r="J267" s="9">
        <v>151.80000000000001</v>
      </c>
      <c r="K267" s="9">
        <v>171.2</v>
      </c>
      <c r="L267" s="9">
        <v>152</v>
      </c>
      <c r="M267" s="9">
        <v>116.3</v>
      </c>
      <c r="N267" s="9">
        <v>158.80000000000001</v>
      </c>
      <c r="O267" s="9">
        <v>135.6</v>
      </c>
      <c r="P267" s="9">
        <v>161.69999999999999</v>
      </c>
      <c r="Q267" s="9">
        <v>157</v>
      </c>
      <c r="R267" s="9">
        <v>186.7</v>
      </c>
      <c r="S267" s="9">
        <v>149.1</v>
      </c>
      <c r="T267" s="9">
        <v>136.6</v>
      </c>
      <c r="U267" s="9">
        <v>147.19999999999999</v>
      </c>
      <c r="V267" s="9">
        <v>154.69999999999999</v>
      </c>
      <c r="W267" s="9">
        <v>137.1</v>
      </c>
      <c r="X267" s="9">
        <v>140.4</v>
      </c>
      <c r="Y267" s="9">
        <v>148.1</v>
      </c>
      <c r="Z267" s="9">
        <v>129.30000000000001</v>
      </c>
      <c r="AA267" s="9">
        <v>144.5</v>
      </c>
      <c r="AB267" s="9">
        <v>152.5</v>
      </c>
      <c r="AC267" s="9">
        <v>152.19999999999999</v>
      </c>
      <c r="AD267" s="9">
        <v>142</v>
      </c>
      <c r="AE267" s="9">
        <v>150.80000000000001</v>
      </c>
    </row>
    <row r="268" spans="1:31" x14ac:dyDescent="0.25">
      <c r="A268" t="s">
        <v>104</v>
      </c>
      <c r="B268" s="7" t="s">
        <v>834</v>
      </c>
      <c r="C268" t="s">
        <v>177</v>
      </c>
      <c r="D268" t="s">
        <v>1341</v>
      </c>
      <c r="E268" s="9">
        <v>149.6</v>
      </c>
      <c r="F268" s="9">
        <v>192.7</v>
      </c>
      <c r="G268" s="9">
        <v>151.4</v>
      </c>
      <c r="H268" s="9">
        <v>153.30000000000001</v>
      </c>
      <c r="I268" s="9">
        <v>136.30000000000001</v>
      </c>
      <c r="J268" s="9">
        <v>147.19999999999999</v>
      </c>
      <c r="K268" s="9">
        <v>156.5</v>
      </c>
      <c r="L268" s="9">
        <v>150.9</v>
      </c>
      <c r="M268" s="9">
        <v>114.2</v>
      </c>
      <c r="N268" s="9">
        <v>159.5</v>
      </c>
      <c r="O268" s="9">
        <v>139.4</v>
      </c>
      <c r="P268" s="9">
        <v>161.80000000000001</v>
      </c>
      <c r="Q268" s="9">
        <v>154</v>
      </c>
      <c r="R268" s="9">
        <v>183.5</v>
      </c>
      <c r="S268" s="9">
        <v>152.5</v>
      </c>
      <c r="T268" s="9">
        <v>144.4</v>
      </c>
      <c r="U268" s="9">
        <v>151.4</v>
      </c>
      <c r="V268" s="9">
        <v>154.69999999999999</v>
      </c>
      <c r="W268" s="9">
        <v>141.9</v>
      </c>
      <c r="X268" s="9">
        <v>146.4</v>
      </c>
      <c r="Y268" s="9">
        <v>154.4</v>
      </c>
      <c r="Z268" s="9">
        <v>135</v>
      </c>
      <c r="AA268" s="9">
        <v>148.30000000000001</v>
      </c>
      <c r="AB268" s="9">
        <v>156.4</v>
      </c>
      <c r="AC268" s="9">
        <v>151.6</v>
      </c>
      <c r="AD268" s="9">
        <v>147</v>
      </c>
      <c r="AE268" s="9">
        <v>151.80000000000001</v>
      </c>
    </row>
    <row r="269" spans="1:31" x14ac:dyDescent="0.25">
      <c r="A269" t="s">
        <v>60</v>
      </c>
      <c r="B269" s="7" t="s">
        <v>834</v>
      </c>
      <c r="C269" t="s">
        <v>194</v>
      </c>
      <c r="D269" t="s">
        <v>1342</v>
      </c>
      <c r="E269" s="9">
        <v>148.19999999999999</v>
      </c>
      <c r="F269" s="9">
        <v>190.3</v>
      </c>
      <c r="G269" s="9">
        <v>149.4</v>
      </c>
      <c r="H269" s="9">
        <v>153.30000000000001</v>
      </c>
      <c r="I269" s="9">
        <v>138.19999999999999</v>
      </c>
      <c r="J269" s="9">
        <v>143.19999999999999</v>
      </c>
      <c r="K269" s="9">
        <v>148.9</v>
      </c>
      <c r="L269" s="9">
        <v>150.30000000000001</v>
      </c>
      <c r="M269" s="9">
        <v>113.2</v>
      </c>
      <c r="N269" s="9">
        <v>159.80000000000001</v>
      </c>
      <c r="O269" s="9">
        <v>142.1</v>
      </c>
      <c r="P269" s="9">
        <v>161.80000000000001</v>
      </c>
      <c r="Q269" s="9">
        <v>152.30000000000001</v>
      </c>
      <c r="R269" s="9">
        <v>182.4</v>
      </c>
      <c r="S269" s="9">
        <v>154.69999999999999</v>
      </c>
      <c r="T269" s="9">
        <v>150</v>
      </c>
      <c r="U269" s="9">
        <v>154.1</v>
      </c>
      <c r="V269" s="9" t="s">
        <v>79</v>
      </c>
      <c r="W269" s="9">
        <v>144.9</v>
      </c>
      <c r="X269" s="9">
        <v>151.69999999999999</v>
      </c>
      <c r="Y269" s="9">
        <v>158.19999999999999</v>
      </c>
      <c r="Z269" s="9">
        <v>141.4</v>
      </c>
      <c r="AA269" s="9">
        <v>153.19999999999999</v>
      </c>
      <c r="AB269" s="9">
        <v>161.80000000000001</v>
      </c>
      <c r="AC269" s="9">
        <v>151.19999999999999</v>
      </c>
      <c r="AD269" s="9">
        <v>151.69999999999999</v>
      </c>
      <c r="AE269" s="9">
        <v>152.69999999999999</v>
      </c>
    </row>
    <row r="270" spans="1:31" x14ac:dyDescent="0.25">
      <c r="A270" t="s">
        <v>85</v>
      </c>
      <c r="B270" s="7" t="s">
        <v>834</v>
      </c>
      <c r="C270" t="s">
        <v>194</v>
      </c>
      <c r="D270" t="s">
        <v>1342</v>
      </c>
      <c r="E270" s="9">
        <v>152.69999999999999</v>
      </c>
      <c r="F270" s="9">
        <v>197</v>
      </c>
      <c r="G270" s="9">
        <v>154.6</v>
      </c>
      <c r="H270" s="9">
        <v>153.4</v>
      </c>
      <c r="I270" s="9">
        <v>132.9</v>
      </c>
      <c r="J270" s="9">
        <v>151.80000000000001</v>
      </c>
      <c r="K270" s="9">
        <v>171.2</v>
      </c>
      <c r="L270" s="9">
        <v>152</v>
      </c>
      <c r="M270" s="9">
        <v>116.3</v>
      </c>
      <c r="N270" s="9">
        <v>158.80000000000001</v>
      </c>
      <c r="O270" s="9">
        <v>135.6</v>
      </c>
      <c r="P270" s="9">
        <v>161.69999999999999</v>
      </c>
      <c r="Q270" s="9">
        <v>157</v>
      </c>
      <c r="R270" s="9">
        <v>186.7</v>
      </c>
      <c r="S270" s="9">
        <v>149.1</v>
      </c>
      <c r="T270" s="9">
        <v>136.6</v>
      </c>
      <c r="U270" s="9">
        <v>147.19999999999999</v>
      </c>
      <c r="V270" s="9">
        <v>154.69999999999999</v>
      </c>
      <c r="W270" s="9">
        <v>137.1</v>
      </c>
      <c r="X270" s="9">
        <v>140.4</v>
      </c>
      <c r="Y270" s="9">
        <v>148.1</v>
      </c>
      <c r="Z270" s="9">
        <v>129.30000000000001</v>
      </c>
      <c r="AA270" s="9">
        <v>144.5</v>
      </c>
      <c r="AB270" s="9">
        <v>152.5</v>
      </c>
      <c r="AC270" s="9">
        <v>152.19999999999999</v>
      </c>
      <c r="AD270" s="9">
        <v>142</v>
      </c>
      <c r="AE270" s="9">
        <v>150.80000000000001</v>
      </c>
    </row>
    <row r="271" spans="1:31" x14ac:dyDescent="0.25">
      <c r="A271" t="s">
        <v>104</v>
      </c>
      <c r="B271" s="7" t="s">
        <v>834</v>
      </c>
      <c r="C271" t="s">
        <v>194</v>
      </c>
      <c r="D271" t="s">
        <v>1342</v>
      </c>
      <c r="E271" s="9">
        <v>149.6</v>
      </c>
      <c r="F271" s="9">
        <v>192.7</v>
      </c>
      <c r="G271" s="9">
        <v>151.4</v>
      </c>
      <c r="H271" s="9">
        <v>153.30000000000001</v>
      </c>
      <c r="I271" s="9">
        <v>136.30000000000001</v>
      </c>
      <c r="J271" s="9">
        <v>147.19999999999999</v>
      </c>
      <c r="K271" s="9">
        <v>156.5</v>
      </c>
      <c r="L271" s="9">
        <v>150.9</v>
      </c>
      <c r="M271" s="9">
        <v>114.2</v>
      </c>
      <c r="N271" s="9">
        <v>159.5</v>
      </c>
      <c r="O271" s="9">
        <v>139.4</v>
      </c>
      <c r="P271" s="9">
        <v>161.80000000000001</v>
      </c>
      <c r="Q271" s="9">
        <v>154</v>
      </c>
      <c r="R271" s="9">
        <v>183.5</v>
      </c>
      <c r="S271" s="9">
        <v>152.5</v>
      </c>
      <c r="T271" s="9">
        <v>144.4</v>
      </c>
      <c r="U271" s="9">
        <v>151.4</v>
      </c>
      <c r="V271" s="9">
        <v>154.69999999999999</v>
      </c>
      <c r="W271" s="9">
        <v>141.9</v>
      </c>
      <c r="X271" s="9">
        <v>146.4</v>
      </c>
      <c r="Y271" s="9">
        <v>154.4</v>
      </c>
      <c r="Z271" s="9">
        <v>135</v>
      </c>
      <c r="AA271" s="9">
        <v>148.30000000000001</v>
      </c>
      <c r="AB271" s="9">
        <v>156.4</v>
      </c>
      <c r="AC271" s="9">
        <v>151.6</v>
      </c>
      <c r="AD271" s="9">
        <v>147</v>
      </c>
      <c r="AE271" s="9">
        <v>151.80000000000001</v>
      </c>
    </row>
    <row r="272" spans="1:31" x14ac:dyDescent="0.25">
      <c r="A272" t="s">
        <v>60</v>
      </c>
      <c r="B272" s="7" t="s">
        <v>834</v>
      </c>
      <c r="C272" t="s">
        <v>213</v>
      </c>
      <c r="D272" t="s">
        <v>1343</v>
      </c>
      <c r="E272" s="9">
        <v>147.6</v>
      </c>
      <c r="F272" s="9">
        <v>187.2</v>
      </c>
      <c r="G272" s="9">
        <v>148.4</v>
      </c>
      <c r="H272" s="9">
        <v>153.30000000000001</v>
      </c>
      <c r="I272" s="9">
        <v>139.80000000000001</v>
      </c>
      <c r="J272" s="9">
        <v>146.9</v>
      </c>
      <c r="K272" s="9">
        <v>171</v>
      </c>
      <c r="L272" s="9">
        <v>149.9</v>
      </c>
      <c r="M272" s="9">
        <v>114.2</v>
      </c>
      <c r="N272" s="9">
        <v>160</v>
      </c>
      <c r="O272" s="9">
        <v>143.5</v>
      </c>
      <c r="P272" s="9">
        <v>161.5</v>
      </c>
      <c r="Q272" s="9">
        <v>155.30000000000001</v>
      </c>
      <c r="R272" s="9">
        <v>180.9</v>
      </c>
      <c r="S272" s="9">
        <v>155.1</v>
      </c>
      <c r="T272" s="9">
        <v>149.30000000000001</v>
      </c>
      <c r="U272" s="9">
        <v>154.30000000000001</v>
      </c>
      <c r="V272" s="9" t="s">
        <v>79</v>
      </c>
      <c r="W272" s="9">
        <v>145.80000000000001</v>
      </c>
      <c r="X272" s="9">
        <v>151.9</v>
      </c>
      <c r="Y272" s="9">
        <v>158.80000000000001</v>
      </c>
      <c r="Z272" s="9">
        <v>143.6</v>
      </c>
      <c r="AA272" s="9">
        <v>152.19999999999999</v>
      </c>
      <c r="AB272" s="9">
        <v>162.69999999999999</v>
      </c>
      <c r="AC272" s="9">
        <v>153.6</v>
      </c>
      <c r="AD272" s="9">
        <v>153</v>
      </c>
      <c r="AE272" s="9">
        <v>154.69999999999999</v>
      </c>
    </row>
    <row r="273" spans="1:31" x14ac:dyDescent="0.25">
      <c r="A273" t="s">
        <v>85</v>
      </c>
      <c r="B273" s="7" t="s">
        <v>834</v>
      </c>
      <c r="C273" t="s">
        <v>213</v>
      </c>
      <c r="D273" t="s">
        <v>1343</v>
      </c>
      <c r="E273" s="9">
        <v>151.6</v>
      </c>
      <c r="F273" s="9">
        <v>197.8</v>
      </c>
      <c r="G273" s="9">
        <v>154.5</v>
      </c>
      <c r="H273" s="9">
        <v>153.4</v>
      </c>
      <c r="I273" s="9">
        <v>133.4</v>
      </c>
      <c r="J273" s="9">
        <v>154.5</v>
      </c>
      <c r="K273" s="9">
        <v>191.9</v>
      </c>
      <c r="L273" s="9">
        <v>151.30000000000001</v>
      </c>
      <c r="M273" s="9">
        <v>116.8</v>
      </c>
      <c r="N273" s="9">
        <v>160</v>
      </c>
      <c r="O273" s="9">
        <v>136.5</v>
      </c>
      <c r="P273" s="9">
        <v>163.30000000000001</v>
      </c>
      <c r="Q273" s="9">
        <v>159.9</v>
      </c>
      <c r="R273" s="9">
        <v>187.2</v>
      </c>
      <c r="S273" s="9">
        <v>150</v>
      </c>
      <c r="T273" s="9">
        <v>135.19999999999999</v>
      </c>
      <c r="U273" s="9">
        <v>147.80000000000001</v>
      </c>
      <c r="V273" s="9">
        <v>155.5</v>
      </c>
      <c r="W273" s="9">
        <v>138.30000000000001</v>
      </c>
      <c r="X273" s="9">
        <v>144.5</v>
      </c>
      <c r="Y273" s="9">
        <v>148.69999999999999</v>
      </c>
      <c r="Z273" s="9">
        <v>133.9</v>
      </c>
      <c r="AA273" s="9">
        <v>141.19999999999999</v>
      </c>
      <c r="AB273" s="9">
        <v>155.5</v>
      </c>
      <c r="AC273" s="9">
        <v>155.19999999999999</v>
      </c>
      <c r="AD273" s="9">
        <v>144.80000000000001</v>
      </c>
      <c r="AE273" s="9">
        <v>152.9</v>
      </c>
    </row>
    <row r="274" spans="1:31" x14ac:dyDescent="0.25">
      <c r="A274" t="s">
        <v>104</v>
      </c>
      <c r="B274" s="7" t="s">
        <v>834</v>
      </c>
      <c r="C274" t="s">
        <v>213</v>
      </c>
      <c r="D274" t="s">
        <v>1343</v>
      </c>
      <c r="E274" s="9">
        <v>148.9</v>
      </c>
      <c r="F274" s="9">
        <v>190.9</v>
      </c>
      <c r="G274" s="9">
        <v>150.80000000000001</v>
      </c>
      <c r="H274" s="9">
        <v>153.30000000000001</v>
      </c>
      <c r="I274" s="9">
        <v>137.4</v>
      </c>
      <c r="J274" s="9">
        <v>150.4</v>
      </c>
      <c r="K274" s="9">
        <v>178.1</v>
      </c>
      <c r="L274" s="9">
        <v>150.4</v>
      </c>
      <c r="M274" s="9">
        <v>115.1</v>
      </c>
      <c r="N274" s="9">
        <v>160</v>
      </c>
      <c r="O274" s="9">
        <v>140.6</v>
      </c>
      <c r="P274" s="9">
        <v>162.30000000000001</v>
      </c>
      <c r="Q274" s="9">
        <v>157</v>
      </c>
      <c r="R274" s="9">
        <v>182.6</v>
      </c>
      <c r="S274" s="9">
        <v>153.1</v>
      </c>
      <c r="T274" s="9">
        <v>143.4</v>
      </c>
      <c r="U274" s="9">
        <v>151.69999999999999</v>
      </c>
      <c r="V274" s="9">
        <v>155.5</v>
      </c>
      <c r="W274" s="9">
        <v>143</v>
      </c>
      <c r="X274" s="9">
        <v>148.4</v>
      </c>
      <c r="Y274" s="9">
        <v>155</v>
      </c>
      <c r="Z274" s="9">
        <v>138.5</v>
      </c>
      <c r="AA274" s="9">
        <v>146</v>
      </c>
      <c r="AB274" s="9">
        <v>158.5</v>
      </c>
      <c r="AC274" s="9">
        <v>154.30000000000001</v>
      </c>
      <c r="AD274" s="9">
        <v>149</v>
      </c>
      <c r="AE274" s="9">
        <v>153.9</v>
      </c>
    </row>
    <row r="275" spans="1:31" x14ac:dyDescent="0.25">
      <c r="A275" t="s">
        <v>60</v>
      </c>
      <c r="B275" s="7" t="s">
        <v>834</v>
      </c>
      <c r="C275" t="s">
        <v>228</v>
      </c>
      <c r="D275" t="s">
        <v>1344</v>
      </c>
      <c r="E275" s="9">
        <v>146.9</v>
      </c>
      <c r="F275" s="9">
        <v>183.9</v>
      </c>
      <c r="G275" s="9">
        <v>149.5</v>
      </c>
      <c r="H275" s="9">
        <v>153.4</v>
      </c>
      <c r="I275" s="9">
        <v>140.4</v>
      </c>
      <c r="J275" s="9">
        <v>147</v>
      </c>
      <c r="K275" s="9">
        <v>178.8</v>
      </c>
      <c r="L275" s="9">
        <v>149.30000000000001</v>
      </c>
      <c r="M275" s="9">
        <v>115.1</v>
      </c>
      <c r="N275" s="9">
        <v>160</v>
      </c>
      <c r="O275" s="9">
        <v>145.4</v>
      </c>
      <c r="P275" s="9">
        <v>161.6</v>
      </c>
      <c r="Q275" s="9">
        <v>156.1</v>
      </c>
      <c r="R275" s="9">
        <v>182.9</v>
      </c>
      <c r="S275" s="9">
        <v>155.4</v>
      </c>
      <c r="T275" s="9">
        <v>149.9</v>
      </c>
      <c r="U275" s="9">
        <v>154.6</v>
      </c>
      <c r="V275" s="9" t="s">
        <v>79</v>
      </c>
      <c r="W275" s="9">
        <v>146.4</v>
      </c>
      <c r="X275" s="9">
        <v>151.6</v>
      </c>
      <c r="Y275" s="9">
        <v>159.1</v>
      </c>
      <c r="Z275" s="9">
        <v>144.6</v>
      </c>
      <c r="AA275" s="9">
        <v>152.80000000000001</v>
      </c>
      <c r="AB275" s="9">
        <v>161.1</v>
      </c>
      <c r="AC275" s="9">
        <v>157.4</v>
      </c>
      <c r="AD275" s="9">
        <v>153.69999999999999</v>
      </c>
      <c r="AE275" s="9">
        <v>155.4</v>
      </c>
    </row>
    <row r="276" spans="1:31" x14ac:dyDescent="0.25">
      <c r="A276" t="s">
        <v>85</v>
      </c>
      <c r="B276" s="7" t="s">
        <v>834</v>
      </c>
      <c r="C276" t="s">
        <v>228</v>
      </c>
      <c r="D276" t="s">
        <v>1344</v>
      </c>
      <c r="E276" s="9">
        <v>151.5</v>
      </c>
      <c r="F276" s="9">
        <v>193.1</v>
      </c>
      <c r="G276" s="9">
        <v>157.30000000000001</v>
      </c>
      <c r="H276" s="9">
        <v>153.9</v>
      </c>
      <c r="I276" s="9">
        <v>134.4</v>
      </c>
      <c r="J276" s="9">
        <v>155.4</v>
      </c>
      <c r="K276" s="9">
        <v>202</v>
      </c>
      <c r="L276" s="9">
        <v>150.80000000000001</v>
      </c>
      <c r="M276" s="9">
        <v>118.9</v>
      </c>
      <c r="N276" s="9">
        <v>160.9</v>
      </c>
      <c r="O276" s="9">
        <v>137.69999999999999</v>
      </c>
      <c r="P276" s="9">
        <v>164.4</v>
      </c>
      <c r="Q276" s="9">
        <v>161.30000000000001</v>
      </c>
      <c r="R276" s="9">
        <v>188.7</v>
      </c>
      <c r="S276" s="9">
        <v>150.19999999999999</v>
      </c>
      <c r="T276" s="9">
        <v>136.30000000000001</v>
      </c>
      <c r="U276" s="9">
        <v>148.1</v>
      </c>
      <c r="V276" s="9">
        <v>156.30000000000001</v>
      </c>
      <c r="W276" s="9">
        <v>137.19999999999999</v>
      </c>
      <c r="X276" s="9">
        <v>145.4</v>
      </c>
      <c r="Y276" s="9">
        <v>150</v>
      </c>
      <c r="Z276" s="9">
        <v>135.1</v>
      </c>
      <c r="AA276" s="9">
        <v>141.80000000000001</v>
      </c>
      <c r="AB276" s="9">
        <v>154.9</v>
      </c>
      <c r="AC276" s="9">
        <v>159.80000000000001</v>
      </c>
      <c r="AD276" s="9">
        <v>146</v>
      </c>
      <c r="AE276" s="9">
        <v>154</v>
      </c>
    </row>
    <row r="277" spans="1:31" x14ac:dyDescent="0.25">
      <c r="A277" t="s">
        <v>104</v>
      </c>
      <c r="B277" s="7" t="s">
        <v>834</v>
      </c>
      <c r="C277" t="s">
        <v>228</v>
      </c>
      <c r="D277" t="s">
        <v>1344</v>
      </c>
      <c r="E277" s="9">
        <v>148.4</v>
      </c>
      <c r="F277" s="9">
        <v>187.1</v>
      </c>
      <c r="G277" s="9">
        <v>152.5</v>
      </c>
      <c r="H277" s="9">
        <v>153.6</v>
      </c>
      <c r="I277" s="9">
        <v>138.19999999999999</v>
      </c>
      <c r="J277" s="9">
        <v>150.9</v>
      </c>
      <c r="K277" s="9">
        <v>186.7</v>
      </c>
      <c r="L277" s="9">
        <v>149.80000000000001</v>
      </c>
      <c r="M277" s="9">
        <v>116.4</v>
      </c>
      <c r="N277" s="9">
        <v>160.30000000000001</v>
      </c>
      <c r="O277" s="9">
        <v>142.19999999999999</v>
      </c>
      <c r="P277" s="9">
        <v>162.9</v>
      </c>
      <c r="Q277" s="9">
        <v>158</v>
      </c>
      <c r="R277" s="9">
        <v>184.4</v>
      </c>
      <c r="S277" s="9">
        <v>153.4</v>
      </c>
      <c r="T277" s="9">
        <v>144.30000000000001</v>
      </c>
      <c r="U277" s="9">
        <v>152</v>
      </c>
      <c r="V277" s="9">
        <v>156.30000000000001</v>
      </c>
      <c r="W277" s="9">
        <v>142.9</v>
      </c>
      <c r="X277" s="9">
        <v>148.69999999999999</v>
      </c>
      <c r="Y277" s="9">
        <v>155.6</v>
      </c>
      <c r="Z277" s="9">
        <v>139.6</v>
      </c>
      <c r="AA277" s="9">
        <v>146.6</v>
      </c>
      <c r="AB277" s="9">
        <v>157.5</v>
      </c>
      <c r="AC277" s="9">
        <v>158.4</v>
      </c>
      <c r="AD277" s="9">
        <v>150</v>
      </c>
      <c r="AE277" s="9">
        <v>154.69999999999999</v>
      </c>
    </row>
    <row r="278" spans="1:31" x14ac:dyDescent="0.25">
      <c r="A278" t="s">
        <v>60</v>
      </c>
      <c r="B278" s="7" t="s">
        <v>834</v>
      </c>
      <c r="C278" t="s">
        <v>238</v>
      </c>
      <c r="D278" t="s">
        <v>1345</v>
      </c>
      <c r="E278" s="9">
        <v>146</v>
      </c>
      <c r="F278" s="9">
        <v>186.3</v>
      </c>
      <c r="G278" s="9">
        <v>159.19999999999999</v>
      </c>
      <c r="H278" s="9">
        <v>153.6</v>
      </c>
      <c r="I278" s="9">
        <v>142.6</v>
      </c>
      <c r="J278" s="9">
        <v>147.19999999999999</v>
      </c>
      <c r="K278" s="9">
        <v>200.6</v>
      </c>
      <c r="L278" s="9">
        <v>150.30000000000001</v>
      </c>
      <c r="M278" s="9">
        <v>115.3</v>
      </c>
      <c r="N278" s="9">
        <v>160.9</v>
      </c>
      <c r="O278" s="9">
        <v>147.4</v>
      </c>
      <c r="P278" s="9">
        <v>161.9</v>
      </c>
      <c r="Q278" s="9">
        <v>159.6</v>
      </c>
      <c r="R278" s="9">
        <v>182.7</v>
      </c>
      <c r="S278" s="9">
        <v>155.69999999999999</v>
      </c>
      <c r="T278" s="9">
        <v>150.6</v>
      </c>
      <c r="U278" s="9">
        <v>155</v>
      </c>
      <c r="V278" s="9" t="s">
        <v>79</v>
      </c>
      <c r="W278" s="9">
        <v>146.80000000000001</v>
      </c>
      <c r="X278" s="9">
        <v>152</v>
      </c>
      <c r="Y278" s="9">
        <v>159.5</v>
      </c>
      <c r="Z278" s="9">
        <v>146.4</v>
      </c>
      <c r="AA278" s="9">
        <v>152.4</v>
      </c>
      <c r="AB278" s="9">
        <v>162.5</v>
      </c>
      <c r="AC278" s="9">
        <v>156.19999999999999</v>
      </c>
      <c r="AD278" s="9">
        <v>154.30000000000001</v>
      </c>
      <c r="AE278" s="9">
        <v>157.5</v>
      </c>
    </row>
    <row r="279" spans="1:31" x14ac:dyDescent="0.25">
      <c r="A279" t="s">
        <v>85</v>
      </c>
      <c r="B279" s="7" t="s">
        <v>834</v>
      </c>
      <c r="C279" t="s">
        <v>238</v>
      </c>
      <c r="D279" t="s">
        <v>1345</v>
      </c>
      <c r="E279" s="9">
        <v>150.6</v>
      </c>
      <c r="F279" s="9">
        <v>193.7</v>
      </c>
      <c r="G279" s="9">
        <v>164.8</v>
      </c>
      <c r="H279" s="9">
        <v>153.69999999999999</v>
      </c>
      <c r="I279" s="9">
        <v>135.69999999999999</v>
      </c>
      <c r="J279" s="9">
        <v>155.69999999999999</v>
      </c>
      <c r="K279" s="9">
        <v>226</v>
      </c>
      <c r="L279" s="9">
        <v>152.19999999999999</v>
      </c>
      <c r="M279" s="9">
        <v>118.1</v>
      </c>
      <c r="N279" s="9">
        <v>161.30000000000001</v>
      </c>
      <c r="O279" s="9">
        <v>139.19999999999999</v>
      </c>
      <c r="P279" s="9">
        <v>164.8</v>
      </c>
      <c r="Q279" s="9">
        <v>164.4</v>
      </c>
      <c r="R279" s="9">
        <v>188.7</v>
      </c>
      <c r="S279" s="9">
        <v>150.5</v>
      </c>
      <c r="T279" s="9">
        <v>136.1</v>
      </c>
      <c r="U279" s="9">
        <v>148.30000000000001</v>
      </c>
      <c r="V279" s="9">
        <v>156.5</v>
      </c>
      <c r="W279" s="9">
        <v>137.1</v>
      </c>
      <c r="X279" s="9">
        <v>145.1</v>
      </c>
      <c r="Y279" s="9">
        <v>151</v>
      </c>
      <c r="Z279" s="9">
        <v>135.4</v>
      </c>
      <c r="AA279" s="9">
        <v>142</v>
      </c>
      <c r="AB279" s="9">
        <v>155.69999999999999</v>
      </c>
      <c r="AC279" s="9">
        <v>158.1</v>
      </c>
      <c r="AD279" s="9">
        <v>146.19999999999999</v>
      </c>
      <c r="AE279" s="9">
        <v>155.19999999999999</v>
      </c>
    </row>
    <row r="280" spans="1:31" x14ac:dyDescent="0.25">
      <c r="A280" t="s">
        <v>104</v>
      </c>
      <c r="B280" s="7" t="s">
        <v>834</v>
      </c>
      <c r="C280" t="s">
        <v>238</v>
      </c>
      <c r="D280" t="s">
        <v>1345</v>
      </c>
      <c r="E280" s="9">
        <v>147.5</v>
      </c>
      <c r="F280" s="9">
        <v>188.9</v>
      </c>
      <c r="G280" s="9">
        <v>161.4</v>
      </c>
      <c r="H280" s="9">
        <v>153.6</v>
      </c>
      <c r="I280" s="9">
        <v>140.1</v>
      </c>
      <c r="J280" s="9">
        <v>151.19999999999999</v>
      </c>
      <c r="K280" s="9">
        <v>209.2</v>
      </c>
      <c r="L280" s="9">
        <v>150.9</v>
      </c>
      <c r="M280" s="9">
        <v>116.2</v>
      </c>
      <c r="N280" s="9">
        <v>161</v>
      </c>
      <c r="O280" s="9">
        <v>144</v>
      </c>
      <c r="P280" s="9">
        <v>163.19999999999999</v>
      </c>
      <c r="Q280" s="9">
        <v>161.4</v>
      </c>
      <c r="R280" s="9">
        <v>184.3</v>
      </c>
      <c r="S280" s="9">
        <v>153.69999999999999</v>
      </c>
      <c r="T280" s="9">
        <v>144.6</v>
      </c>
      <c r="U280" s="9">
        <v>152.30000000000001</v>
      </c>
      <c r="V280" s="9">
        <v>156.5</v>
      </c>
      <c r="W280" s="9">
        <v>143.1</v>
      </c>
      <c r="X280" s="9">
        <v>148.69999999999999</v>
      </c>
      <c r="Y280" s="9">
        <v>156.30000000000001</v>
      </c>
      <c r="Z280" s="9">
        <v>140.6</v>
      </c>
      <c r="AA280" s="9">
        <v>146.5</v>
      </c>
      <c r="AB280" s="9">
        <v>158.5</v>
      </c>
      <c r="AC280" s="9">
        <v>157</v>
      </c>
      <c r="AD280" s="9">
        <v>150.4</v>
      </c>
      <c r="AE280" s="9">
        <v>156.4</v>
      </c>
    </row>
    <row r="281" spans="1:31" x14ac:dyDescent="0.25">
      <c r="A281" t="s">
        <v>60</v>
      </c>
      <c r="B281" s="7" t="s">
        <v>834</v>
      </c>
      <c r="C281" t="s">
        <v>256</v>
      </c>
      <c r="D281" t="s">
        <v>1346</v>
      </c>
      <c r="E281" s="9">
        <v>145.4</v>
      </c>
      <c r="F281" s="9">
        <v>188.6</v>
      </c>
      <c r="G281" s="9">
        <v>171.6</v>
      </c>
      <c r="H281" s="9">
        <v>153.80000000000001</v>
      </c>
      <c r="I281" s="9">
        <v>145.4</v>
      </c>
      <c r="J281" s="9">
        <v>146.5</v>
      </c>
      <c r="K281" s="9">
        <v>222.2</v>
      </c>
      <c r="L281" s="9">
        <v>155.9</v>
      </c>
      <c r="M281" s="9">
        <v>114.9</v>
      </c>
      <c r="N281" s="9">
        <v>162</v>
      </c>
      <c r="O281" s="9">
        <v>150</v>
      </c>
      <c r="P281" s="9">
        <v>162.69999999999999</v>
      </c>
      <c r="Q281" s="9">
        <v>163.4</v>
      </c>
      <c r="R281" s="9">
        <v>183.4</v>
      </c>
      <c r="S281" s="9">
        <v>156.30000000000001</v>
      </c>
      <c r="T281" s="9">
        <v>151</v>
      </c>
      <c r="U281" s="9">
        <v>155.5</v>
      </c>
      <c r="V281" s="9" t="s">
        <v>79</v>
      </c>
      <c r="W281" s="9">
        <v>147.5</v>
      </c>
      <c r="X281" s="9">
        <v>152.80000000000001</v>
      </c>
      <c r="Y281" s="9">
        <v>160.4</v>
      </c>
      <c r="Z281" s="9">
        <v>146.1</v>
      </c>
      <c r="AA281" s="9">
        <v>153.6</v>
      </c>
      <c r="AB281" s="9">
        <v>161.6</v>
      </c>
      <c r="AC281" s="9">
        <v>156.19999999999999</v>
      </c>
      <c r="AD281" s="9">
        <v>154.5</v>
      </c>
      <c r="AE281" s="9">
        <v>159.80000000000001</v>
      </c>
    </row>
    <row r="282" spans="1:31" x14ac:dyDescent="0.25">
      <c r="A282" t="s">
        <v>85</v>
      </c>
      <c r="B282" s="7" t="s">
        <v>834</v>
      </c>
      <c r="C282" t="s">
        <v>256</v>
      </c>
      <c r="D282" t="s">
        <v>1346</v>
      </c>
      <c r="E282" s="9">
        <v>149.69999999999999</v>
      </c>
      <c r="F282" s="9">
        <v>195.5</v>
      </c>
      <c r="G282" s="9">
        <v>176.9</v>
      </c>
      <c r="H282" s="9">
        <v>153.9</v>
      </c>
      <c r="I282" s="9">
        <v>138</v>
      </c>
      <c r="J282" s="9">
        <v>150.5</v>
      </c>
      <c r="K282" s="9">
        <v>245.3</v>
      </c>
      <c r="L282" s="9">
        <v>158.69999999999999</v>
      </c>
      <c r="M282" s="9">
        <v>117.2</v>
      </c>
      <c r="N282" s="9">
        <v>161.4</v>
      </c>
      <c r="O282" s="9">
        <v>141.5</v>
      </c>
      <c r="P282" s="9">
        <v>165.1</v>
      </c>
      <c r="Q282" s="9">
        <v>167</v>
      </c>
      <c r="R282" s="9">
        <v>188.8</v>
      </c>
      <c r="S282" s="9">
        <v>151.1</v>
      </c>
      <c r="T282" s="9">
        <v>136.4</v>
      </c>
      <c r="U282" s="9">
        <v>148.80000000000001</v>
      </c>
      <c r="V282" s="9">
        <v>158</v>
      </c>
      <c r="W282" s="9">
        <v>137.30000000000001</v>
      </c>
      <c r="X282" s="9">
        <v>145.1</v>
      </c>
      <c r="Y282" s="9">
        <v>152</v>
      </c>
      <c r="Z282" s="9">
        <v>135.19999999999999</v>
      </c>
      <c r="AA282" s="9">
        <v>144.4</v>
      </c>
      <c r="AB282" s="9">
        <v>156.4</v>
      </c>
      <c r="AC282" s="9">
        <v>157.9</v>
      </c>
      <c r="AD282" s="9">
        <v>146.6</v>
      </c>
      <c r="AE282" s="9">
        <v>156.69999999999999</v>
      </c>
    </row>
    <row r="283" spans="1:31" x14ac:dyDescent="0.25">
      <c r="A283" t="s">
        <v>104</v>
      </c>
      <c r="B283" s="7" t="s">
        <v>834</v>
      </c>
      <c r="C283" t="s">
        <v>256</v>
      </c>
      <c r="D283" t="s">
        <v>1346</v>
      </c>
      <c r="E283" s="9">
        <v>146.80000000000001</v>
      </c>
      <c r="F283" s="9">
        <v>191</v>
      </c>
      <c r="G283" s="9">
        <v>173.6</v>
      </c>
      <c r="H283" s="9">
        <v>153.80000000000001</v>
      </c>
      <c r="I283" s="9">
        <v>142.69999999999999</v>
      </c>
      <c r="J283" s="9">
        <v>148.4</v>
      </c>
      <c r="K283" s="9">
        <v>230</v>
      </c>
      <c r="L283" s="9">
        <v>156.80000000000001</v>
      </c>
      <c r="M283" s="9">
        <v>115.7</v>
      </c>
      <c r="N283" s="9">
        <v>161.80000000000001</v>
      </c>
      <c r="O283" s="9">
        <v>146.5</v>
      </c>
      <c r="P283" s="9">
        <v>163.80000000000001</v>
      </c>
      <c r="Q283" s="9">
        <v>164.7</v>
      </c>
      <c r="R283" s="9">
        <v>184.8</v>
      </c>
      <c r="S283" s="9">
        <v>154.30000000000001</v>
      </c>
      <c r="T283" s="9">
        <v>144.9</v>
      </c>
      <c r="U283" s="9">
        <v>152.80000000000001</v>
      </c>
      <c r="V283" s="9">
        <v>158</v>
      </c>
      <c r="W283" s="9">
        <v>143.6</v>
      </c>
      <c r="X283" s="9">
        <v>149.19999999999999</v>
      </c>
      <c r="Y283" s="9">
        <v>157.19999999999999</v>
      </c>
      <c r="Z283" s="9">
        <v>140.4</v>
      </c>
      <c r="AA283" s="9">
        <v>148.4</v>
      </c>
      <c r="AB283" s="9">
        <v>158.6</v>
      </c>
      <c r="AC283" s="9">
        <v>156.9</v>
      </c>
      <c r="AD283" s="9">
        <v>150.69999999999999</v>
      </c>
      <c r="AE283" s="9">
        <v>158.4</v>
      </c>
    </row>
    <row r="284" spans="1:31" x14ac:dyDescent="0.25">
      <c r="A284" t="s">
        <v>60</v>
      </c>
      <c r="B284" s="7" t="s">
        <v>834</v>
      </c>
      <c r="C284" t="s">
        <v>273</v>
      </c>
      <c r="D284" t="s">
        <v>1347</v>
      </c>
      <c r="E284" s="9">
        <v>144.6</v>
      </c>
      <c r="F284" s="9">
        <v>188.5</v>
      </c>
      <c r="G284" s="9">
        <v>173.4</v>
      </c>
      <c r="H284" s="9">
        <v>154</v>
      </c>
      <c r="I284" s="9">
        <v>150</v>
      </c>
      <c r="J284" s="9">
        <v>145.9</v>
      </c>
      <c r="K284" s="9">
        <v>225.2</v>
      </c>
      <c r="L284" s="9">
        <v>159.5</v>
      </c>
      <c r="M284" s="9">
        <v>114.4</v>
      </c>
      <c r="N284" s="9">
        <v>163.5</v>
      </c>
      <c r="O284" s="9">
        <v>153.4</v>
      </c>
      <c r="P284" s="9">
        <v>163.6</v>
      </c>
      <c r="Q284" s="9">
        <v>164.5</v>
      </c>
      <c r="R284" s="9">
        <v>183.6</v>
      </c>
      <c r="S284" s="9">
        <v>157</v>
      </c>
      <c r="T284" s="9">
        <v>151.6</v>
      </c>
      <c r="U284" s="9">
        <v>156.30000000000001</v>
      </c>
      <c r="V284" s="9" t="s">
        <v>79</v>
      </c>
      <c r="W284" s="9">
        <v>148.69999999999999</v>
      </c>
      <c r="X284" s="9">
        <v>153.4</v>
      </c>
      <c r="Y284" s="9">
        <v>161.6</v>
      </c>
      <c r="Z284" s="9">
        <v>146.4</v>
      </c>
      <c r="AA284" s="9">
        <v>153.9</v>
      </c>
      <c r="AB284" s="9">
        <v>162.9</v>
      </c>
      <c r="AC284" s="9">
        <v>156.6</v>
      </c>
      <c r="AD284" s="9">
        <v>155.19999999999999</v>
      </c>
      <c r="AE284" s="9">
        <v>160.69999999999999</v>
      </c>
    </row>
    <row r="285" spans="1:31" x14ac:dyDescent="0.25">
      <c r="A285" t="s">
        <v>85</v>
      </c>
      <c r="B285" s="7" t="s">
        <v>834</v>
      </c>
      <c r="C285" t="s">
        <v>273</v>
      </c>
      <c r="D285" t="s">
        <v>1347</v>
      </c>
      <c r="E285" s="9">
        <v>149</v>
      </c>
      <c r="F285" s="9">
        <v>195.7</v>
      </c>
      <c r="G285" s="9">
        <v>178.3</v>
      </c>
      <c r="H285" s="9">
        <v>154.19999999999999</v>
      </c>
      <c r="I285" s="9">
        <v>140.69999999999999</v>
      </c>
      <c r="J285" s="9">
        <v>149.69999999999999</v>
      </c>
      <c r="K285" s="9">
        <v>240.9</v>
      </c>
      <c r="L285" s="9">
        <v>161.5</v>
      </c>
      <c r="M285" s="9">
        <v>117.1</v>
      </c>
      <c r="N285" s="9">
        <v>161.9</v>
      </c>
      <c r="O285" s="9">
        <v>143.30000000000001</v>
      </c>
      <c r="P285" s="9">
        <v>166.1</v>
      </c>
      <c r="Q285" s="9">
        <v>167</v>
      </c>
      <c r="R285" s="9">
        <v>190.2</v>
      </c>
      <c r="S285" s="9">
        <v>151.9</v>
      </c>
      <c r="T285" s="9">
        <v>136.69999999999999</v>
      </c>
      <c r="U285" s="9">
        <v>149.6</v>
      </c>
      <c r="V285" s="9">
        <v>158.4</v>
      </c>
      <c r="W285" s="9">
        <v>137.9</v>
      </c>
      <c r="X285" s="9">
        <v>145.5</v>
      </c>
      <c r="Y285" s="9">
        <v>152.9</v>
      </c>
      <c r="Z285" s="9">
        <v>135.5</v>
      </c>
      <c r="AA285" s="9">
        <v>144.30000000000001</v>
      </c>
      <c r="AB285" s="9">
        <v>156.9</v>
      </c>
      <c r="AC285" s="9">
        <v>157.9</v>
      </c>
      <c r="AD285" s="9">
        <v>146.9</v>
      </c>
      <c r="AE285" s="9">
        <v>156.9</v>
      </c>
    </row>
    <row r="286" spans="1:31" x14ac:dyDescent="0.25">
      <c r="A286" t="s">
        <v>104</v>
      </c>
      <c r="B286" s="7" t="s">
        <v>834</v>
      </c>
      <c r="C286" t="s">
        <v>273</v>
      </c>
      <c r="D286" t="s">
        <v>1347</v>
      </c>
      <c r="E286" s="9">
        <v>146</v>
      </c>
      <c r="F286" s="9">
        <v>191</v>
      </c>
      <c r="G286" s="9">
        <v>175.3</v>
      </c>
      <c r="H286" s="9">
        <v>154.1</v>
      </c>
      <c r="I286" s="9">
        <v>146.6</v>
      </c>
      <c r="J286" s="9">
        <v>147.69999999999999</v>
      </c>
      <c r="K286" s="9">
        <v>230.5</v>
      </c>
      <c r="L286" s="9">
        <v>160.19999999999999</v>
      </c>
      <c r="M286" s="9">
        <v>115.3</v>
      </c>
      <c r="N286" s="9">
        <v>163</v>
      </c>
      <c r="O286" s="9">
        <v>149.19999999999999</v>
      </c>
      <c r="P286" s="9">
        <v>164.8</v>
      </c>
      <c r="Q286" s="9">
        <v>165.4</v>
      </c>
      <c r="R286" s="9">
        <v>185.4</v>
      </c>
      <c r="S286" s="9">
        <v>155</v>
      </c>
      <c r="T286" s="9">
        <v>145.4</v>
      </c>
      <c r="U286" s="9">
        <v>153.6</v>
      </c>
      <c r="V286" s="9">
        <v>158.4</v>
      </c>
      <c r="W286" s="9">
        <v>144.6</v>
      </c>
      <c r="X286" s="9">
        <v>149.69999999999999</v>
      </c>
      <c r="Y286" s="9">
        <v>158.30000000000001</v>
      </c>
      <c r="Z286" s="9">
        <v>140.69999999999999</v>
      </c>
      <c r="AA286" s="9">
        <v>148.5</v>
      </c>
      <c r="AB286" s="9">
        <v>159.4</v>
      </c>
      <c r="AC286" s="9">
        <v>157.1</v>
      </c>
      <c r="AD286" s="9">
        <v>151.19999999999999</v>
      </c>
      <c r="AE286" s="9">
        <v>158.9</v>
      </c>
    </row>
    <row r="287" spans="1:31" x14ac:dyDescent="0.25">
      <c r="A287" t="s">
        <v>60</v>
      </c>
      <c r="B287" s="7" t="s">
        <v>912</v>
      </c>
      <c r="C287" t="s">
        <v>62</v>
      </c>
      <c r="D287" t="s">
        <v>1348</v>
      </c>
      <c r="E287" s="9">
        <v>143.4</v>
      </c>
      <c r="F287" s="9">
        <v>187.5</v>
      </c>
      <c r="G287" s="9">
        <v>173.4</v>
      </c>
      <c r="H287" s="9">
        <v>154</v>
      </c>
      <c r="I287" s="9">
        <v>154.80000000000001</v>
      </c>
      <c r="J287" s="9">
        <v>147</v>
      </c>
      <c r="K287" s="9">
        <v>187.8</v>
      </c>
      <c r="L287" s="9">
        <v>159.5</v>
      </c>
      <c r="M287" s="9">
        <v>113.8</v>
      </c>
      <c r="N287" s="9">
        <v>164.5</v>
      </c>
      <c r="O287" s="9">
        <v>156.1</v>
      </c>
      <c r="P287" s="9">
        <v>164.3</v>
      </c>
      <c r="Q287" s="9">
        <v>159.6</v>
      </c>
      <c r="R287" s="9">
        <v>184.6</v>
      </c>
      <c r="S287" s="9">
        <v>157.5</v>
      </c>
      <c r="T287" s="9">
        <v>152.4</v>
      </c>
      <c r="U287" s="9">
        <v>156.80000000000001</v>
      </c>
      <c r="V287" s="9" t="s">
        <v>79</v>
      </c>
      <c r="W287" s="9">
        <v>150.9</v>
      </c>
      <c r="X287" s="9">
        <v>153.9</v>
      </c>
      <c r="Y287" s="9">
        <v>162.5</v>
      </c>
      <c r="Z287" s="9">
        <v>147.5</v>
      </c>
      <c r="AA287" s="9">
        <v>155.1</v>
      </c>
      <c r="AB287" s="9">
        <v>163.5</v>
      </c>
      <c r="AC287" s="9">
        <v>156.19999999999999</v>
      </c>
      <c r="AD287" s="9">
        <v>155.9</v>
      </c>
      <c r="AE287" s="9">
        <v>158.5</v>
      </c>
    </row>
    <row r="288" spans="1:31" x14ac:dyDescent="0.25">
      <c r="A288" t="s">
        <v>85</v>
      </c>
      <c r="B288" s="7" t="s">
        <v>912</v>
      </c>
      <c r="C288" t="s">
        <v>62</v>
      </c>
      <c r="D288" t="s">
        <v>1348</v>
      </c>
      <c r="E288" s="9">
        <v>148</v>
      </c>
      <c r="F288" s="9">
        <v>194.8</v>
      </c>
      <c r="G288" s="9">
        <v>178.4</v>
      </c>
      <c r="H288" s="9">
        <v>154.4</v>
      </c>
      <c r="I288" s="9">
        <v>144.1</v>
      </c>
      <c r="J288" s="9">
        <v>152.6</v>
      </c>
      <c r="K288" s="9">
        <v>206.8</v>
      </c>
      <c r="L288" s="9">
        <v>162.1</v>
      </c>
      <c r="M288" s="9">
        <v>116.3</v>
      </c>
      <c r="N288" s="9">
        <v>163</v>
      </c>
      <c r="O288" s="9">
        <v>145.9</v>
      </c>
      <c r="P288" s="9">
        <v>167.2</v>
      </c>
      <c r="Q288" s="9">
        <v>163.4</v>
      </c>
      <c r="R288" s="9">
        <v>191.8</v>
      </c>
      <c r="S288" s="9">
        <v>152.5</v>
      </c>
      <c r="T288" s="9">
        <v>137.30000000000001</v>
      </c>
      <c r="U288" s="9">
        <v>150.19999999999999</v>
      </c>
      <c r="V288" s="9">
        <v>157.69999999999999</v>
      </c>
      <c r="W288" s="9">
        <v>142.9</v>
      </c>
      <c r="X288" s="9">
        <v>145.69999999999999</v>
      </c>
      <c r="Y288" s="9">
        <v>154.1</v>
      </c>
      <c r="Z288" s="9">
        <v>136.9</v>
      </c>
      <c r="AA288" s="9">
        <v>145.4</v>
      </c>
      <c r="AB288" s="9">
        <v>156.1</v>
      </c>
      <c r="AC288" s="9">
        <v>157.69999999999999</v>
      </c>
      <c r="AD288" s="9">
        <v>147.6</v>
      </c>
      <c r="AE288" s="9">
        <v>156</v>
      </c>
    </row>
    <row r="289" spans="1:31" x14ac:dyDescent="0.25">
      <c r="A289" t="s">
        <v>104</v>
      </c>
      <c r="B289" s="7" t="s">
        <v>912</v>
      </c>
      <c r="C289" t="s">
        <v>62</v>
      </c>
      <c r="D289" t="s">
        <v>1348</v>
      </c>
      <c r="E289" s="9">
        <v>144.9</v>
      </c>
      <c r="F289" s="9">
        <v>190.1</v>
      </c>
      <c r="G289" s="9">
        <v>175.3</v>
      </c>
      <c r="H289" s="9">
        <v>154.1</v>
      </c>
      <c r="I289" s="9">
        <v>150.9</v>
      </c>
      <c r="J289" s="9">
        <v>149.6</v>
      </c>
      <c r="K289" s="9">
        <v>194.2</v>
      </c>
      <c r="L289" s="9">
        <v>160.4</v>
      </c>
      <c r="M289" s="9">
        <v>114.6</v>
      </c>
      <c r="N289" s="9">
        <v>164</v>
      </c>
      <c r="O289" s="9">
        <v>151.80000000000001</v>
      </c>
      <c r="P289" s="9">
        <v>165.6</v>
      </c>
      <c r="Q289" s="9">
        <v>161</v>
      </c>
      <c r="R289" s="9">
        <v>186.5</v>
      </c>
      <c r="S289" s="9">
        <v>155.5</v>
      </c>
      <c r="T289" s="9">
        <v>146.1</v>
      </c>
      <c r="U289" s="9">
        <v>154.19999999999999</v>
      </c>
      <c r="V289" s="9">
        <v>157.69999999999999</v>
      </c>
      <c r="W289" s="9">
        <v>147.9</v>
      </c>
      <c r="X289" s="9">
        <v>150</v>
      </c>
      <c r="Y289" s="9">
        <v>159.30000000000001</v>
      </c>
      <c r="Z289" s="9">
        <v>141.9</v>
      </c>
      <c r="AA289" s="9">
        <v>149.6</v>
      </c>
      <c r="AB289" s="9">
        <v>159.19999999999999</v>
      </c>
      <c r="AC289" s="9">
        <v>156.80000000000001</v>
      </c>
      <c r="AD289" s="9">
        <v>151.9</v>
      </c>
      <c r="AE289" s="9">
        <v>157.30000000000001</v>
      </c>
    </row>
    <row r="290" spans="1:31" x14ac:dyDescent="0.25">
      <c r="A290" t="s">
        <v>60</v>
      </c>
      <c r="B290" s="7" t="s">
        <v>912</v>
      </c>
      <c r="C290" t="s">
        <v>116</v>
      </c>
      <c r="D290" t="s">
        <v>1349</v>
      </c>
      <c r="E290" s="9">
        <v>142.80000000000001</v>
      </c>
      <c r="F290" s="9">
        <v>184</v>
      </c>
      <c r="G290" s="9">
        <v>168</v>
      </c>
      <c r="H290" s="9">
        <v>154.4</v>
      </c>
      <c r="I290" s="9">
        <v>163</v>
      </c>
      <c r="J290" s="9">
        <v>147.80000000000001</v>
      </c>
      <c r="K290" s="9">
        <v>149.69999999999999</v>
      </c>
      <c r="L290" s="9">
        <v>158.30000000000001</v>
      </c>
      <c r="M290" s="9">
        <v>111.8</v>
      </c>
      <c r="N290" s="9">
        <v>165</v>
      </c>
      <c r="O290" s="9">
        <v>160</v>
      </c>
      <c r="P290" s="9">
        <v>165.8</v>
      </c>
      <c r="Q290" s="9">
        <v>154.69999999999999</v>
      </c>
      <c r="R290" s="9">
        <v>186.5</v>
      </c>
      <c r="S290" s="9">
        <v>159.1</v>
      </c>
      <c r="T290" s="9">
        <v>153.9</v>
      </c>
      <c r="U290" s="9">
        <v>158.4</v>
      </c>
      <c r="V290" s="9" t="s">
        <v>79</v>
      </c>
      <c r="W290" s="9">
        <v>154.4</v>
      </c>
      <c r="X290" s="9">
        <v>154.80000000000001</v>
      </c>
      <c r="Y290" s="9">
        <v>164.3</v>
      </c>
      <c r="Z290" s="9">
        <v>150.19999999999999</v>
      </c>
      <c r="AA290" s="9">
        <v>157</v>
      </c>
      <c r="AB290" s="9">
        <v>163.6</v>
      </c>
      <c r="AC290" s="9">
        <v>155.19999999999999</v>
      </c>
      <c r="AD290" s="9">
        <v>157.19999999999999</v>
      </c>
      <c r="AE290" s="9">
        <v>156.69999999999999</v>
      </c>
    </row>
    <row r="291" spans="1:31" x14ac:dyDescent="0.25">
      <c r="A291" t="s">
        <v>85</v>
      </c>
      <c r="B291" s="7" t="s">
        <v>912</v>
      </c>
      <c r="C291" t="s">
        <v>116</v>
      </c>
      <c r="D291" t="s">
        <v>1349</v>
      </c>
      <c r="E291" s="9">
        <v>147.6</v>
      </c>
      <c r="F291" s="9">
        <v>191.2</v>
      </c>
      <c r="G291" s="9">
        <v>169.9</v>
      </c>
      <c r="H291" s="9">
        <v>155.1</v>
      </c>
      <c r="I291" s="9">
        <v>151.4</v>
      </c>
      <c r="J291" s="9">
        <v>154</v>
      </c>
      <c r="K291" s="9">
        <v>180.2</v>
      </c>
      <c r="L291" s="9">
        <v>159.80000000000001</v>
      </c>
      <c r="M291" s="9">
        <v>114.9</v>
      </c>
      <c r="N291" s="9">
        <v>162.5</v>
      </c>
      <c r="O291" s="9">
        <v>149.19999999999999</v>
      </c>
      <c r="P291" s="9">
        <v>169.4</v>
      </c>
      <c r="Q291" s="9">
        <v>160.80000000000001</v>
      </c>
      <c r="R291" s="9">
        <v>193.3</v>
      </c>
      <c r="S291" s="9">
        <v>154.19999999999999</v>
      </c>
      <c r="T291" s="9">
        <v>138.19999999999999</v>
      </c>
      <c r="U291" s="9">
        <v>151.80000000000001</v>
      </c>
      <c r="V291" s="9">
        <v>159.80000000000001</v>
      </c>
      <c r="W291" s="9">
        <v>149.1</v>
      </c>
      <c r="X291" s="9">
        <v>146.5</v>
      </c>
      <c r="Y291" s="9">
        <v>156.30000000000001</v>
      </c>
      <c r="Z291" s="9">
        <v>140.5</v>
      </c>
      <c r="AA291" s="9">
        <v>147.30000000000001</v>
      </c>
      <c r="AB291" s="9">
        <v>156.6</v>
      </c>
      <c r="AC291" s="9">
        <v>156.69999999999999</v>
      </c>
      <c r="AD291" s="9">
        <v>149.30000000000001</v>
      </c>
      <c r="AE291" s="9">
        <v>156.5</v>
      </c>
    </row>
    <row r="292" spans="1:31" x14ac:dyDescent="0.25">
      <c r="A292" t="s">
        <v>104</v>
      </c>
      <c r="B292" s="7" t="s">
        <v>912</v>
      </c>
      <c r="C292" t="s">
        <v>116</v>
      </c>
      <c r="D292" t="s">
        <v>1349</v>
      </c>
      <c r="E292" s="9">
        <v>144.30000000000001</v>
      </c>
      <c r="F292" s="9">
        <v>186.5</v>
      </c>
      <c r="G292" s="9">
        <v>168.7</v>
      </c>
      <c r="H292" s="9">
        <v>154.69999999999999</v>
      </c>
      <c r="I292" s="9">
        <v>158.69999999999999</v>
      </c>
      <c r="J292" s="9">
        <v>150.69999999999999</v>
      </c>
      <c r="K292" s="9">
        <v>160</v>
      </c>
      <c r="L292" s="9">
        <v>158.80000000000001</v>
      </c>
      <c r="M292" s="9">
        <v>112.8</v>
      </c>
      <c r="N292" s="9">
        <v>164.2</v>
      </c>
      <c r="O292" s="9">
        <v>155.5</v>
      </c>
      <c r="P292" s="9">
        <v>167.5</v>
      </c>
      <c r="Q292" s="9">
        <v>156.9</v>
      </c>
      <c r="R292" s="9">
        <v>188.3</v>
      </c>
      <c r="S292" s="9">
        <v>157.19999999999999</v>
      </c>
      <c r="T292" s="9">
        <v>147.4</v>
      </c>
      <c r="U292" s="9">
        <v>155.80000000000001</v>
      </c>
      <c r="V292" s="9">
        <v>159.80000000000001</v>
      </c>
      <c r="W292" s="9">
        <v>152.4</v>
      </c>
      <c r="X292" s="9">
        <v>150.9</v>
      </c>
      <c r="Y292" s="9">
        <v>161.30000000000001</v>
      </c>
      <c r="Z292" s="9">
        <v>145.1</v>
      </c>
      <c r="AA292" s="9">
        <v>151.5</v>
      </c>
      <c r="AB292" s="9">
        <v>159.5</v>
      </c>
      <c r="AC292" s="9">
        <v>155.80000000000001</v>
      </c>
      <c r="AD292" s="9">
        <v>153.4</v>
      </c>
      <c r="AE292" s="9">
        <v>156.6</v>
      </c>
    </row>
    <row r="293" spans="1:31" x14ac:dyDescent="0.25">
      <c r="A293" t="s">
        <v>60</v>
      </c>
      <c r="B293" s="7" t="s">
        <v>912</v>
      </c>
      <c r="C293" t="s">
        <v>138</v>
      </c>
      <c r="D293" t="s">
        <v>1350</v>
      </c>
      <c r="E293" s="9">
        <v>142.5</v>
      </c>
      <c r="F293" s="9">
        <v>189.4</v>
      </c>
      <c r="G293" s="9">
        <v>163.19999999999999</v>
      </c>
      <c r="H293" s="9">
        <v>154.5</v>
      </c>
      <c r="I293" s="9">
        <v>168.2</v>
      </c>
      <c r="J293" s="9">
        <v>150.5</v>
      </c>
      <c r="K293" s="9">
        <v>141</v>
      </c>
      <c r="L293" s="9">
        <v>159.19999999999999</v>
      </c>
      <c r="M293" s="9">
        <v>111.7</v>
      </c>
      <c r="N293" s="9">
        <v>164</v>
      </c>
      <c r="O293" s="9">
        <v>160.6</v>
      </c>
      <c r="P293" s="9">
        <v>166.4</v>
      </c>
      <c r="Q293" s="9">
        <v>154.5</v>
      </c>
      <c r="R293" s="9">
        <v>186.1</v>
      </c>
      <c r="S293" s="9">
        <v>159.6</v>
      </c>
      <c r="T293" s="9">
        <v>154.4</v>
      </c>
      <c r="U293" s="9">
        <v>158.9</v>
      </c>
      <c r="V293" s="9" t="s">
        <v>931</v>
      </c>
      <c r="W293" s="9">
        <v>156</v>
      </c>
      <c r="X293" s="9">
        <v>154.80000000000001</v>
      </c>
      <c r="Y293" s="9">
        <v>164.6</v>
      </c>
      <c r="Z293" s="9">
        <v>151.30000000000001</v>
      </c>
      <c r="AA293" s="9">
        <v>157.80000000000001</v>
      </c>
      <c r="AB293" s="9">
        <v>163.80000000000001</v>
      </c>
      <c r="AC293" s="9">
        <v>153.1</v>
      </c>
      <c r="AD293" s="9">
        <v>157.30000000000001</v>
      </c>
      <c r="AE293" s="9">
        <v>156.69999999999999</v>
      </c>
    </row>
    <row r="294" spans="1:31" x14ac:dyDescent="0.25">
      <c r="A294" t="s">
        <v>85</v>
      </c>
      <c r="B294" s="7" t="s">
        <v>912</v>
      </c>
      <c r="C294" t="s">
        <v>138</v>
      </c>
      <c r="D294" t="s">
        <v>1350</v>
      </c>
      <c r="E294" s="9">
        <v>147.5</v>
      </c>
      <c r="F294" s="9">
        <v>197.5</v>
      </c>
      <c r="G294" s="9">
        <v>164.7</v>
      </c>
      <c r="H294" s="9">
        <v>155.6</v>
      </c>
      <c r="I294" s="9">
        <v>156.4</v>
      </c>
      <c r="J294" s="9">
        <v>157.30000000000001</v>
      </c>
      <c r="K294" s="9">
        <v>166.1</v>
      </c>
      <c r="L294" s="9">
        <v>161.1</v>
      </c>
      <c r="M294" s="9">
        <v>114.3</v>
      </c>
      <c r="N294" s="9">
        <v>162.6</v>
      </c>
      <c r="O294" s="9">
        <v>150.69999999999999</v>
      </c>
      <c r="P294" s="9">
        <v>170.3</v>
      </c>
      <c r="Q294" s="9">
        <v>160.4</v>
      </c>
      <c r="R294" s="9">
        <v>193.5</v>
      </c>
      <c r="S294" s="9">
        <v>155.1</v>
      </c>
      <c r="T294" s="9">
        <v>138.69999999999999</v>
      </c>
      <c r="U294" s="9">
        <v>152.6</v>
      </c>
      <c r="V294" s="9">
        <v>159.9</v>
      </c>
      <c r="W294" s="9">
        <v>154.80000000000001</v>
      </c>
      <c r="X294" s="9">
        <v>147.19999999999999</v>
      </c>
      <c r="Y294" s="9">
        <v>156.9</v>
      </c>
      <c r="Z294" s="9">
        <v>141.69999999999999</v>
      </c>
      <c r="AA294" s="9">
        <v>148.6</v>
      </c>
      <c r="AB294" s="9">
        <v>157.6</v>
      </c>
      <c r="AC294" s="9">
        <v>154.9</v>
      </c>
      <c r="AD294" s="9">
        <v>150</v>
      </c>
      <c r="AE294" s="9">
        <v>156.9</v>
      </c>
    </row>
    <row r="295" spans="1:31" x14ac:dyDescent="0.25">
      <c r="A295" t="s">
        <v>104</v>
      </c>
      <c r="B295" s="7" t="s">
        <v>912</v>
      </c>
      <c r="C295" t="s">
        <v>138</v>
      </c>
      <c r="D295" t="s">
        <v>1350</v>
      </c>
      <c r="E295" s="9">
        <v>144.1</v>
      </c>
      <c r="F295" s="9">
        <v>192.2</v>
      </c>
      <c r="G295" s="9">
        <v>163.80000000000001</v>
      </c>
      <c r="H295" s="9">
        <v>154.9</v>
      </c>
      <c r="I295" s="9">
        <v>163.9</v>
      </c>
      <c r="J295" s="9">
        <v>153.69999999999999</v>
      </c>
      <c r="K295" s="9">
        <v>149.5</v>
      </c>
      <c r="L295" s="9">
        <v>159.80000000000001</v>
      </c>
      <c r="M295" s="9">
        <v>112.6</v>
      </c>
      <c r="N295" s="9">
        <v>163.5</v>
      </c>
      <c r="O295" s="9">
        <v>156.5</v>
      </c>
      <c r="P295" s="9">
        <v>168.2</v>
      </c>
      <c r="Q295" s="9">
        <v>156.69999999999999</v>
      </c>
      <c r="R295" s="9">
        <v>188.1</v>
      </c>
      <c r="S295" s="9">
        <v>157.80000000000001</v>
      </c>
      <c r="T295" s="9">
        <v>147.9</v>
      </c>
      <c r="U295" s="9">
        <v>156.4</v>
      </c>
      <c r="V295" s="9">
        <v>159.9</v>
      </c>
      <c r="W295" s="9">
        <v>155.5</v>
      </c>
      <c r="X295" s="9">
        <v>151.19999999999999</v>
      </c>
      <c r="Y295" s="9">
        <v>161.69999999999999</v>
      </c>
      <c r="Z295" s="9">
        <v>146.19999999999999</v>
      </c>
      <c r="AA295" s="9">
        <v>152.6</v>
      </c>
      <c r="AB295" s="9">
        <v>160.19999999999999</v>
      </c>
      <c r="AC295" s="9">
        <v>153.80000000000001</v>
      </c>
      <c r="AD295" s="9">
        <v>153.80000000000001</v>
      </c>
      <c r="AE295" s="9">
        <v>156.80000000000001</v>
      </c>
    </row>
    <row r="296" spans="1:31" x14ac:dyDescent="0.25">
      <c r="A296" t="s">
        <v>60</v>
      </c>
      <c r="B296" s="7" t="s">
        <v>912</v>
      </c>
      <c r="C296" t="s">
        <v>154</v>
      </c>
      <c r="D296" t="s">
        <v>1351</v>
      </c>
      <c r="E296" s="9">
        <v>142.69999999999999</v>
      </c>
      <c r="F296" s="9">
        <v>195.5</v>
      </c>
      <c r="G296" s="9">
        <v>163.4</v>
      </c>
      <c r="H296" s="9">
        <v>155</v>
      </c>
      <c r="I296" s="9">
        <v>175.2</v>
      </c>
      <c r="J296" s="9">
        <v>160.6</v>
      </c>
      <c r="K296" s="9">
        <v>135.1</v>
      </c>
      <c r="L296" s="9">
        <v>161.1</v>
      </c>
      <c r="M296" s="9">
        <v>112.2</v>
      </c>
      <c r="N296" s="9">
        <v>164.4</v>
      </c>
      <c r="O296" s="9">
        <v>161.9</v>
      </c>
      <c r="P296" s="9">
        <v>166.8</v>
      </c>
      <c r="Q296" s="9">
        <v>155.6</v>
      </c>
      <c r="R296" s="9">
        <v>186.8</v>
      </c>
      <c r="S296" s="9">
        <v>160.69999999999999</v>
      </c>
      <c r="T296" s="9">
        <v>155.1</v>
      </c>
      <c r="U296" s="9">
        <v>159.9</v>
      </c>
      <c r="V296" s="9" t="s">
        <v>931</v>
      </c>
      <c r="W296" s="9">
        <v>156</v>
      </c>
      <c r="X296" s="9">
        <v>155.5</v>
      </c>
      <c r="Y296" s="9">
        <v>165.3</v>
      </c>
      <c r="Z296" s="9">
        <v>151.69999999999999</v>
      </c>
      <c r="AA296" s="9">
        <v>158.6</v>
      </c>
      <c r="AB296" s="9">
        <v>164.1</v>
      </c>
      <c r="AC296" s="9">
        <v>154.6</v>
      </c>
      <c r="AD296" s="9">
        <v>158</v>
      </c>
      <c r="AE296" s="9">
        <v>157.6</v>
      </c>
    </row>
    <row r="297" spans="1:31" x14ac:dyDescent="0.25">
      <c r="A297" t="s">
        <v>85</v>
      </c>
      <c r="B297" s="7" t="s">
        <v>912</v>
      </c>
      <c r="C297" t="s">
        <v>154</v>
      </c>
      <c r="D297" t="s">
        <v>1351</v>
      </c>
      <c r="E297" s="9">
        <v>147.6</v>
      </c>
      <c r="F297" s="9">
        <v>202.5</v>
      </c>
      <c r="G297" s="9">
        <v>166.4</v>
      </c>
      <c r="H297" s="9">
        <v>156</v>
      </c>
      <c r="I297" s="9">
        <v>161.4</v>
      </c>
      <c r="J297" s="9">
        <v>168.8</v>
      </c>
      <c r="K297" s="9">
        <v>161.6</v>
      </c>
      <c r="L297" s="9">
        <v>162.80000000000001</v>
      </c>
      <c r="M297" s="9">
        <v>114.8</v>
      </c>
      <c r="N297" s="9">
        <v>162.80000000000001</v>
      </c>
      <c r="O297" s="9">
        <v>151.5</v>
      </c>
      <c r="P297" s="9">
        <v>171.4</v>
      </c>
      <c r="Q297" s="9">
        <v>162</v>
      </c>
      <c r="R297" s="9">
        <v>194.4</v>
      </c>
      <c r="S297" s="9">
        <v>155.9</v>
      </c>
      <c r="T297" s="9">
        <v>139.30000000000001</v>
      </c>
      <c r="U297" s="9">
        <v>153.4</v>
      </c>
      <c r="V297" s="9">
        <v>161.4</v>
      </c>
      <c r="W297" s="9">
        <v>154.9</v>
      </c>
      <c r="X297" s="9">
        <v>147.6</v>
      </c>
      <c r="Y297" s="9">
        <v>157.5</v>
      </c>
      <c r="Z297" s="9">
        <v>142.1</v>
      </c>
      <c r="AA297" s="9">
        <v>149.1</v>
      </c>
      <c r="AB297" s="9">
        <v>157.6</v>
      </c>
      <c r="AC297" s="9">
        <v>156.6</v>
      </c>
      <c r="AD297" s="9">
        <v>150.5</v>
      </c>
      <c r="AE297" s="9">
        <v>158</v>
      </c>
    </row>
    <row r="298" spans="1:31" x14ac:dyDescent="0.25">
      <c r="A298" t="s">
        <v>104</v>
      </c>
      <c r="B298" s="7" t="s">
        <v>912</v>
      </c>
      <c r="C298" t="s">
        <v>154</v>
      </c>
      <c r="D298" t="s">
        <v>1351</v>
      </c>
      <c r="E298" s="9">
        <v>144.30000000000001</v>
      </c>
      <c r="F298" s="9">
        <v>198</v>
      </c>
      <c r="G298" s="9">
        <v>164.6</v>
      </c>
      <c r="H298" s="9">
        <v>155.4</v>
      </c>
      <c r="I298" s="9">
        <v>170.1</v>
      </c>
      <c r="J298" s="9">
        <v>164.4</v>
      </c>
      <c r="K298" s="9">
        <v>144.1</v>
      </c>
      <c r="L298" s="9">
        <v>161.69999999999999</v>
      </c>
      <c r="M298" s="9">
        <v>113.1</v>
      </c>
      <c r="N298" s="9">
        <v>163.9</v>
      </c>
      <c r="O298" s="9">
        <v>157.6</v>
      </c>
      <c r="P298" s="9">
        <v>168.9</v>
      </c>
      <c r="Q298" s="9">
        <v>158</v>
      </c>
      <c r="R298" s="9">
        <v>188.8</v>
      </c>
      <c r="S298" s="9">
        <v>158.80000000000001</v>
      </c>
      <c r="T298" s="9">
        <v>148.5</v>
      </c>
      <c r="U298" s="9">
        <v>157.30000000000001</v>
      </c>
      <c r="V298" s="9">
        <v>161.4</v>
      </c>
      <c r="W298" s="9">
        <v>155.6</v>
      </c>
      <c r="X298" s="9">
        <v>151.80000000000001</v>
      </c>
      <c r="Y298" s="9">
        <v>162.30000000000001</v>
      </c>
      <c r="Z298" s="9">
        <v>146.6</v>
      </c>
      <c r="AA298" s="9">
        <v>153.19999999999999</v>
      </c>
      <c r="AB298" s="9">
        <v>160.30000000000001</v>
      </c>
      <c r="AC298" s="9">
        <v>155.4</v>
      </c>
      <c r="AD298" s="9">
        <v>154.4</v>
      </c>
      <c r="AE298" s="9">
        <v>157.80000000000001</v>
      </c>
    </row>
    <row r="299" spans="1:31" x14ac:dyDescent="0.25">
      <c r="A299" t="s">
        <v>60</v>
      </c>
      <c r="B299" s="7" t="s">
        <v>912</v>
      </c>
      <c r="C299" t="s">
        <v>167</v>
      </c>
      <c r="D299" t="s">
        <v>1352</v>
      </c>
      <c r="E299" s="9">
        <v>145.1</v>
      </c>
      <c r="F299" s="9">
        <v>198.5</v>
      </c>
      <c r="G299" s="9">
        <v>168.6</v>
      </c>
      <c r="H299" s="9">
        <v>155.80000000000001</v>
      </c>
      <c r="I299" s="9">
        <v>184.4</v>
      </c>
      <c r="J299" s="9">
        <v>162.30000000000001</v>
      </c>
      <c r="K299" s="9">
        <v>138.4</v>
      </c>
      <c r="L299" s="9">
        <v>165.1</v>
      </c>
      <c r="M299" s="9">
        <v>114.3</v>
      </c>
      <c r="N299" s="9">
        <v>169.7</v>
      </c>
      <c r="O299" s="9">
        <v>164.6</v>
      </c>
      <c r="P299" s="9">
        <v>169.8</v>
      </c>
      <c r="Q299" s="9">
        <v>158.69999999999999</v>
      </c>
      <c r="R299" s="9">
        <v>189.6</v>
      </c>
      <c r="S299" s="9">
        <v>165.3</v>
      </c>
      <c r="T299" s="9">
        <v>160.6</v>
      </c>
      <c r="U299" s="9">
        <v>164.5</v>
      </c>
      <c r="V299" s="9" t="s">
        <v>79</v>
      </c>
      <c r="W299" s="9">
        <v>161.69999999999999</v>
      </c>
      <c r="X299" s="9">
        <v>158.80000000000001</v>
      </c>
      <c r="Y299" s="9">
        <v>169.1</v>
      </c>
      <c r="Z299" s="9">
        <v>153.19999999999999</v>
      </c>
      <c r="AA299" s="9">
        <v>160</v>
      </c>
      <c r="AB299" s="9">
        <v>167.6</v>
      </c>
      <c r="AC299" s="9">
        <v>159.30000000000001</v>
      </c>
      <c r="AD299" s="9">
        <v>161.1</v>
      </c>
      <c r="AE299" s="9">
        <v>161.1</v>
      </c>
    </row>
    <row r="300" spans="1:31" x14ac:dyDescent="0.25">
      <c r="A300" t="s">
        <v>85</v>
      </c>
      <c r="B300" s="7" t="s">
        <v>912</v>
      </c>
      <c r="C300" t="s">
        <v>167</v>
      </c>
      <c r="D300" t="s">
        <v>1352</v>
      </c>
      <c r="E300" s="9">
        <v>148.80000000000001</v>
      </c>
      <c r="F300" s="9">
        <v>204.3</v>
      </c>
      <c r="G300" s="9">
        <v>173</v>
      </c>
      <c r="H300" s="9">
        <v>156.5</v>
      </c>
      <c r="I300" s="9">
        <v>168.8</v>
      </c>
      <c r="J300" s="9">
        <v>172.5</v>
      </c>
      <c r="K300" s="9">
        <v>166.5</v>
      </c>
      <c r="L300" s="9">
        <v>165.9</v>
      </c>
      <c r="M300" s="9">
        <v>115.9</v>
      </c>
      <c r="N300" s="9">
        <v>165.2</v>
      </c>
      <c r="O300" s="9">
        <v>152</v>
      </c>
      <c r="P300" s="9">
        <v>171.1</v>
      </c>
      <c r="Q300" s="9">
        <v>164.2</v>
      </c>
      <c r="R300" s="9">
        <v>198.2</v>
      </c>
      <c r="S300" s="9">
        <v>156.5</v>
      </c>
      <c r="T300" s="9">
        <v>140.19999999999999</v>
      </c>
      <c r="U300" s="9">
        <v>154.1</v>
      </c>
      <c r="V300" s="9">
        <v>161.6</v>
      </c>
      <c r="W300" s="9">
        <v>155.5</v>
      </c>
      <c r="X300" s="9">
        <v>150.1</v>
      </c>
      <c r="Y300" s="9">
        <v>160.4</v>
      </c>
      <c r="Z300" s="9">
        <v>145</v>
      </c>
      <c r="AA300" s="9">
        <v>152.6</v>
      </c>
      <c r="AB300" s="9">
        <v>156.6</v>
      </c>
      <c r="AC300" s="9">
        <v>157.5</v>
      </c>
      <c r="AD300" s="9">
        <v>152.30000000000001</v>
      </c>
      <c r="AE300" s="9">
        <v>159.5</v>
      </c>
    </row>
    <row r="301" spans="1:31" x14ac:dyDescent="0.25">
      <c r="A301" t="s">
        <v>104</v>
      </c>
      <c r="B301" s="7" t="s">
        <v>912</v>
      </c>
      <c r="C301" t="s">
        <v>167</v>
      </c>
      <c r="D301" t="s">
        <v>1352</v>
      </c>
      <c r="E301" s="9">
        <v>146.30000000000001</v>
      </c>
      <c r="F301" s="9">
        <v>200.5</v>
      </c>
      <c r="G301" s="9">
        <v>170.3</v>
      </c>
      <c r="H301" s="9">
        <v>156.1</v>
      </c>
      <c r="I301" s="9">
        <v>178.7</v>
      </c>
      <c r="J301" s="9">
        <v>167.1</v>
      </c>
      <c r="K301" s="9">
        <v>147.9</v>
      </c>
      <c r="L301" s="9">
        <v>165.4</v>
      </c>
      <c r="M301" s="9">
        <v>114.8</v>
      </c>
      <c r="N301" s="9">
        <v>168.2</v>
      </c>
      <c r="O301" s="9">
        <v>159.30000000000001</v>
      </c>
      <c r="P301" s="9">
        <v>170.4</v>
      </c>
      <c r="Q301" s="9">
        <v>160.69999999999999</v>
      </c>
      <c r="R301" s="9">
        <v>191.9</v>
      </c>
      <c r="S301" s="9">
        <v>161.80000000000001</v>
      </c>
      <c r="T301" s="9">
        <v>152.1</v>
      </c>
      <c r="U301" s="9">
        <v>160.4</v>
      </c>
      <c r="V301" s="9">
        <v>161.6</v>
      </c>
      <c r="W301" s="9">
        <v>159.4</v>
      </c>
      <c r="X301" s="9">
        <v>154.69999999999999</v>
      </c>
      <c r="Y301" s="9">
        <v>165.8</v>
      </c>
      <c r="Z301" s="9">
        <v>148.9</v>
      </c>
      <c r="AA301" s="9">
        <v>155.80000000000001</v>
      </c>
      <c r="AB301" s="9">
        <v>161.19999999999999</v>
      </c>
      <c r="AC301" s="9">
        <v>158.6</v>
      </c>
      <c r="AD301" s="9">
        <v>156.80000000000001</v>
      </c>
      <c r="AE301" s="9">
        <v>160.4</v>
      </c>
    </row>
    <row r="302" spans="1:31" x14ac:dyDescent="0.25">
      <c r="A302" t="s">
        <v>60</v>
      </c>
      <c r="B302" s="7" t="s">
        <v>912</v>
      </c>
      <c r="C302" t="s">
        <v>177</v>
      </c>
      <c r="D302" t="s">
        <v>1353</v>
      </c>
      <c r="E302" s="9">
        <v>145.6</v>
      </c>
      <c r="F302" s="9">
        <v>200.1</v>
      </c>
      <c r="G302" s="9">
        <v>179.3</v>
      </c>
      <c r="H302" s="9">
        <v>156.1</v>
      </c>
      <c r="I302" s="9">
        <v>190.4</v>
      </c>
      <c r="J302" s="9">
        <v>158.6</v>
      </c>
      <c r="K302" s="9">
        <v>144.69999999999999</v>
      </c>
      <c r="L302" s="9">
        <v>165.5</v>
      </c>
      <c r="M302" s="9">
        <v>114.6</v>
      </c>
      <c r="N302" s="9">
        <v>170</v>
      </c>
      <c r="O302" s="9">
        <v>165.5</v>
      </c>
      <c r="P302" s="9">
        <v>171.7</v>
      </c>
      <c r="Q302" s="9">
        <v>160.5</v>
      </c>
      <c r="R302" s="9">
        <v>189.1</v>
      </c>
      <c r="S302" s="9">
        <v>165.3</v>
      </c>
      <c r="T302" s="9">
        <v>159.9</v>
      </c>
      <c r="U302" s="9">
        <v>164.6</v>
      </c>
      <c r="V302" s="9" t="s">
        <v>79</v>
      </c>
      <c r="W302" s="9">
        <v>162.1</v>
      </c>
      <c r="X302" s="9">
        <v>159.19999999999999</v>
      </c>
      <c r="Y302" s="9">
        <v>169.7</v>
      </c>
      <c r="Z302" s="9">
        <v>154.19999999999999</v>
      </c>
      <c r="AA302" s="9">
        <v>160.4</v>
      </c>
      <c r="AB302" s="9">
        <v>166.8</v>
      </c>
      <c r="AC302" s="9">
        <v>159.4</v>
      </c>
      <c r="AD302" s="9">
        <v>161.5</v>
      </c>
      <c r="AE302" s="9">
        <v>162.1</v>
      </c>
    </row>
    <row r="303" spans="1:31" x14ac:dyDescent="0.25">
      <c r="A303" t="s">
        <v>85</v>
      </c>
      <c r="B303" s="7" t="s">
        <v>912</v>
      </c>
      <c r="C303" t="s">
        <v>177</v>
      </c>
      <c r="D303" t="s">
        <v>1353</v>
      </c>
      <c r="E303" s="9">
        <v>149.19999999999999</v>
      </c>
      <c r="F303" s="9">
        <v>205.5</v>
      </c>
      <c r="G303" s="9">
        <v>182.8</v>
      </c>
      <c r="H303" s="9">
        <v>156.5</v>
      </c>
      <c r="I303" s="9">
        <v>172.2</v>
      </c>
      <c r="J303" s="9">
        <v>171.5</v>
      </c>
      <c r="K303" s="9">
        <v>176.2</v>
      </c>
      <c r="L303" s="9">
        <v>166.9</v>
      </c>
      <c r="M303" s="9">
        <v>116.1</v>
      </c>
      <c r="N303" s="9">
        <v>165.5</v>
      </c>
      <c r="O303" s="9">
        <v>152.30000000000001</v>
      </c>
      <c r="P303" s="9">
        <v>173.3</v>
      </c>
      <c r="Q303" s="9">
        <v>166.2</v>
      </c>
      <c r="R303" s="9">
        <v>195.6</v>
      </c>
      <c r="S303" s="9">
        <v>157.30000000000001</v>
      </c>
      <c r="T303" s="9">
        <v>140.5</v>
      </c>
      <c r="U303" s="9">
        <v>154.80000000000001</v>
      </c>
      <c r="V303" s="9">
        <v>160.5</v>
      </c>
      <c r="W303" s="9">
        <v>156.1</v>
      </c>
      <c r="X303" s="9">
        <v>149.80000000000001</v>
      </c>
      <c r="Y303" s="9">
        <v>160.80000000000001</v>
      </c>
      <c r="Z303" s="9">
        <v>147.5</v>
      </c>
      <c r="AA303" s="9">
        <v>150.69999999999999</v>
      </c>
      <c r="AB303" s="9">
        <v>158.1</v>
      </c>
      <c r="AC303" s="9">
        <v>158</v>
      </c>
      <c r="AD303" s="9">
        <v>153.4</v>
      </c>
      <c r="AE303" s="9">
        <v>160.4</v>
      </c>
    </row>
    <row r="304" spans="1:31" x14ac:dyDescent="0.25">
      <c r="A304" t="s">
        <v>104</v>
      </c>
      <c r="B304" s="7" t="s">
        <v>912</v>
      </c>
      <c r="C304" t="s">
        <v>177</v>
      </c>
      <c r="D304" t="s">
        <v>1353</v>
      </c>
      <c r="E304" s="9">
        <v>146.69999999999999</v>
      </c>
      <c r="F304" s="9">
        <v>202</v>
      </c>
      <c r="G304" s="9">
        <v>180.7</v>
      </c>
      <c r="H304" s="9">
        <v>156.19999999999999</v>
      </c>
      <c r="I304" s="9">
        <v>183.7</v>
      </c>
      <c r="J304" s="9">
        <v>164.6</v>
      </c>
      <c r="K304" s="9">
        <v>155.4</v>
      </c>
      <c r="L304" s="9">
        <v>166</v>
      </c>
      <c r="M304" s="9">
        <v>115.1</v>
      </c>
      <c r="N304" s="9">
        <v>168.5</v>
      </c>
      <c r="O304" s="9">
        <v>160</v>
      </c>
      <c r="P304" s="9">
        <v>172.4</v>
      </c>
      <c r="Q304" s="9">
        <v>162.6</v>
      </c>
      <c r="R304" s="9">
        <v>190.8</v>
      </c>
      <c r="S304" s="9">
        <v>162.19999999999999</v>
      </c>
      <c r="T304" s="9">
        <v>151.80000000000001</v>
      </c>
      <c r="U304" s="9">
        <v>160.69999999999999</v>
      </c>
      <c r="V304" s="9">
        <v>160.5</v>
      </c>
      <c r="W304" s="9">
        <v>159.80000000000001</v>
      </c>
      <c r="X304" s="9">
        <v>154.80000000000001</v>
      </c>
      <c r="Y304" s="9">
        <v>166.3</v>
      </c>
      <c r="Z304" s="9">
        <v>150.69999999999999</v>
      </c>
      <c r="AA304" s="9">
        <v>154.9</v>
      </c>
      <c r="AB304" s="9">
        <v>161.69999999999999</v>
      </c>
      <c r="AC304" s="9">
        <v>158.80000000000001</v>
      </c>
      <c r="AD304" s="9">
        <v>157.6</v>
      </c>
      <c r="AE304" s="9">
        <v>161.30000000000001</v>
      </c>
    </row>
    <row r="305" spans="1:31" x14ac:dyDescent="0.25">
      <c r="A305" t="s">
        <v>60</v>
      </c>
      <c r="B305" s="7" t="s">
        <v>912</v>
      </c>
      <c r="C305" t="s">
        <v>194</v>
      </c>
      <c r="D305" t="s">
        <v>1354</v>
      </c>
      <c r="E305" s="9">
        <v>145.1</v>
      </c>
      <c r="F305" s="9">
        <v>204.5</v>
      </c>
      <c r="G305" s="9">
        <v>180.4</v>
      </c>
      <c r="H305" s="9">
        <v>157.1</v>
      </c>
      <c r="I305" s="9">
        <v>188.7</v>
      </c>
      <c r="J305" s="9">
        <v>157.69999999999999</v>
      </c>
      <c r="K305" s="9">
        <v>152.80000000000001</v>
      </c>
      <c r="L305" s="9">
        <v>163.6</v>
      </c>
      <c r="M305" s="9">
        <v>113.9</v>
      </c>
      <c r="N305" s="9">
        <v>169.7</v>
      </c>
      <c r="O305" s="9">
        <v>166.2</v>
      </c>
      <c r="P305" s="9">
        <v>171</v>
      </c>
      <c r="Q305" s="9">
        <v>161.69999999999999</v>
      </c>
      <c r="R305" s="9">
        <v>189.7</v>
      </c>
      <c r="S305" s="9">
        <v>166</v>
      </c>
      <c r="T305" s="9">
        <v>161.1</v>
      </c>
      <c r="U305" s="9">
        <v>165.3</v>
      </c>
      <c r="V305" s="9" t="s">
        <v>79</v>
      </c>
      <c r="W305" s="9">
        <v>162.5</v>
      </c>
      <c r="X305" s="9">
        <v>160.30000000000001</v>
      </c>
      <c r="Y305" s="9">
        <v>170.4</v>
      </c>
      <c r="Z305" s="9">
        <v>157.1</v>
      </c>
      <c r="AA305" s="9">
        <v>160.69999999999999</v>
      </c>
      <c r="AB305" s="9">
        <v>167.2</v>
      </c>
      <c r="AC305" s="9">
        <v>160.4</v>
      </c>
      <c r="AD305" s="9">
        <v>162.80000000000001</v>
      </c>
      <c r="AE305" s="9">
        <v>163.19999999999999</v>
      </c>
    </row>
    <row r="306" spans="1:31" x14ac:dyDescent="0.25">
      <c r="A306" t="s">
        <v>85</v>
      </c>
      <c r="B306" s="7" t="s">
        <v>912</v>
      </c>
      <c r="C306" t="s">
        <v>194</v>
      </c>
      <c r="D306" t="s">
        <v>1354</v>
      </c>
      <c r="E306" s="9">
        <v>149.1</v>
      </c>
      <c r="F306" s="9">
        <v>210.9</v>
      </c>
      <c r="G306" s="9">
        <v>185</v>
      </c>
      <c r="H306" s="9">
        <v>158.19999999999999</v>
      </c>
      <c r="I306" s="9">
        <v>170.6</v>
      </c>
      <c r="J306" s="9">
        <v>170.9</v>
      </c>
      <c r="K306" s="9">
        <v>186.4</v>
      </c>
      <c r="L306" s="9">
        <v>164.7</v>
      </c>
      <c r="M306" s="9">
        <v>115.7</v>
      </c>
      <c r="N306" s="9">
        <v>165.5</v>
      </c>
      <c r="O306" s="9">
        <v>153.4</v>
      </c>
      <c r="P306" s="9">
        <v>173.5</v>
      </c>
      <c r="Q306" s="9">
        <v>167.9</v>
      </c>
      <c r="R306" s="9">
        <v>195.5</v>
      </c>
      <c r="S306" s="9">
        <v>157.9</v>
      </c>
      <c r="T306" s="9">
        <v>141.9</v>
      </c>
      <c r="U306" s="9">
        <v>155.5</v>
      </c>
      <c r="V306" s="9">
        <v>161.5</v>
      </c>
      <c r="W306" s="9">
        <v>157.69999999999999</v>
      </c>
      <c r="X306" s="9">
        <v>150.69999999999999</v>
      </c>
      <c r="Y306" s="9">
        <v>161.5</v>
      </c>
      <c r="Z306" s="9">
        <v>149.5</v>
      </c>
      <c r="AA306" s="9">
        <v>151.19999999999999</v>
      </c>
      <c r="AB306" s="9">
        <v>160.30000000000001</v>
      </c>
      <c r="AC306" s="9">
        <v>159.6</v>
      </c>
      <c r="AD306" s="9">
        <v>155</v>
      </c>
      <c r="AE306" s="9">
        <v>161.80000000000001</v>
      </c>
    </row>
    <row r="307" spans="1:31" x14ac:dyDescent="0.25">
      <c r="A307" t="s">
        <v>104</v>
      </c>
      <c r="B307" s="7" t="s">
        <v>912</v>
      </c>
      <c r="C307" t="s">
        <v>194</v>
      </c>
      <c r="D307" t="s">
        <v>1354</v>
      </c>
      <c r="E307" s="9">
        <v>146.4</v>
      </c>
      <c r="F307" s="9">
        <v>206.8</v>
      </c>
      <c r="G307" s="9">
        <v>182.2</v>
      </c>
      <c r="H307" s="9">
        <v>157.5</v>
      </c>
      <c r="I307" s="9">
        <v>182.1</v>
      </c>
      <c r="J307" s="9">
        <v>163.9</v>
      </c>
      <c r="K307" s="9">
        <v>164.2</v>
      </c>
      <c r="L307" s="9">
        <v>164</v>
      </c>
      <c r="M307" s="9">
        <v>114.5</v>
      </c>
      <c r="N307" s="9">
        <v>168.3</v>
      </c>
      <c r="O307" s="9">
        <v>160.9</v>
      </c>
      <c r="P307" s="9">
        <v>172.2</v>
      </c>
      <c r="Q307" s="9">
        <v>164</v>
      </c>
      <c r="R307" s="9">
        <v>191.2</v>
      </c>
      <c r="S307" s="9">
        <v>162.80000000000001</v>
      </c>
      <c r="T307" s="9">
        <v>153.1</v>
      </c>
      <c r="U307" s="9">
        <v>161.4</v>
      </c>
      <c r="V307" s="9">
        <v>161.5</v>
      </c>
      <c r="W307" s="9">
        <v>160.69999999999999</v>
      </c>
      <c r="X307" s="9">
        <v>155.80000000000001</v>
      </c>
      <c r="Y307" s="9">
        <v>167</v>
      </c>
      <c r="Z307" s="9">
        <v>153.1</v>
      </c>
      <c r="AA307" s="9">
        <v>155.30000000000001</v>
      </c>
      <c r="AB307" s="9">
        <v>163.19999999999999</v>
      </c>
      <c r="AC307" s="9">
        <v>160.1</v>
      </c>
      <c r="AD307" s="9">
        <v>159</v>
      </c>
      <c r="AE307" s="9">
        <v>162.5</v>
      </c>
    </row>
    <row r="308" spans="1:31" x14ac:dyDescent="0.25">
      <c r="A308" t="s">
        <v>60</v>
      </c>
      <c r="B308" s="7" t="s">
        <v>912</v>
      </c>
      <c r="C308" t="s">
        <v>213</v>
      </c>
      <c r="D308" t="s">
        <v>1355</v>
      </c>
      <c r="E308" s="9">
        <v>144.9</v>
      </c>
      <c r="F308" s="9">
        <v>202.3</v>
      </c>
      <c r="G308" s="9">
        <v>176.5</v>
      </c>
      <c r="H308" s="9">
        <v>157.5</v>
      </c>
      <c r="I308" s="9">
        <v>190.9</v>
      </c>
      <c r="J308" s="9">
        <v>155.69999999999999</v>
      </c>
      <c r="K308" s="9">
        <v>153.9</v>
      </c>
      <c r="L308" s="9">
        <v>162.80000000000001</v>
      </c>
      <c r="M308" s="9">
        <v>115.2</v>
      </c>
      <c r="N308" s="9">
        <v>169.8</v>
      </c>
      <c r="O308" s="9">
        <v>167.6</v>
      </c>
      <c r="P308" s="9">
        <v>171.9</v>
      </c>
      <c r="Q308" s="9">
        <v>161.80000000000001</v>
      </c>
      <c r="R308" s="9">
        <v>190.2</v>
      </c>
      <c r="S308" s="9">
        <v>167</v>
      </c>
      <c r="T308" s="9">
        <v>162.6</v>
      </c>
      <c r="U308" s="9">
        <v>166.3</v>
      </c>
      <c r="V308" s="9" t="s">
        <v>79</v>
      </c>
      <c r="W308" s="9">
        <v>163.1</v>
      </c>
      <c r="X308" s="9">
        <v>160.9</v>
      </c>
      <c r="Y308" s="9">
        <v>171.1</v>
      </c>
      <c r="Z308" s="9">
        <v>157.69999999999999</v>
      </c>
      <c r="AA308" s="9">
        <v>161.1</v>
      </c>
      <c r="AB308" s="9">
        <v>167.5</v>
      </c>
      <c r="AC308" s="9">
        <v>160.30000000000001</v>
      </c>
      <c r="AD308" s="9">
        <v>163.30000000000001</v>
      </c>
      <c r="AE308" s="9">
        <v>163.6</v>
      </c>
    </row>
    <row r="309" spans="1:31" x14ac:dyDescent="0.25">
      <c r="A309" t="s">
        <v>85</v>
      </c>
      <c r="B309" s="7" t="s">
        <v>912</v>
      </c>
      <c r="C309" t="s">
        <v>213</v>
      </c>
      <c r="D309" t="s">
        <v>1355</v>
      </c>
      <c r="E309" s="9">
        <v>149.30000000000001</v>
      </c>
      <c r="F309" s="9">
        <v>207.4</v>
      </c>
      <c r="G309" s="9">
        <v>174.1</v>
      </c>
      <c r="H309" s="9">
        <v>159.19999999999999</v>
      </c>
      <c r="I309" s="9">
        <v>175</v>
      </c>
      <c r="J309" s="9">
        <v>161.30000000000001</v>
      </c>
      <c r="K309" s="9">
        <v>183.3</v>
      </c>
      <c r="L309" s="9">
        <v>164.5</v>
      </c>
      <c r="M309" s="9">
        <v>120.4</v>
      </c>
      <c r="N309" s="9">
        <v>166.2</v>
      </c>
      <c r="O309" s="9">
        <v>154.80000000000001</v>
      </c>
      <c r="P309" s="9">
        <v>175.1</v>
      </c>
      <c r="Q309" s="9">
        <v>167.3</v>
      </c>
      <c r="R309" s="9">
        <v>196.5</v>
      </c>
      <c r="S309" s="9">
        <v>159.80000000000001</v>
      </c>
      <c r="T309" s="9">
        <v>143.6</v>
      </c>
      <c r="U309" s="9">
        <v>157.30000000000001</v>
      </c>
      <c r="V309" s="9">
        <v>162.1</v>
      </c>
      <c r="W309" s="9">
        <v>160.69999999999999</v>
      </c>
      <c r="X309" s="9">
        <v>153.19999999999999</v>
      </c>
      <c r="Y309" s="9">
        <v>162.80000000000001</v>
      </c>
      <c r="Z309" s="9">
        <v>150.4</v>
      </c>
      <c r="AA309" s="9">
        <v>153.69999999999999</v>
      </c>
      <c r="AB309" s="9">
        <v>160.4</v>
      </c>
      <c r="AC309" s="9">
        <v>159.6</v>
      </c>
      <c r="AD309" s="9">
        <v>156</v>
      </c>
      <c r="AE309" s="9">
        <v>162.30000000000001</v>
      </c>
    </row>
    <row r="310" spans="1:31" x14ac:dyDescent="0.25">
      <c r="A310" t="s">
        <v>104</v>
      </c>
      <c r="B310" s="7" t="s">
        <v>912</v>
      </c>
      <c r="C310" t="s">
        <v>213</v>
      </c>
      <c r="D310" t="s">
        <v>1355</v>
      </c>
      <c r="E310" s="9">
        <v>146.6</v>
      </c>
      <c r="F310" s="9">
        <v>204</v>
      </c>
      <c r="G310" s="9">
        <v>172.8</v>
      </c>
      <c r="H310" s="9">
        <v>158.4</v>
      </c>
      <c r="I310" s="9">
        <v>188</v>
      </c>
      <c r="J310" s="9">
        <v>156.80000000000001</v>
      </c>
      <c r="K310" s="9">
        <v>162.19999999999999</v>
      </c>
      <c r="L310" s="9">
        <v>164.1</v>
      </c>
      <c r="M310" s="9">
        <v>119.7</v>
      </c>
      <c r="N310" s="9">
        <v>168.8</v>
      </c>
      <c r="O310" s="9">
        <v>162.69999999999999</v>
      </c>
      <c r="P310" s="9">
        <v>173.9</v>
      </c>
      <c r="Q310" s="9">
        <v>164</v>
      </c>
      <c r="R310" s="9">
        <v>192.1</v>
      </c>
      <c r="S310" s="9">
        <v>164.5</v>
      </c>
      <c r="T310" s="9">
        <v>155.30000000000001</v>
      </c>
      <c r="U310" s="9">
        <v>163.19999999999999</v>
      </c>
      <c r="V310" s="9">
        <v>162.1</v>
      </c>
      <c r="W310" s="9">
        <v>162.6</v>
      </c>
      <c r="X310" s="9">
        <v>157.5</v>
      </c>
      <c r="Y310" s="9">
        <v>168.4</v>
      </c>
      <c r="Z310" s="9">
        <v>154</v>
      </c>
      <c r="AA310" s="9">
        <v>157.6</v>
      </c>
      <c r="AB310" s="9">
        <v>163.80000000000001</v>
      </c>
      <c r="AC310" s="9">
        <v>160</v>
      </c>
      <c r="AD310" s="9">
        <v>160</v>
      </c>
      <c r="AE310" s="9">
        <v>163.19999999999999</v>
      </c>
    </row>
    <row r="311" spans="1:31" x14ac:dyDescent="0.25">
      <c r="A311" t="s">
        <v>60</v>
      </c>
      <c r="B311" s="7" t="s">
        <v>912</v>
      </c>
      <c r="C311" t="s">
        <v>228</v>
      </c>
      <c r="D311" t="s">
        <v>1356</v>
      </c>
      <c r="E311" s="9">
        <v>145.4</v>
      </c>
      <c r="F311" s="9">
        <v>202.1</v>
      </c>
      <c r="G311" s="9">
        <v>172</v>
      </c>
      <c r="H311" s="9">
        <v>158</v>
      </c>
      <c r="I311" s="9">
        <v>195.5</v>
      </c>
      <c r="J311" s="9">
        <v>152.69999999999999</v>
      </c>
      <c r="K311" s="9">
        <v>151.4</v>
      </c>
      <c r="L311" s="9">
        <v>163.9</v>
      </c>
      <c r="M311" s="9">
        <v>119.3</v>
      </c>
      <c r="N311" s="9">
        <v>170.1</v>
      </c>
      <c r="O311" s="9">
        <v>168.3</v>
      </c>
      <c r="P311" s="9">
        <v>172.8</v>
      </c>
      <c r="Q311" s="9">
        <v>162.1</v>
      </c>
      <c r="R311" s="9">
        <v>190.5</v>
      </c>
      <c r="S311" s="9">
        <v>167.7</v>
      </c>
      <c r="T311" s="9">
        <v>163.6</v>
      </c>
      <c r="U311" s="9">
        <v>167.1</v>
      </c>
      <c r="V311" s="9" t="s">
        <v>79</v>
      </c>
      <c r="W311" s="9">
        <v>163.69999999999999</v>
      </c>
      <c r="X311" s="9">
        <v>161.30000000000001</v>
      </c>
      <c r="Y311" s="9">
        <v>171.9</v>
      </c>
      <c r="Z311" s="9">
        <v>157.80000000000001</v>
      </c>
      <c r="AA311" s="9">
        <v>162.69999999999999</v>
      </c>
      <c r="AB311" s="9">
        <v>168.5</v>
      </c>
      <c r="AC311" s="9">
        <v>160.19999999999999</v>
      </c>
      <c r="AD311" s="9">
        <v>163.80000000000001</v>
      </c>
      <c r="AE311" s="9">
        <v>164</v>
      </c>
    </row>
    <row r="312" spans="1:31" x14ac:dyDescent="0.25">
      <c r="A312" t="s">
        <v>85</v>
      </c>
      <c r="B312" s="7" t="s">
        <v>912</v>
      </c>
      <c r="C312" t="s">
        <v>228</v>
      </c>
      <c r="D312" t="s">
        <v>1356</v>
      </c>
      <c r="E312" s="9">
        <v>149.30000000000001</v>
      </c>
      <c r="F312" s="9">
        <v>207.4</v>
      </c>
      <c r="G312" s="9">
        <v>174.1</v>
      </c>
      <c r="H312" s="9">
        <v>159.1</v>
      </c>
      <c r="I312" s="9">
        <v>175</v>
      </c>
      <c r="J312" s="9">
        <v>161.19999999999999</v>
      </c>
      <c r="K312" s="9">
        <v>183.5</v>
      </c>
      <c r="L312" s="9">
        <v>164.5</v>
      </c>
      <c r="M312" s="9">
        <v>120.4</v>
      </c>
      <c r="N312" s="9">
        <v>166.2</v>
      </c>
      <c r="O312" s="9">
        <v>154.80000000000001</v>
      </c>
      <c r="P312" s="9">
        <v>175.1</v>
      </c>
      <c r="Q312" s="9">
        <v>167.3</v>
      </c>
      <c r="R312" s="9">
        <v>196.5</v>
      </c>
      <c r="S312" s="9">
        <v>159.80000000000001</v>
      </c>
      <c r="T312" s="9">
        <v>143.6</v>
      </c>
      <c r="U312" s="9">
        <v>157.4</v>
      </c>
      <c r="V312" s="9">
        <v>162.1</v>
      </c>
      <c r="W312" s="9">
        <v>160.80000000000001</v>
      </c>
      <c r="X312" s="9">
        <v>153.30000000000001</v>
      </c>
      <c r="Y312" s="9">
        <v>162.80000000000001</v>
      </c>
      <c r="Z312" s="9">
        <v>150.5</v>
      </c>
      <c r="AA312" s="9">
        <v>153.9</v>
      </c>
      <c r="AB312" s="9">
        <v>160.30000000000001</v>
      </c>
      <c r="AC312" s="9">
        <v>159.6</v>
      </c>
      <c r="AD312" s="9">
        <v>156</v>
      </c>
      <c r="AE312" s="9">
        <v>162.30000000000001</v>
      </c>
    </row>
    <row r="313" spans="1:31" x14ac:dyDescent="0.25">
      <c r="A313" t="s">
        <v>104</v>
      </c>
      <c r="B313" s="7" t="s">
        <v>912</v>
      </c>
      <c r="C313" t="s">
        <v>228</v>
      </c>
      <c r="D313" t="s">
        <v>1356</v>
      </c>
      <c r="E313" s="9">
        <v>146.6</v>
      </c>
      <c r="F313" s="9">
        <v>204</v>
      </c>
      <c r="G313" s="9">
        <v>172.8</v>
      </c>
      <c r="H313" s="9">
        <v>158.4</v>
      </c>
      <c r="I313" s="9">
        <v>188</v>
      </c>
      <c r="J313" s="9">
        <v>156.69999999999999</v>
      </c>
      <c r="K313" s="9">
        <v>162.30000000000001</v>
      </c>
      <c r="L313" s="9">
        <v>164.1</v>
      </c>
      <c r="M313" s="9">
        <v>119.7</v>
      </c>
      <c r="N313" s="9">
        <v>168.8</v>
      </c>
      <c r="O313" s="9">
        <v>162.69999999999999</v>
      </c>
      <c r="P313" s="9">
        <v>173.9</v>
      </c>
      <c r="Q313" s="9">
        <v>164</v>
      </c>
      <c r="R313" s="9">
        <v>192.1</v>
      </c>
      <c r="S313" s="9">
        <v>164.6</v>
      </c>
      <c r="T313" s="9">
        <v>155.30000000000001</v>
      </c>
      <c r="U313" s="9">
        <v>163.30000000000001</v>
      </c>
      <c r="V313" s="9">
        <v>162.1</v>
      </c>
      <c r="W313" s="9">
        <v>162.6</v>
      </c>
      <c r="X313" s="9">
        <v>157.5</v>
      </c>
      <c r="Y313" s="9">
        <v>168.4</v>
      </c>
      <c r="Z313" s="9">
        <v>154</v>
      </c>
      <c r="AA313" s="9">
        <v>157.69999999999999</v>
      </c>
      <c r="AB313" s="9">
        <v>163.69999999999999</v>
      </c>
      <c r="AC313" s="9">
        <v>160</v>
      </c>
      <c r="AD313" s="9">
        <v>160</v>
      </c>
      <c r="AE313" s="9">
        <v>163.19999999999999</v>
      </c>
    </row>
    <row r="314" spans="1:31" x14ac:dyDescent="0.25">
      <c r="A314" t="s">
        <v>60</v>
      </c>
      <c r="B314" s="7" t="s">
        <v>912</v>
      </c>
      <c r="C314" t="s">
        <v>238</v>
      </c>
      <c r="D314" t="s">
        <v>1357</v>
      </c>
      <c r="E314" s="9">
        <v>146.1</v>
      </c>
      <c r="F314" s="9">
        <v>202.5</v>
      </c>
      <c r="G314" s="9">
        <v>170.1</v>
      </c>
      <c r="H314" s="9">
        <v>158.4</v>
      </c>
      <c r="I314" s="9">
        <v>198.8</v>
      </c>
      <c r="J314" s="9">
        <v>152.6</v>
      </c>
      <c r="K314" s="9">
        <v>170.4</v>
      </c>
      <c r="L314" s="9">
        <v>165.2</v>
      </c>
      <c r="M314" s="9">
        <v>121.6</v>
      </c>
      <c r="N314" s="9">
        <v>170.6</v>
      </c>
      <c r="O314" s="9">
        <v>168.8</v>
      </c>
      <c r="P314" s="9">
        <v>173.6</v>
      </c>
      <c r="Q314" s="9">
        <v>165.5</v>
      </c>
      <c r="R314" s="9">
        <v>191.2</v>
      </c>
      <c r="S314" s="9">
        <v>168.9</v>
      </c>
      <c r="T314" s="9">
        <v>164.8</v>
      </c>
      <c r="U314" s="9">
        <v>168.3</v>
      </c>
      <c r="V314" s="9" t="s">
        <v>79</v>
      </c>
      <c r="W314" s="9">
        <v>165.5</v>
      </c>
      <c r="X314" s="9">
        <v>162</v>
      </c>
      <c r="Y314" s="9">
        <v>172.5</v>
      </c>
      <c r="Z314" s="9">
        <v>159.5</v>
      </c>
      <c r="AA314" s="9">
        <v>163.19999999999999</v>
      </c>
      <c r="AB314" s="9">
        <v>169</v>
      </c>
      <c r="AC314" s="9">
        <v>161.1</v>
      </c>
      <c r="AD314" s="9">
        <v>164.7</v>
      </c>
      <c r="AE314" s="9">
        <v>166.3</v>
      </c>
    </row>
    <row r="315" spans="1:31" x14ac:dyDescent="0.25">
      <c r="A315" t="s">
        <v>85</v>
      </c>
      <c r="B315" s="7" t="s">
        <v>912</v>
      </c>
      <c r="C315" t="s">
        <v>238</v>
      </c>
      <c r="D315" t="s">
        <v>1357</v>
      </c>
      <c r="E315" s="9">
        <v>150.1</v>
      </c>
      <c r="F315" s="9">
        <v>208.4</v>
      </c>
      <c r="G315" s="9">
        <v>173</v>
      </c>
      <c r="H315" s="9">
        <v>159.19999999999999</v>
      </c>
      <c r="I315" s="9">
        <v>176.6</v>
      </c>
      <c r="J315" s="9">
        <v>159.30000000000001</v>
      </c>
      <c r="K315" s="9">
        <v>214.4</v>
      </c>
      <c r="L315" s="9">
        <v>165.3</v>
      </c>
      <c r="M315" s="9">
        <v>122.5</v>
      </c>
      <c r="N315" s="9">
        <v>166.8</v>
      </c>
      <c r="O315" s="9">
        <v>155.4</v>
      </c>
      <c r="P315" s="9">
        <v>175.9</v>
      </c>
      <c r="Q315" s="9">
        <v>171.5</v>
      </c>
      <c r="R315" s="9">
        <v>197</v>
      </c>
      <c r="S315" s="9">
        <v>160.80000000000001</v>
      </c>
      <c r="T315" s="9">
        <v>144.4</v>
      </c>
      <c r="U315" s="9">
        <v>158.30000000000001</v>
      </c>
      <c r="V315" s="9">
        <v>163.6</v>
      </c>
      <c r="W315" s="9">
        <v>162.19999999999999</v>
      </c>
      <c r="X315" s="9">
        <v>154.30000000000001</v>
      </c>
      <c r="Y315" s="9">
        <v>163.5</v>
      </c>
      <c r="Z315" s="9">
        <v>152.19999999999999</v>
      </c>
      <c r="AA315" s="9">
        <v>155.1</v>
      </c>
      <c r="AB315" s="9">
        <v>160.30000000000001</v>
      </c>
      <c r="AC315" s="9">
        <v>160.30000000000001</v>
      </c>
      <c r="AD315" s="9">
        <v>157</v>
      </c>
      <c r="AE315" s="9">
        <v>164.6</v>
      </c>
    </row>
    <row r="316" spans="1:31" x14ac:dyDescent="0.25">
      <c r="A316" t="s">
        <v>104</v>
      </c>
      <c r="B316" s="7" t="s">
        <v>912</v>
      </c>
      <c r="C316" t="s">
        <v>238</v>
      </c>
      <c r="D316" t="s">
        <v>1357</v>
      </c>
      <c r="E316" s="9">
        <v>147.4</v>
      </c>
      <c r="F316" s="9">
        <v>204.6</v>
      </c>
      <c r="G316" s="9">
        <v>171.2</v>
      </c>
      <c r="H316" s="9">
        <v>158.69999999999999</v>
      </c>
      <c r="I316" s="9">
        <v>190.6</v>
      </c>
      <c r="J316" s="9">
        <v>155.69999999999999</v>
      </c>
      <c r="K316" s="9">
        <v>185.3</v>
      </c>
      <c r="L316" s="9">
        <v>165.2</v>
      </c>
      <c r="M316" s="9">
        <v>121.9</v>
      </c>
      <c r="N316" s="9">
        <v>169.3</v>
      </c>
      <c r="O316" s="9">
        <v>163.19999999999999</v>
      </c>
      <c r="P316" s="9">
        <v>174.7</v>
      </c>
      <c r="Q316" s="9">
        <v>167.7</v>
      </c>
      <c r="R316" s="9">
        <v>192.7</v>
      </c>
      <c r="S316" s="9">
        <v>165.7</v>
      </c>
      <c r="T316" s="9">
        <v>156.30000000000001</v>
      </c>
      <c r="U316" s="9">
        <v>164.3</v>
      </c>
      <c r="V316" s="9">
        <v>163.6</v>
      </c>
      <c r="W316" s="9">
        <v>164.2</v>
      </c>
      <c r="X316" s="9">
        <v>158.4</v>
      </c>
      <c r="Y316" s="9">
        <v>169.1</v>
      </c>
      <c r="Z316" s="9">
        <v>155.69999999999999</v>
      </c>
      <c r="AA316" s="9">
        <v>158.6</v>
      </c>
      <c r="AB316" s="9">
        <v>163.9</v>
      </c>
      <c r="AC316" s="9">
        <v>160.80000000000001</v>
      </c>
      <c r="AD316" s="9">
        <v>161</v>
      </c>
      <c r="AE316" s="9">
        <v>165.5</v>
      </c>
    </row>
    <row r="317" spans="1:31" x14ac:dyDescent="0.25">
      <c r="A317" t="s">
        <v>60</v>
      </c>
      <c r="B317" s="7" t="s">
        <v>912</v>
      </c>
      <c r="C317" t="s">
        <v>256</v>
      </c>
      <c r="D317" t="s">
        <v>1358</v>
      </c>
      <c r="E317" s="9">
        <v>146.9</v>
      </c>
      <c r="F317" s="9">
        <v>199.8</v>
      </c>
      <c r="G317" s="9">
        <v>171.5</v>
      </c>
      <c r="H317" s="9">
        <v>159.1</v>
      </c>
      <c r="I317" s="9">
        <v>198.4</v>
      </c>
      <c r="J317" s="9">
        <v>153.19999999999999</v>
      </c>
      <c r="K317" s="9">
        <v>183.9</v>
      </c>
      <c r="L317" s="9">
        <v>165.4</v>
      </c>
      <c r="M317" s="9">
        <v>122.1</v>
      </c>
      <c r="N317" s="9">
        <v>170.8</v>
      </c>
      <c r="O317" s="9">
        <v>169.1</v>
      </c>
      <c r="P317" s="9">
        <v>174.3</v>
      </c>
      <c r="Q317" s="9">
        <v>167.5</v>
      </c>
      <c r="R317" s="9">
        <v>191.4</v>
      </c>
      <c r="S317" s="9">
        <v>170.4</v>
      </c>
      <c r="T317" s="9">
        <v>166</v>
      </c>
      <c r="U317" s="9">
        <v>169.8</v>
      </c>
      <c r="V317" s="9" t="s">
        <v>79</v>
      </c>
      <c r="W317" s="9">
        <v>165.3</v>
      </c>
      <c r="X317" s="9">
        <v>162.9</v>
      </c>
      <c r="Y317" s="9">
        <v>173.4</v>
      </c>
      <c r="Z317" s="9">
        <v>158.9</v>
      </c>
      <c r="AA317" s="9">
        <v>163.80000000000001</v>
      </c>
      <c r="AB317" s="9">
        <v>169.3</v>
      </c>
      <c r="AC317" s="9">
        <v>162.4</v>
      </c>
      <c r="AD317" s="9">
        <v>165.2</v>
      </c>
      <c r="AE317" s="9">
        <v>167.6</v>
      </c>
    </row>
    <row r="318" spans="1:31" x14ac:dyDescent="0.25">
      <c r="A318" t="s">
        <v>85</v>
      </c>
      <c r="B318" s="7" t="s">
        <v>912</v>
      </c>
      <c r="C318" t="s">
        <v>256</v>
      </c>
      <c r="D318" t="s">
        <v>1358</v>
      </c>
      <c r="E318" s="9">
        <v>151</v>
      </c>
      <c r="F318" s="9">
        <v>204.9</v>
      </c>
      <c r="G318" s="9">
        <v>175.4</v>
      </c>
      <c r="H318" s="9">
        <v>159.6</v>
      </c>
      <c r="I318" s="9">
        <v>175.8</v>
      </c>
      <c r="J318" s="9">
        <v>160.30000000000001</v>
      </c>
      <c r="K318" s="9">
        <v>229.1</v>
      </c>
      <c r="L318" s="9">
        <v>165.1</v>
      </c>
      <c r="M318" s="9">
        <v>123.1</v>
      </c>
      <c r="N318" s="9">
        <v>167.2</v>
      </c>
      <c r="O318" s="9">
        <v>156.1</v>
      </c>
      <c r="P318" s="9">
        <v>176.8</v>
      </c>
      <c r="Q318" s="9">
        <v>173.5</v>
      </c>
      <c r="R318" s="9">
        <v>197</v>
      </c>
      <c r="S318" s="9">
        <v>162.30000000000001</v>
      </c>
      <c r="T318" s="9">
        <v>145.30000000000001</v>
      </c>
      <c r="U318" s="9">
        <v>159.69999999999999</v>
      </c>
      <c r="V318" s="9">
        <v>164.2</v>
      </c>
      <c r="W318" s="9">
        <v>161.6</v>
      </c>
      <c r="X318" s="9">
        <v>155.19999999999999</v>
      </c>
      <c r="Y318" s="9">
        <v>164.2</v>
      </c>
      <c r="Z318" s="9">
        <v>151.19999999999999</v>
      </c>
      <c r="AA318" s="9">
        <v>156.69999999999999</v>
      </c>
      <c r="AB318" s="9">
        <v>160.80000000000001</v>
      </c>
      <c r="AC318" s="9">
        <v>161.80000000000001</v>
      </c>
      <c r="AD318" s="9">
        <v>157.30000000000001</v>
      </c>
      <c r="AE318" s="9">
        <v>165.6</v>
      </c>
    </row>
    <row r="319" spans="1:31" x14ac:dyDescent="0.25">
      <c r="A319" t="s">
        <v>104</v>
      </c>
      <c r="B319" s="7" t="s">
        <v>912</v>
      </c>
      <c r="C319" t="s">
        <v>256</v>
      </c>
      <c r="D319" t="s">
        <v>1358</v>
      </c>
      <c r="E319" s="9">
        <v>148.19999999999999</v>
      </c>
      <c r="F319" s="9">
        <v>201.6</v>
      </c>
      <c r="G319" s="9">
        <v>173</v>
      </c>
      <c r="H319" s="9">
        <v>159.30000000000001</v>
      </c>
      <c r="I319" s="9">
        <v>190.1</v>
      </c>
      <c r="J319" s="9">
        <v>156.5</v>
      </c>
      <c r="K319" s="9">
        <v>199.2</v>
      </c>
      <c r="L319" s="9">
        <v>165.3</v>
      </c>
      <c r="M319" s="9">
        <v>122.4</v>
      </c>
      <c r="N319" s="9">
        <v>169.6</v>
      </c>
      <c r="O319" s="9">
        <v>163.69999999999999</v>
      </c>
      <c r="P319" s="9">
        <v>175.5</v>
      </c>
      <c r="Q319" s="9">
        <v>169.7</v>
      </c>
      <c r="R319" s="9">
        <v>192.9</v>
      </c>
      <c r="S319" s="9">
        <v>167.2</v>
      </c>
      <c r="T319" s="9">
        <v>157.4</v>
      </c>
      <c r="U319" s="9">
        <v>165.8</v>
      </c>
      <c r="V319" s="9">
        <v>164.2</v>
      </c>
      <c r="W319" s="9">
        <v>163.9</v>
      </c>
      <c r="X319" s="9">
        <v>159.30000000000001</v>
      </c>
      <c r="Y319" s="9">
        <v>169.9</v>
      </c>
      <c r="Z319" s="9">
        <v>154.80000000000001</v>
      </c>
      <c r="AA319" s="9">
        <v>159.80000000000001</v>
      </c>
      <c r="AB319" s="9">
        <v>164.3</v>
      </c>
      <c r="AC319" s="9">
        <v>162.19999999999999</v>
      </c>
      <c r="AD319" s="9">
        <v>161.4</v>
      </c>
      <c r="AE319" s="9">
        <v>166.7</v>
      </c>
    </row>
    <row r="320" spans="1:31" x14ac:dyDescent="0.25">
      <c r="A320" t="s">
        <v>60</v>
      </c>
      <c r="B320" s="7" t="s">
        <v>912</v>
      </c>
      <c r="C320" t="s">
        <v>273</v>
      </c>
      <c r="D320" t="s">
        <v>1359</v>
      </c>
      <c r="E320" s="9">
        <v>147.4</v>
      </c>
      <c r="F320" s="9">
        <v>197</v>
      </c>
      <c r="G320" s="9">
        <v>176.5</v>
      </c>
      <c r="H320" s="9">
        <v>159.80000000000001</v>
      </c>
      <c r="I320" s="9">
        <v>195.8</v>
      </c>
      <c r="J320" s="9">
        <v>152</v>
      </c>
      <c r="K320" s="9">
        <v>172.3</v>
      </c>
      <c r="L320" s="9">
        <v>164.5</v>
      </c>
      <c r="M320" s="9">
        <v>120.6</v>
      </c>
      <c r="N320" s="9">
        <v>171.7</v>
      </c>
      <c r="O320" s="9">
        <v>169.7</v>
      </c>
      <c r="P320" s="9">
        <v>175.1</v>
      </c>
      <c r="Q320" s="9">
        <v>165.8</v>
      </c>
      <c r="R320" s="9">
        <v>190.8</v>
      </c>
      <c r="S320" s="9">
        <v>171.8</v>
      </c>
      <c r="T320" s="9">
        <v>167.3</v>
      </c>
      <c r="U320" s="9">
        <v>171.2</v>
      </c>
      <c r="V320" s="9" t="s">
        <v>79</v>
      </c>
      <c r="W320" s="9">
        <v>165.6</v>
      </c>
      <c r="X320" s="9">
        <v>163.9</v>
      </c>
      <c r="Y320" s="9">
        <v>174</v>
      </c>
      <c r="Z320" s="9">
        <v>160.1</v>
      </c>
      <c r="AA320" s="9">
        <v>164.5</v>
      </c>
      <c r="AB320" s="9">
        <v>169.7</v>
      </c>
      <c r="AC320" s="9">
        <v>162.80000000000001</v>
      </c>
      <c r="AD320" s="9">
        <v>166</v>
      </c>
      <c r="AE320" s="9">
        <v>167</v>
      </c>
    </row>
    <row r="321" spans="1:31" x14ac:dyDescent="0.25">
      <c r="A321" t="s">
        <v>85</v>
      </c>
      <c r="B321" s="7" t="s">
        <v>912</v>
      </c>
      <c r="C321" t="s">
        <v>273</v>
      </c>
      <c r="D321" t="s">
        <v>1359</v>
      </c>
      <c r="E321" s="9">
        <v>151.6</v>
      </c>
      <c r="F321" s="9">
        <v>202.2</v>
      </c>
      <c r="G321" s="9">
        <v>180</v>
      </c>
      <c r="H321" s="9">
        <v>160</v>
      </c>
      <c r="I321" s="9">
        <v>173.5</v>
      </c>
      <c r="J321" s="9">
        <v>158.30000000000001</v>
      </c>
      <c r="K321" s="9">
        <v>219.5</v>
      </c>
      <c r="L321" s="9">
        <v>164.2</v>
      </c>
      <c r="M321" s="9">
        <v>121.9</v>
      </c>
      <c r="N321" s="9">
        <v>168.2</v>
      </c>
      <c r="O321" s="9">
        <v>156.5</v>
      </c>
      <c r="P321" s="9">
        <v>178.2</v>
      </c>
      <c r="Q321" s="9">
        <v>172.2</v>
      </c>
      <c r="R321" s="9">
        <v>196.8</v>
      </c>
      <c r="S321" s="9">
        <v>163.30000000000001</v>
      </c>
      <c r="T321" s="9">
        <v>146.69999999999999</v>
      </c>
      <c r="U321" s="9">
        <v>160.69999999999999</v>
      </c>
      <c r="V321" s="9">
        <v>163.4</v>
      </c>
      <c r="W321" s="9">
        <v>161.69999999999999</v>
      </c>
      <c r="X321" s="9">
        <v>156</v>
      </c>
      <c r="Y321" s="9">
        <v>165.1</v>
      </c>
      <c r="Z321" s="9">
        <v>151.80000000000001</v>
      </c>
      <c r="AA321" s="9">
        <v>157.6</v>
      </c>
      <c r="AB321" s="9">
        <v>160.6</v>
      </c>
      <c r="AC321" s="9">
        <v>162.4</v>
      </c>
      <c r="AD321" s="9">
        <v>157.80000000000001</v>
      </c>
      <c r="AE321" s="9">
        <v>165.2</v>
      </c>
    </row>
    <row r="322" spans="1:31" x14ac:dyDescent="0.25">
      <c r="A322" t="s">
        <v>104</v>
      </c>
      <c r="B322" s="7" t="s">
        <v>912</v>
      </c>
      <c r="C322" t="s">
        <v>273</v>
      </c>
      <c r="D322" t="s">
        <v>1359</v>
      </c>
      <c r="E322" s="9">
        <v>148.69999999999999</v>
      </c>
      <c r="F322" s="9">
        <v>198.8</v>
      </c>
      <c r="G322" s="9">
        <v>177.9</v>
      </c>
      <c r="H322" s="9">
        <v>159.9</v>
      </c>
      <c r="I322" s="9">
        <v>187.6</v>
      </c>
      <c r="J322" s="9">
        <v>154.9</v>
      </c>
      <c r="K322" s="9">
        <v>188.3</v>
      </c>
      <c r="L322" s="9">
        <v>164.4</v>
      </c>
      <c r="M322" s="9">
        <v>121</v>
      </c>
      <c r="N322" s="9">
        <v>170.5</v>
      </c>
      <c r="O322" s="9">
        <v>164.2</v>
      </c>
      <c r="P322" s="9">
        <v>176.5</v>
      </c>
      <c r="Q322" s="9">
        <v>168.2</v>
      </c>
      <c r="R322" s="9">
        <v>192.4</v>
      </c>
      <c r="S322" s="9">
        <v>168.5</v>
      </c>
      <c r="T322" s="9">
        <v>158.69999999999999</v>
      </c>
      <c r="U322" s="9">
        <v>167</v>
      </c>
      <c r="V322" s="9">
        <v>163.4</v>
      </c>
      <c r="W322" s="9">
        <v>164.1</v>
      </c>
      <c r="X322" s="9">
        <v>160.19999999999999</v>
      </c>
      <c r="Y322" s="9">
        <v>170.6</v>
      </c>
      <c r="Z322" s="9">
        <v>155.69999999999999</v>
      </c>
      <c r="AA322" s="9">
        <v>160.6</v>
      </c>
      <c r="AB322" s="9">
        <v>164.4</v>
      </c>
      <c r="AC322" s="9">
        <v>162.6</v>
      </c>
      <c r="AD322" s="9">
        <v>162</v>
      </c>
      <c r="AE322" s="9">
        <v>166.2</v>
      </c>
    </row>
    <row r="323" spans="1:31" x14ac:dyDescent="0.25">
      <c r="A323" t="s">
        <v>60</v>
      </c>
      <c r="B323" s="7" t="s">
        <v>1031</v>
      </c>
      <c r="C323" t="s">
        <v>62</v>
      </c>
      <c r="D323" t="s">
        <v>1360</v>
      </c>
      <c r="E323" s="9">
        <v>148.30000000000001</v>
      </c>
      <c r="F323" s="9">
        <v>196.9</v>
      </c>
      <c r="G323" s="9">
        <v>178</v>
      </c>
      <c r="H323" s="9">
        <v>160.5</v>
      </c>
      <c r="I323" s="9">
        <v>192.6</v>
      </c>
      <c r="J323" s="9">
        <v>151.19999999999999</v>
      </c>
      <c r="K323" s="9">
        <v>159.19999999999999</v>
      </c>
      <c r="L323" s="9">
        <v>164</v>
      </c>
      <c r="M323" s="9">
        <v>119.3</v>
      </c>
      <c r="N323" s="9">
        <v>173.3</v>
      </c>
      <c r="O323" s="9">
        <v>169.8</v>
      </c>
      <c r="P323" s="9">
        <v>175.8</v>
      </c>
      <c r="Q323" s="9">
        <v>164.1</v>
      </c>
      <c r="R323" s="9">
        <v>190.7</v>
      </c>
      <c r="S323" s="9">
        <v>173.2</v>
      </c>
      <c r="T323" s="9">
        <v>169.3</v>
      </c>
      <c r="U323" s="9">
        <v>172.7</v>
      </c>
      <c r="V323" s="9" t="s">
        <v>79</v>
      </c>
      <c r="W323" s="9">
        <v>165.8</v>
      </c>
      <c r="X323" s="9">
        <v>164.9</v>
      </c>
      <c r="Y323" s="9">
        <v>174.7</v>
      </c>
      <c r="Z323" s="9">
        <v>160.80000000000001</v>
      </c>
      <c r="AA323" s="9">
        <v>164.9</v>
      </c>
      <c r="AB323" s="9">
        <v>169.9</v>
      </c>
      <c r="AC323" s="9">
        <v>163.19999999999999</v>
      </c>
      <c r="AD323" s="9">
        <v>166.6</v>
      </c>
      <c r="AE323" s="9">
        <v>166.4</v>
      </c>
    </row>
    <row r="324" spans="1:31" x14ac:dyDescent="0.25">
      <c r="A324" t="s">
        <v>85</v>
      </c>
      <c r="B324" s="7" t="s">
        <v>1031</v>
      </c>
      <c r="C324" t="s">
        <v>62</v>
      </c>
      <c r="D324" t="s">
        <v>1360</v>
      </c>
      <c r="E324" s="9">
        <v>152.19999999999999</v>
      </c>
      <c r="F324" s="9">
        <v>202.1</v>
      </c>
      <c r="G324" s="9">
        <v>180.1</v>
      </c>
      <c r="H324" s="9">
        <v>160.4</v>
      </c>
      <c r="I324" s="9">
        <v>171</v>
      </c>
      <c r="J324" s="9">
        <v>156.5</v>
      </c>
      <c r="K324" s="9">
        <v>203.6</v>
      </c>
      <c r="L324" s="9">
        <v>163.80000000000001</v>
      </c>
      <c r="M324" s="9">
        <v>121.3</v>
      </c>
      <c r="N324" s="9">
        <v>169.8</v>
      </c>
      <c r="O324" s="9">
        <v>156.6</v>
      </c>
      <c r="P324" s="9">
        <v>179</v>
      </c>
      <c r="Q324" s="9">
        <v>170.3</v>
      </c>
      <c r="R324" s="9">
        <v>196.4</v>
      </c>
      <c r="S324" s="9">
        <v>164.7</v>
      </c>
      <c r="T324" s="9">
        <v>148.5</v>
      </c>
      <c r="U324" s="9">
        <v>162.19999999999999</v>
      </c>
      <c r="V324" s="9">
        <v>164.5</v>
      </c>
      <c r="W324" s="9">
        <v>161.6</v>
      </c>
      <c r="X324" s="9">
        <v>156.80000000000001</v>
      </c>
      <c r="Y324" s="9">
        <v>166.1</v>
      </c>
      <c r="Z324" s="9">
        <v>152.69999999999999</v>
      </c>
      <c r="AA324" s="9">
        <v>158.4</v>
      </c>
      <c r="AB324" s="9">
        <v>161</v>
      </c>
      <c r="AC324" s="9">
        <v>162.80000000000001</v>
      </c>
      <c r="AD324" s="9">
        <v>158.6</v>
      </c>
      <c r="AE324" s="9">
        <v>165</v>
      </c>
    </row>
    <row r="325" spans="1:31" x14ac:dyDescent="0.25">
      <c r="A325" t="s">
        <v>104</v>
      </c>
      <c r="B325" s="7" t="s">
        <v>1031</v>
      </c>
      <c r="C325" t="s">
        <v>62</v>
      </c>
      <c r="D325" t="s">
        <v>1360</v>
      </c>
      <c r="E325" s="9">
        <v>149.5</v>
      </c>
      <c r="F325" s="9">
        <v>198.7</v>
      </c>
      <c r="G325" s="9">
        <v>178.8</v>
      </c>
      <c r="H325" s="9">
        <v>160.5</v>
      </c>
      <c r="I325" s="9">
        <v>184.7</v>
      </c>
      <c r="J325" s="9">
        <v>153.69999999999999</v>
      </c>
      <c r="K325" s="9">
        <v>174.3</v>
      </c>
      <c r="L325" s="9">
        <v>163.9</v>
      </c>
      <c r="M325" s="9">
        <v>120</v>
      </c>
      <c r="N325" s="9">
        <v>172.1</v>
      </c>
      <c r="O325" s="9">
        <v>164.3</v>
      </c>
      <c r="P325" s="9">
        <v>177.3</v>
      </c>
      <c r="Q325" s="9">
        <v>166.4</v>
      </c>
      <c r="R325" s="9">
        <v>192.2</v>
      </c>
      <c r="S325" s="9">
        <v>169.9</v>
      </c>
      <c r="T325" s="9">
        <v>160.69999999999999</v>
      </c>
      <c r="U325" s="9">
        <v>168.5</v>
      </c>
      <c r="V325" s="9">
        <v>164.5</v>
      </c>
      <c r="W325" s="9">
        <v>164.2</v>
      </c>
      <c r="X325" s="9">
        <v>161.1</v>
      </c>
      <c r="Y325" s="9">
        <v>171.4</v>
      </c>
      <c r="Z325" s="9">
        <v>156.5</v>
      </c>
      <c r="AA325" s="9">
        <v>161.19999999999999</v>
      </c>
      <c r="AB325" s="9">
        <v>164.7</v>
      </c>
      <c r="AC325" s="9">
        <v>163</v>
      </c>
      <c r="AD325" s="9">
        <v>162.69999999999999</v>
      </c>
      <c r="AE325" s="9">
        <v>165.7</v>
      </c>
    </row>
    <row r="326" spans="1:31" x14ac:dyDescent="0.25">
      <c r="A326" t="s">
        <v>60</v>
      </c>
      <c r="B326" s="7" t="s">
        <v>1031</v>
      </c>
      <c r="C326" t="s">
        <v>116</v>
      </c>
      <c r="D326" t="s">
        <v>1361</v>
      </c>
      <c r="E326" s="9">
        <v>148.80000000000001</v>
      </c>
      <c r="F326" s="9">
        <v>198.1</v>
      </c>
      <c r="G326" s="9">
        <v>175.5</v>
      </c>
      <c r="H326" s="9">
        <v>160.69999999999999</v>
      </c>
      <c r="I326" s="9">
        <v>192.6</v>
      </c>
      <c r="J326" s="9">
        <v>151.4</v>
      </c>
      <c r="K326" s="9">
        <v>155.19999999999999</v>
      </c>
      <c r="L326" s="9">
        <v>163.9</v>
      </c>
      <c r="M326" s="9">
        <v>118.1</v>
      </c>
      <c r="N326" s="9">
        <v>175.4</v>
      </c>
      <c r="O326" s="9">
        <v>170.5</v>
      </c>
      <c r="P326" s="9">
        <v>176.3</v>
      </c>
      <c r="Q326" s="9">
        <v>163.9</v>
      </c>
      <c r="R326" s="9">
        <v>191.5</v>
      </c>
      <c r="S326" s="9">
        <v>174.1</v>
      </c>
      <c r="T326" s="9">
        <v>171</v>
      </c>
      <c r="U326" s="9">
        <v>173.7</v>
      </c>
      <c r="V326" s="9" t="s">
        <v>79</v>
      </c>
      <c r="W326" s="9">
        <v>167.4</v>
      </c>
      <c r="X326" s="9">
        <v>165.7</v>
      </c>
      <c r="Y326" s="9">
        <v>175.3</v>
      </c>
      <c r="Z326" s="9">
        <v>161.19999999999999</v>
      </c>
      <c r="AA326" s="9">
        <v>165.5</v>
      </c>
      <c r="AB326" s="9">
        <v>170.3</v>
      </c>
      <c r="AC326" s="9">
        <v>164.5</v>
      </c>
      <c r="AD326" s="9">
        <v>167.3</v>
      </c>
      <c r="AE326" s="9">
        <v>166.7</v>
      </c>
    </row>
    <row r="327" spans="1:31" x14ac:dyDescent="0.25">
      <c r="A327" t="s">
        <v>85</v>
      </c>
      <c r="B327" s="7" t="s">
        <v>1031</v>
      </c>
      <c r="C327" t="s">
        <v>116</v>
      </c>
      <c r="D327" t="s">
        <v>1361</v>
      </c>
      <c r="E327" s="9">
        <v>152.5</v>
      </c>
      <c r="F327" s="9">
        <v>205.2</v>
      </c>
      <c r="G327" s="9">
        <v>176.4</v>
      </c>
      <c r="H327" s="9">
        <v>160.6</v>
      </c>
      <c r="I327" s="9">
        <v>171.5</v>
      </c>
      <c r="J327" s="9">
        <v>156.4</v>
      </c>
      <c r="K327" s="9">
        <v>198</v>
      </c>
      <c r="L327" s="9">
        <v>163.19999999999999</v>
      </c>
      <c r="M327" s="9">
        <v>120.6</v>
      </c>
      <c r="N327" s="9">
        <v>172.2</v>
      </c>
      <c r="O327" s="9">
        <v>156.69999999999999</v>
      </c>
      <c r="P327" s="9">
        <v>180</v>
      </c>
      <c r="Q327" s="9">
        <v>170.2</v>
      </c>
      <c r="R327" s="9">
        <v>196.5</v>
      </c>
      <c r="S327" s="9">
        <v>165.7</v>
      </c>
      <c r="T327" s="9">
        <v>150.4</v>
      </c>
      <c r="U327" s="9">
        <v>163.4</v>
      </c>
      <c r="V327" s="9">
        <v>165.5</v>
      </c>
      <c r="W327" s="9">
        <v>163</v>
      </c>
      <c r="X327" s="9">
        <v>157.4</v>
      </c>
      <c r="Y327" s="9">
        <v>167.2</v>
      </c>
      <c r="Z327" s="9">
        <v>153.1</v>
      </c>
      <c r="AA327" s="9">
        <v>159.5</v>
      </c>
      <c r="AB327" s="9">
        <v>162</v>
      </c>
      <c r="AC327" s="9">
        <v>164.2</v>
      </c>
      <c r="AD327" s="9">
        <v>159.4</v>
      </c>
      <c r="AE327" s="9">
        <v>165.5</v>
      </c>
    </row>
    <row r="328" spans="1:31" x14ac:dyDescent="0.25">
      <c r="A328" t="s">
        <v>104</v>
      </c>
      <c r="B328" s="7" t="s">
        <v>1031</v>
      </c>
      <c r="C328" t="s">
        <v>116</v>
      </c>
      <c r="D328" t="s">
        <v>1361</v>
      </c>
      <c r="E328" s="9">
        <v>150</v>
      </c>
      <c r="F328" s="9">
        <v>200.6</v>
      </c>
      <c r="G328" s="9">
        <v>175.8</v>
      </c>
      <c r="H328" s="9">
        <v>160.69999999999999</v>
      </c>
      <c r="I328" s="9">
        <v>184.9</v>
      </c>
      <c r="J328" s="9">
        <v>153.69999999999999</v>
      </c>
      <c r="K328" s="9">
        <v>169.7</v>
      </c>
      <c r="L328" s="9">
        <v>163.69999999999999</v>
      </c>
      <c r="M328" s="9">
        <v>118.9</v>
      </c>
      <c r="N328" s="9">
        <v>174.3</v>
      </c>
      <c r="O328" s="9">
        <v>164.7</v>
      </c>
      <c r="P328" s="9">
        <v>178</v>
      </c>
      <c r="Q328" s="9">
        <v>166.2</v>
      </c>
      <c r="R328" s="9">
        <v>192.8</v>
      </c>
      <c r="S328" s="9">
        <v>170.8</v>
      </c>
      <c r="T328" s="9">
        <v>162.4</v>
      </c>
      <c r="U328" s="9">
        <v>169.6</v>
      </c>
      <c r="V328" s="9">
        <v>165.5</v>
      </c>
      <c r="W328" s="9">
        <v>165.7</v>
      </c>
      <c r="X328" s="9">
        <v>161.80000000000001</v>
      </c>
      <c r="Y328" s="9">
        <v>172.2</v>
      </c>
      <c r="Z328" s="9">
        <v>156.9</v>
      </c>
      <c r="AA328" s="9">
        <v>162.1</v>
      </c>
      <c r="AB328" s="9">
        <v>165.4</v>
      </c>
      <c r="AC328" s="9">
        <v>164.4</v>
      </c>
      <c r="AD328" s="9">
        <v>163.5</v>
      </c>
      <c r="AE328" s="9">
        <v>166.1</v>
      </c>
    </row>
    <row r="329" spans="1:31" x14ac:dyDescent="0.25">
      <c r="A329" t="s">
        <v>60</v>
      </c>
      <c r="B329" s="7" t="s">
        <v>1031</v>
      </c>
      <c r="C329" t="s">
        <v>138</v>
      </c>
      <c r="D329" t="s">
        <v>1362</v>
      </c>
      <c r="E329" s="9">
        <v>150.19999999999999</v>
      </c>
      <c r="F329" s="9">
        <v>208</v>
      </c>
      <c r="G329" s="9">
        <v>167.9</v>
      </c>
      <c r="H329" s="9">
        <v>162</v>
      </c>
      <c r="I329" s="9">
        <v>203.1</v>
      </c>
      <c r="J329" s="9">
        <v>155.9</v>
      </c>
      <c r="K329" s="9">
        <v>155.80000000000001</v>
      </c>
      <c r="L329" s="9">
        <v>164.2</v>
      </c>
      <c r="M329" s="9">
        <v>118.1</v>
      </c>
      <c r="N329" s="9">
        <v>178.7</v>
      </c>
      <c r="O329" s="9">
        <v>171.2</v>
      </c>
      <c r="P329" s="9">
        <v>177.4</v>
      </c>
      <c r="Q329" s="9">
        <v>166.6</v>
      </c>
      <c r="R329" s="9">
        <v>192.3</v>
      </c>
      <c r="S329" s="9">
        <v>175.4</v>
      </c>
      <c r="T329" s="9">
        <v>173.2</v>
      </c>
      <c r="U329" s="9">
        <v>175.1</v>
      </c>
      <c r="V329" s="9" t="s">
        <v>79</v>
      </c>
      <c r="W329" s="9">
        <v>168.9</v>
      </c>
      <c r="X329" s="9">
        <v>166.5</v>
      </c>
      <c r="Y329" s="9">
        <v>176</v>
      </c>
      <c r="Z329" s="9">
        <v>162</v>
      </c>
      <c r="AA329" s="9">
        <v>166.6</v>
      </c>
      <c r="AB329" s="9">
        <v>170.6</v>
      </c>
      <c r="AC329" s="9">
        <v>167.4</v>
      </c>
      <c r="AD329" s="9">
        <v>168.3</v>
      </c>
      <c r="AE329" s="9">
        <v>168.7</v>
      </c>
    </row>
    <row r="330" spans="1:31" x14ac:dyDescent="0.25">
      <c r="A330" t="s">
        <v>85</v>
      </c>
      <c r="B330" s="7" t="s">
        <v>1031</v>
      </c>
      <c r="C330" t="s">
        <v>138</v>
      </c>
      <c r="D330" t="s">
        <v>1362</v>
      </c>
      <c r="E330" s="9">
        <v>153.69999999999999</v>
      </c>
      <c r="F330" s="9">
        <v>215.8</v>
      </c>
      <c r="G330" s="9">
        <v>167.7</v>
      </c>
      <c r="H330" s="9">
        <v>162.6</v>
      </c>
      <c r="I330" s="9">
        <v>180</v>
      </c>
      <c r="J330" s="9">
        <v>159.6</v>
      </c>
      <c r="K330" s="9">
        <v>188.4</v>
      </c>
      <c r="L330" s="9">
        <v>163.4</v>
      </c>
      <c r="M330" s="9">
        <v>120.3</v>
      </c>
      <c r="N330" s="9">
        <v>174.7</v>
      </c>
      <c r="O330" s="9">
        <v>157.1</v>
      </c>
      <c r="P330" s="9">
        <v>181.5</v>
      </c>
      <c r="Q330" s="9">
        <v>171.5</v>
      </c>
      <c r="R330" s="9">
        <v>197.5</v>
      </c>
      <c r="S330" s="9">
        <v>167.1</v>
      </c>
      <c r="T330" s="9">
        <v>152.6</v>
      </c>
      <c r="U330" s="9">
        <v>164.9</v>
      </c>
      <c r="V330" s="9">
        <v>165.3</v>
      </c>
      <c r="W330" s="9">
        <v>164.5</v>
      </c>
      <c r="X330" s="9">
        <v>158.6</v>
      </c>
      <c r="Y330" s="9">
        <v>168.2</v>
      </c>
      <c r="Z330" s="9">
        <v>154.19999999999999</v>
      </c>
      <c r="AA330" s="9">
        <v>160.80000000000001</v>
      </c>
      <c r="AB330" s="9">
        <v>162.69999999999999</v>
      </c>
      <c r="AC330" s="9">
        <v>166.8</v>
      </c>
      <c r="AD330" s="9">
        <v>160.6</v>
      </c>
      <c r="AE330" s="9">
        <v>166.5</v>
      </c>
    </row>
    <row r="331" spans="1:31" x14ac:dyDescent="0.25">
      <c r="A331" t="s">
        <v>104</v>
      </c>
      <c r="B331" s="7" t="s">
        <v>1031</v>
      </c>
      <c r="C331" t="s">
        <v>138</v>
      </c>
      <c r="D331" t="s">
        <v>1362</v>
      </c>
      <c r="E331" s="9">
        <v>151.30000000000001</v>
      </c>
      <c r="F331" s="9">
        <v>210.7</v>
      </c>
      <c r="G331" s="9">
        <v>167.8</v>
      </c>
      <c r="H331" s="9">
        <v>162.19999999999999</v>
      </c>
      <c r="I331" s="9">
        <v>194.6</v>
      </c>
      <c r="J331" s="9">
        <v>157.6</v>
      </c>
      <c r="K331" s="9">
        <v>166.9</v>
      </c>
      <c r="L331" s="9">
        <v>163.9</v>
      </c>
      <c r="M331" s="9">
        <v>118.8</v>
      </c>
      <c r="N331" s="9">
        <v>177.4</v>
      </c>
      <c r="O331" s="9">
        <v>165.3</v>
      </c>
      <c r="P331" s="9">
        <v>179.3</v>
      </c>
      <c r="Q331" s="9">
        <v>168.4</v>
      </c>
      <c r="R331" s="9">
        <v>193.7</v>
      </c>
      <c r="S331" s="9">
        <v>172.1</v>
      </c>
      <c r="T331" s="9">
        <v>164.6</v>
      </c>
      <c r="U331" s="9">
        <v>171.1</v>
      </c>
      <c r="V331" s="9">
        <v>165.3</v>
      </c>
      <c r="W331" s="9">
        <v>167.2</v>
      </c>
      <c r="X331" s="9">
        <v>162.80000000000001</v>
      </c>
      <c r="Y331" s="9">
        <v>173</v>
      </c>
      <c r="Z331" s="9">
        <v>157.9</v>
      </c>
      <c r="AA331" s="9">
        <v>163.30000000000001</v>
      </c>
      <c r="AB331" s="9">
        <v>166</v>
      </c>
      <c r="AC331" s="9">
        <v>167.2</v>
      </c>
      <c r="AD331" s="9">
        <v>164.6</v>
      </c>
      <c r="AE331" s="9">
        <v>167.7</v>
      </c>
    </row>
    <row r="332" spans="1:31" x14ac:dyDescent="0.25">
      <c r="A332" t="s">
        <v>60</v>
      </c>
      <c r="B332" s="7" t="s">
        <v>1031</v>
      </c>
      <c r="C332" t="s">
        <v>154</v>
      </c>
      <c r="D332" t="s">
        <v>1363</v>
      </c>
      <c r="E332" s="9">
        <v>151.80000000000001</v>
      </c>
      <c r="F332" s="9">
        <v>209.7</v>
      </c>
      <c r="G332" s="9">
        <v>164.5</v>
      </c>
      <c r="H332" s="9">
        <v>163.80000000000001</v>
      </c>
      <c r="I332" s="9">
        <v>207.4</v>
      </c>
      <c r="J332" s="9">
        <v>169.7</v>
      </c>
      <c r="K332" s="9">
        <v>153.6</v>
      </c>
      <c r="L332" s="9">
        <v>165.1</v>
      </c>
      <c r="M332" s="9">
        <v>118.2</v>
      </c>
      <c r="N332" s="9">
        <v>182.9</v>
      </c>
      <c r="O332" s="9">
        <v>172.4</v>
      </c>
      <c r="P332" s="9">
        <v>178.9</v>
      </c>
      <c r="Q332" s="9">
        <v>168.6</v>
      </c>
      <c r="R332" s="9">
        <v>192.8</v>
      </c>
      <c r="S332" s="9">
        <v>177.5</v>
      </c>
      <c r="T332" s="9">
        <v>175.1</v>
      </c>
      <c r="U332" s="9">
        <v>177.1</v>
      </c>
      <c r="V332" s="9" t="s">
        <v>79</v>
      </c>
      <c r="W332" s="9">
        <v>173.3</v>
      </c>
      <c r="X332" s="9">
        <v>167.7</v>
      </c>
      <c r="Y332" s="9">
        <v>177</v>
      </c>
      <c r="Z332" s="9">
        <v>166.2</v>
      </c>
      <c r="AA332" s="9">
        <v>167.2</v>
      </c>
      <c r="AB332" s="9">
        <v>170.9</v>
      </c>
      <c r="AC332" s="9">
        <v>169</v>
      </c>
      <c r="AD332" s="9">
        <v>170.2</v>
      </c>
      <c r="AE332" s="9">
        <v>170.8</v>
      </c>
    </row>
    <row r="333" spans="1:31" x14ac:dyDescent="0.25">
      <c r="A333" t="s">
        <v>85</v>
      </c>
      <c r="B333" s="7" t="s">
        <v>1031</v>
      </c>
      <c r="C333" t="s">
        <v>154</v>
      </c>
      <c r="D333" t="s">
        <v>1363</v>
      </c>
      <c r="E333" s="9">
        <v>155.4</v>
      </c>
      <c r="F333" s="9">
        <v>215.8</v>
      </c>
      <c r="G333" s="9">
        <v>164.6</v>
      </c>
      <c r="H333" s="9">
        <v>164.2</v>
      </c>
      <c r="I333" s="9">
        <v>186</v>
      </c>
      <c r="J333" s="9">
        <v>175.9</v>
      </c>
      <c r="K333" s="9">
        <v>190.7</v>
      </c>
      <c r="L333" s="9">
        <v>164</v>
      </c>
      <c r="M333" s="9">
        <v>120.5</v>
      </c>
      <c r="N333" s="9">
        <v>178</v>
      </c>
      <c r="O333" s="9">
        <v>157.5</v>
      </c>
      <c r="P333" s="9">
        <v>183.3</v>
      </c>
      <c r="Q333" s="9">
        <v>174.5</v>
      </c>
      <c r="R333" s="9">
        <v>197.1</v>
      </c>
      <c r="S333" s="9">
        <v>168.4</v>
      </c>
      <c r="T333" s="9">
        <v>154.5</v>
      </c>
      <c r="U333" s="9">
        <v>166.3</v>
      </c>
      <c r="V333" s="9">
        <v>167</v>
      </c>
      <c r="W333" s="9">
        <v>170.5</v>
      </c>
      <c r="X333" s="9">
        <v>159.80000000000001</v>
      </c>
      <c r="Y333" s="9">
        <v>169</v>
      </c>
      <c r="Z333" s="9">
        <v>159.30000000000001</v>
      </c>
      <c r="AA333" s="9">
        <v>162.19999999999999</v>
      </c>
      <c r="AB333" s="9">
        <v>164</v>
      </c>
      <c r="AC333" s="9">
        <v>168.4</v>
      </c>
      <c r="AD333" s="9">
        <v>163.1</v>
      </c>
      <c r="AE333" s="9">
        <v>169.2</v>
      </c>
    </row>
    <row r="334" spans="1:31" x14ac:dyDescent="0.25">
      <c r="A334" t="s">
        <v>104</v>
      </c>
      <c r="B334" s="7" t="s">
        <v>1031</v>
      </c>
      <c r="C334" t="s">
        <v>154</v>
      </c>
      <c r="D334" t="s">
        <v>1363</v>
      </c>
      <c r="E334" s="9">
        <v>152.9</v>
      </c>
      <c r="F334" s="9">
        <v>211.8</v>
      </c>
      <c r="G334" s="9">
        <v>164.5</v>
      </c>
      <c r="H334" s="9">
        <v>163.9</v>
      </c>
      <c r="I334" s="9">
        <v>199.5</v>
      </c>
      <c r="J334" s="9">
        <v>172.6</v>
      </c>
      <c r="K334" s="9">
        <v>166.2</v>
      </c>
      <c r="L334" s="9">
        <v>164.7</v>
      </c>
      <c r="M334" s="9">
        <v>119</v>
      </c>
      <c r="N334" s="9">
        <v>181.3</v>
      </c>
      <c r="O334" s="9">
        <v>166.2</v>
      </c>
      <c r="P334" s="9">
        <v>180.9</v>
      </c>
      <c r="Q334" s="9">
        <v>170.8</v>
      </c>
      <c r="R334" s="9">
        <v>193.9</v>
      </c>
      <c r="S334" s="9">
        <v>173.9</v>
      </c>
      <c r="T334" s="9">
        <v>166.5</v>
      </c>
      <c r="U334" s="9">
        <v>172.8</v>
      </c>
      <c r="V334" s="9">
        <v>167</v>
      </c>
      <c r="W334" s="9">
        <v>172.2</v>
      </c>
      <c r="X334" s="9">
        <v>164</v>
      </c>
      <c r="Y334" s="9">
        <v>174</v>
      </c>
      <c r="Z334" s="9">
        <v>162.6</v>
      </c>
      <c r="AA334" s="9">
        <v>164.4</v>
      </c>
      <c r="AB334" s="9">
        <v>166.9</v>
      </c>
      <c r="AC334" s="9">
        <v>168.8</v>
      </c>
      <c r="AD334" s="9">
        <v>166.8</v>
      </c>
      <c r="AE334" s="9">
        <v>170.1</v>
      </c>
    </row>
    <row r="335" spans="1:31" x14ac:dyDescent="0.25">
      <c r="A335" t="s">
        <v>60</v>
      </c>
      <c r="B335" s="7" t="s">
        <v>1031</v>
      </c>
      <c r="C335" t="s">
        <v>167</v>
      </c>
      <c r="D335" t="s">
        <v>1364</v>
      </c>
      <c r="E335" s="9">
        <v>152.9</v>
      </c>
      <c r="F335" s="9">
        <v>214.7</v>
      </c>
      <c r="G335" s="9">
        <v>161.4</v>
      </c>
      <c r="H335" s="9">
        <v>164.6</v>
      </c>
      <c r="I335" s="9">
        <v>209.9</v>
      </c>
      <c r="J335" s="9">
        <v>168</v>
      </c>
      <c r="K335" s="9">
        <v>160.4</v>
      </c>
      <c r="L335" s="9">
        <v>165</v>
      </c>
      <c r="M335" s="9">
        <v>118.9</v>
      </c>
      <c r="N335" s="9">
        <v>186.6</v>
      </c>
      <c r="O335" s="9">
        <v>173.2</v>
      </c>
      <c r="P335" s="9">
        <v>180.4</v>
      </c>
      <c r="Q335" s="9">
        <v>170.8</v>
      </c>
      <c r="R335" s="9">
        <v>192.9</v>
      </c>
      <c r="S335" s="9">
        <v>179.3</v>
      </c>
      <c r="T335" s="9">
        <v>177.2</v>
      </c>
      <c r="U335" s="9">
        <v>179</v>
      </c>
      <c r="V335" s="9" t="s">
        <v>79</v>
      </c>
      <c r="W335" s="9">
        <v>175.3</v>
      </c>
      <c r="X335" s="9">
        <v>168.9</v>
      </c>
      <c r="Y335" s="9">
        <v>177.7</v>
      </c>
      <c r="Z335" s="9">
        <v>167.1</v>
      </c>
      <c r="AA335" s="9">
        <v>167.6</v>
      </c>
      <c r="AB335" s="9">
        <v>171.8</v>
      </c>
      <c r="AC335" s="9">
        <v>168.5</v>
      </c>
      <c r="AD335" s="9">
        <v>170.9</v>
      </c>
      <c r="AE335" s="9">
        <v>172.5</v>
      </c>
    </row>
    <row r="336" spans="1:31" x14ac:dyDescent="0.25">
      <c r="A336" t="s">
        <v>85</v>
      </c>
      <c r="B336" s="7" t="s">
        <v>1031</v>
      </c>
      <c r="C336" t="s">
        <v>167</v>
      </c>
      <c r="D336" t="s">
        <v>1364</v>
      </c>
      <c r="E336" s="9">
        <v>156.69999999999999</v>
      </c>
      <c r="F336" s="9">
        <v>221.2</v>
      </c>
      <c r="G336" s="9">
        <v>164.1</v>
      </c>
      <c r="H336" s="9">
        <v>165.4</v>
      </c>
      <c r="I336" s="9">
        <v>189.5</v>
      </c>
      <c r="J336" s="9">
        <v>174.5</v>
      </c>
      <c r="K336" s="9">
        <v>203.2</v>
      </c>
      <c r="L336" s="9">
        <v>164.1</v>
      </c>
      <c r="M336" s="9">
        <v>121.2</v>
      </c>
      <c r="N336" s="9">
        <v>181.4</v>
      </c>
      <c r="O336" s="9">
        <v>158.5</v>
      </c>
      <c r="P336" s="9">
        <v>184.9</v>
      </c>
      <c r="Q336" s="9">
        <v>177.5</v>
      </c>
      <c r="R336" s="9">
        <v>197.5</v>
      </c>
      <c r="S336" s="9">
        <v>170</v>
      </c>
      <c r="T336" s="9">
        <v>155.9</v>
      </c>
      <c r="U336" s="9">
        <v>167.8</v>
      </c>
      <c r="V336" s="9">
        <v>167.5</v>
      </c>
      <c r="W336" s="9">
        <v>173.5</v>
      </c>
      <c r="X336" s="9">
        <v>161.1</v>
      </c>
      <c r="Y336" s="9">
        <v>170.1</v>
      </c>
      <c r="Z336" s="9">
        <v>159.4</v>
      </c>
      <c r="AA336" s="9">
        <v>163.19999999999999</v>
      </c>
      <c r="AB336" s="9">
        <v>165.2</v>
      </c>
      <c r="AC336" s="9">
        <v>168.2</v>
      </c>
      <c r="AD336" s="9">
        <v>163.80000000000001</v>
      </c>
      <c r="AE336" s="9">
        <v>170.8</v>
      </c>
    </row>
    <row r="337" spans="1:31" x14ac:dyDescent="0.25">
      <c r="A337" t="s">
        <v>104</v>
      </c>
      <c r="B337" s="7" t="s">
        <v>1031</v>
      </c>
      <c r="C337" t="s">
        <v>167</v>
      </c>
      <c r="D337" t="s">
        <v>1364</v>
      </c>
      <c r="E337" s="9">
        <v>154.1</v>
      </c>
      <c r="F337" s="9">
        <v>217</v>
      </c>
      <c r="G337" s="9">
        <v>162.4</v>
      </c>
      <c r="H337" s="9">
        <v>164.9</v>
      </c>
      <c r="I337" s="9">
        <v>202.4</v>
      </c>
      <c r="J337" s="9">
        <v>171</v>
      </c>
      <c r="K337" s="9">
        <v>174.9</v>
      </c>
      <c r="L337" s="9">
        <v>164.7</v>
      </c>
      <c r="M337" s="9">
        <v>119.7</v>
      </c>
      <c r="N337" s="9">
        <v>184.9</v>
      </c>
      <c r="O337" s="9">
        <v>167.1</v>
      </c>
      <c r="P337" s="9">
        <v>182.5</v>
      </c>
      <c r="Q337" s="9">
        <v>173.3</v>
      </c>
      <c r="R337" s="9">
        <v>194.1</v>
      </c>
      <c r="S337" s="9">
        <v>175.6</v>
      </c>
      <c r="T337" s="9">
        <v>168.4</v>
      </c>
      <c r="U337" s="9">
        <v>174.6</v>
      </c>
      <c r="V337" s="9">
        <v>167.5</v>
      </c>
      <c r="W337" s="9">
        <v>174.6</v>
      </c>
      <c r="X337" s="9">
        <v>165.2</v>
      </c>
      <c r="Y337" s="9">
        <v>174.8</v>
      </c>
      <c r="Z337" s="9">
        <v>163</v>
      </c>
      <c r="AA337" s="9">
        <v>165.1</v>
      </c>
      <c r="AB337" s="9">
        <v>167.9</v>
      </c>
      <c r="AC337" s="9">
        <v>168.4</v>
      </c>
      <c r="AD337" s="9">
        <v>167.5</v>
      </c>
      <c r="AE337" s="9">
        <v>171.7</v>
      </c>
    </row>
    <row r="338" spans="1:31" x14ac:dyDescent="0.25">
      <c r="A338" t="s">
        <v>60</v>
      </c>
      <c r="B338" s="7" t="s">
        <v>1031</v>
      </c>
      <c r="C338" t="s">
        <v>177</v>
      </c>
      <c r="D338" t="s">
        <v>1365</v>
      </c>
      <c r="E338" s="9">
        <v>153.80000000000001</v>
      </c>
      <c r="F338" s="9">
        <v>217.2</v>
      </c>
      <c r="G338" s="9">
        <v>169.6</v>
      </c>
      <c r="H338" s="9">
        <v>165.4</v>
      </c>
      <c r="I338" s="9">
        <v>208.1</v>
      </c>
      <c r="J338" s="9">
        <v>165.8</v>
      </c>
      <c r="K338" s="9">
        <v>167.3</v>
      </c>
      <c r="L338" s="9">
        <v>164.6</v>
      </c>
      <c r="M338" s="9">
        <v>119.1</v>
      </c>
      <c r="N338" s="9">
        <v>188.9</v>
      </c>
      <c r="O338" s="9">
        <v>174.2</v>
      </c>
      <c r="P338" s="9">
        <v>181.9</v>
      </c>
      <c r="Q338" s="9">
        <v>172.4</v>
      </c>
      <c r="R338" s="9">
        <v>192.9</v>
      </c>
      <c r="S338" s="9">
        <v>180.7</v>
      </c>
      <c r="T338" s="9">
        <v>178.7</v>
      </c>
      <c r="U338" s="9">
        <v>180.4</v>
      </c>
      <c r="V338" s="9" t="s">
        <v>79</v>
      </c>
      <c r="W338" s="9">
        <v>176.7</v>
      </c>
      <c r="X338" s="9">
        <v>170.3</v>
      </c>
      <c r="Y338" s="9">
        <v>178.2</v>
      </c>
      <c r="Z338" s="9">
        <v>165.5</v>
      </c>
      <c r="AA338" s="9">
        <v>168</v>
      </c>
      <c r="AB338" s="9">
        <v>172.6</v>
      </c>
      <c r="AC338" s="9">
        <v>169.5</v>
      </c>
      <c r="AD338" s="9">
        <v>171</v>
      </c>
      <c r="AE338" s="9">
        <v>173.6</v>
      </c>
    </row>
    <row r="339" spans="1:31" x14ac:dyDescent="0.25">
      <c r="A339" t="s">
        <v>85</v>
      </c>
      <c r="B339" s="7" t="s">
        <v>1031</v>
      </c>
      <c r="C339" t="s">
        <v>177</v>
      </c>
      <c r="D339" t="s">
        <v>1365</v>
      </c>
      <c r="E339" s="9">
        <v>157.5</v>
      </c>
      <c r="F339" s="9">
        <v>223.4</v>
      </c>
      <c r="G339" s="9">
        <v>172.8</v>
      </c>
      <c r="H339" s="9">
        <v>166.4</v>
      </c>
      <c r="I339" s="9">
        <v>188.6</v>
      </c>
      <c r="J339" s="9">
        <v>174.1</v>
      </c>
      <c r="K339" s="9">
        <v>211.5</v>
      </c>
      <c r="L339" s="9">
        <v>163.6</v>
      </c>
      <c r="M339" s="9">
        <v>121.4</v>
      </c>
      <c r="N339" s="9">
        <v>183.5</v>
      </c>
      <c r="O339" s="9">
        <v>159.1</v>
      </c>
      <c r="P339" s="9">
        <v>186.3</v>
      </c>
      <c r="Q339" s="9">
        <v>179.3</v>
      </c>
      <c r="R339" s="9">
        <v>198.3</v>
      </c>
      <c r="S339" s="9">
        <v>171.6</v>
      </c>
      <c r="T339" s="9">
        <v>157.4</v>
      </c>
      <c r="U339" s="9">
        <v>169.4</v>
      </c>
      <c r="V339" s="9">
        <v>166.8</v>
      </c>
      <c r="W339" s="9">
        <v>174.9</v>
      </c>
      <c r="X339" s="9">
        <v>162.1</v>
      </c>
      <c r="Y339" s="9">
        <v>170.9</v>
      </c>
      <c r="Z339" s="9">
        <v>157.19999999999999</v>
      </c>
      <c r="AA339" s="9">
        <v>164.1</v>
      </c>
      <c r="AB339" s="9">
        <v>166.5</v>
      </c>
      <c r="AC339" s="9">
        <v>169.2</v>
      </c>
      <c r="AD339" s="9">
        <v>163.80000000000001</v>
      </c>
      <c r="AE339" s="9">
        <v>171.4</v>
      </c>
    </row>
    <row r="340" spans="1:31" x14ac:dyDescent="0.25">
      <c r="A340" t="s">
        <v>104</v>
      </c>
      <c r="B340" s="7" t="s">
        <v>1031</v>
      </c>
      <c r="C340" t="s">
        <v>177</v>
      </c>
      <c r="D340" t="s">
        <v>1365</v>
      </c>
      <c r="E340" s="9">
        <v>155</v>
      </c>
      <c r="F340" s="9">
        <v>219.4</v>
      </c>
      <c r="G340" s="9">
        <v>170.8</v>
      </c>
      <c r="H340" s="9">
        <v>165.8</v>
      </c>
      <c r="I340" s="9">
        <v>200.9</v>
      </c>
      <c r="J340" s="9">
        <v>169.7</v>
      </c>
      <c r="K340" s="9">
        <v>182.3</v>
      </c>
      <c r="L340" s="9">
        <v>164.3</v>
      </c>
      <c r="M340" s="9">
        <v>119.9</v>
      </c>
      <c r="N340" s="9">
        <v>187.1</v>
      </c>
      <c r="O340" s="9">
        <v>167.9</v>
      </c>
      <c r="P340" s="9">
        <v>183.9</v>
      </c>
      <c r="Q340" s="9">
        <v>174.9</v>
      </c>
      <c r="R340" s="9">
        <v>194.3</v>
      </c>
      <c r="S340" s="9">
        <v>177.1</v>
      </c>
      <c r="T340" s="9">
        <v>169.9</v>
      </c>
      <c r="U340" s="9">
        <v>176</v>
      </c>
      <c r="V340" s="9">
        <v>166.8</v>
      </c>
      <c r="W340" s="9">
        <v>176</v>
      </c>
      <c r="X340" s="9">
        <v>166.4</v>
      </c>
      <c r="Y340" s="9">
        <v>175.4</v>
      </c>
      <c r="Z340" s="9">
        <v>161.1</v>
      </c>
      <c r="AA340" s="9">
        <v>165.8</v>
      </c>
      <c r="AB340" s="9">
        <v>169</v>
      </c>
      <c r="AC340" s="9">
        <v>169.4</v>
      </c>
      <c r="AD340" s="9">
        <v>167.5</v>
      </c>
      <c r="AE340" s="9">
        <v>172.6</v>
      </c>
    </row>
    <row r="341" spans="1:31" x14ac:dyDescent="0.25">
      <c r="A341" t="s">
        <v>60</v>
      </c>
      <c r="B341" s="7" t="s">
        <v>1031</v>
      </c>
      <c r="C341" t="s">
        <v>194</v>
      </c>
      <c r="D341" t="s">
        <v>1366</v>
      </c>
      <c r="E341" s="9">
        <v>155.19999999999999</v>
      </c>
      <c r="F341" s="9">
        <v>210.8</v>
      </c>
      <c r="G341" s="9">
        <v>174.3</v>
      </c>
      <c r="H341" s="9">
        <v>166.3</v>
      </c>
      <c r="I341" s="9">
        <v>202.2</v>
      </c>
      <c r="J341" s="9">
        <v>169.6</v>
      </c>
      <c r="K341" s="9">
        <v>168.6</v>
      </c>
      <c r="L341" s="9">
        <v>164.4</v>
      </c>
      <c r="M341" s="9">
        <v>119.2</v>
      </c>
      <c r="N341" s="9">
        <v>191.8</v>
      </c>
      <c r="O341" s="9">
        <v>174.5</v>
      </c>
      <c r="P341" s="9">
        <v>183.1</v>
      </c>
      <c r="Q341" s="9">
        <v>172.5</v>
      </c>
      <c r="R341" s="9">
        <v>193.2</v>
      </c>
      <c r="S341" s="9">
        <v>182</v>
      </c>
      <c r="T341" s="9">
        <v>180.3</v>
      </c>
      <c r="U341" s="9">
        <v>181.7</v>
      </c>
      <c r="V341" s="9" t="s">
        <v>79</v>
      </c>
      <c r="W341" s="9">
        <v>179.6</v>
      </c>
      <c r="X341" s="9">
        <v>171.3</v>
      </c>
      <c r="Y341" s="9">
        <v>178.8</v>
      </c>
      <c r="Z341" s="9">
        <v>166.3</v>
      </c>
      <c r="AA341" s="9">
        <v>168.6</v>
      </c>
      <c r="AB341" s="9">
        <v>174.7</v>
      </c>
      <c r="AC341" s="9">
        <v>169.7</v>
      </c>
      <c r="AD341" s="9">
        <v>171.8</v>
      </c>
      <c r="AE341" s="9">
        <v>174.3</v>
      </c>
    </row>
    <row r="342" spans="1:31" x14ac:dyDescent="0.25">
      <c r="A342" t="s">
        <v>85</v>
      </c>
      <c r="B342" s="7" t="s">
        <v>1031</v>
      </c>
      <c r="C342" t="s">
        <v>194</v>
      </c>
      <c r="D342" t="s">
        <v>1366</v>
      </c>
      <c r="E342" s="9">
        <v>159.30000000000001</v>
      </c>
      <c r="F342" s="9">
        <v>217.1</v>
      </c>
      <c r="G342" s="9">
        <v>176.6</v>
      </c>
      <c r="H342" s="9">
        <v>167.1</v>
      </c>
      <c r="I342" s="9">
        <v>184.8</v>
      </c>
      <c r="J342" s="9">
        <v>179.5</v>
      </c>
      <c r="K342" s="9">
        <v>208.5</v>
      </c>
      <c r="L342" s="9">
        <v>164</v>
      </c>
      <c r="M342" s="9">
        <v>121.5</v>
      </c>
      <c r="N342" s="9">
        <v>186.3</v>
      </c>
      <c r="O342" s="9">
        <v>159.80000000000001</v>
      </c>
      <c r="P342" s="9">
        <v>187.7</v>
      </c>
      <c r="Q342" s="9">
        <v>179.4</v>
      </c>
      <c r="R342" s="9">
        <v>198.6</v>
      </c>
      <c r="S342" s="9">
        <v>172.7</v>
      </c>
      <c r="T342" s="9">
        <v>158.69999999999999</v>
      </c>
      <c r="U342" s="9">
        <v>170.6</v>
      </c>
      <c r="V342" s="9">
        <v>167.8</v>
      </c>
      <c r="W342" s="9">
        <v>179.5</v>
      </c>
      <c r="X342" s="9">
        <v>163.1</v>
      </c>
      <c r="Y342" s="9">
        <v>171.7</v>
      </c>
      <c r="Z342" s="9">
        <v>157.4</v>
      </c>
      <c r="AA342" s="9">
        <v>164.6</v>
      </c>
      <c r="AB342" s="9">
        <v>169.1</v>
      </c>
      <c r="AC342" s="9">
        <v>169.8</v>
      </c>
      <c r="AD342" s="9">
        <v>164.7</v>
      </c>
      <c r="AE342" s="9">
        <v>172.3</v>
      </c>
    </row>
    <row r="343" spans="1:31" x14ac:dyDescent="0.25">
      <c r="A343" t="s">
        <v>104</v>
      </c>
      <c r="B343" s="7" t="s">
        <v>1031</v>
      </c>
      <c r="C343" t="s">
        <v>194</v>
      </c>
      <c r="D343" t="s">
        <v>1366</v>
      </c>
      <c r="E343" s="9">
        <v>156.5</v>
      </c>
      <c r="F343" s="9">
        <v>213</v>
      </c>
      <c r="G343" s="9">
        <v>175.2</v>
      </c>
      <c r="H343" s="9">
        <v>166.6</v>
      </c>
      <c r="I343" s="9">
        <v>195.8</v>
      </c>
      <c r="J343" s="9">
        <v>174.2</v>
      </c>
      <c r="K343" s="9">
        <v>182.1</v>
      </c>
      <c r="L343" s="9">
        <v>164.3</v>
      </c>
      <c r="M343" s="9">
        <v>120</v>
      </c>
      <c r="N343" s="9">
        <v>190</v>
      </c>
      <c r="O343" s="9">
        <v>168.4</v>
      </c>
      <c r="P343" s="9">
        <v>185.2</v>
      </c>
      <c r="Q343" s="9">
        <v>175</v>
      </c>
      <c r="R343" s="9">
        <v>194.6</v>
      </c>
      <c r="S343" s="9">
        <v>178.3</v>
      </c>
      <c r="T343" s="9">
        <v>171.3</v>
      </c>
      <c r="U343" s="9">
        <v>177.3</v>
      </c>
      <c r="V343" s="9">
        <v>167.8</v>
      </c>
      <c r="W343" s="9">
        <v>179.6</v>
      </c>
      <c r="X343" s="9">
        <v>167.4</v>
      </c>
      <c r="Y343" s="9">
        <v>176.1</v>
      </c>
      <c r="Z343" s="9">
        <v>161.6</v>
      </c>
      <c r="AA343" s="9">
        <v>166.3</v>
      </c>
      <c r="AB343" s="9">
        <v>171.4</v>
      </c>
      <c r="AC343" s="9">
        <v>169.7</v>
      </c>
      <c r="AD343" s="9">
        <v>168.4</v>
      </c>
      <c r="AE343" s="9">
        <v>173.4</v>
      </c>
    </row>
    <row r="344" spans="1:31" x14ac:dyDescent="0.25">
      <c r="A344" t="s">
        <v>60</v>
      </c>
      <c r="B344" s="7" t="s">
        <v>1031</v>
      </c>
      <c r="C344" t="s">
        <v>213</v>
      </c>
      <c r="D344" t="s">
        <v>1367</v>
      </c>
      <c r="E344" s="9">
        <v>159.5</v>
      </c>
      <c r="F344" s="9">
        <v>204.1</v>
      </c>
      <c r="G344" s="9">
        <v>168.3</v>
      </c>
      <c r="H344" s="9">
        <v>167.9</v>
      </c>
      <c r="I344" s="9">
        <v>198.1</v>
      </c>
      <c r="J344" s="9">
        <v>169.2</v>
      </c>
      <c r="K344" s="9">
        <v>173.1</v>
      </c>
      <c r="L344" s="9">
        <v>167.1</v>
      </c>
      <c r="M344" s="9">
        <v>120.2</v>
      </c>
      <c r="N344" s="9">
        <v>195.6</v>
      </c>
      <c r="O344" s="9">
        <v>174.8</v>
      </c>
      <c r="P344" s="9">
        <v>184</v>
      </c>
      <c r="Q344" s="9">
        <v>173.9</v>
      </c>
      <c r="R344" s="9">
        <v>193.7</v>
      </c>
      <c r="S344" s="9">
        <v>183.2</v>
      </c>
      <c r="T344" s="9">
        <v>181.7</v>
      </c>
      <c r="U344" s="9">
        <v>183</v>
      </c>
      <c r="V344" s="9" t="s">
        <v>79</v>
      </c>
      <c r="W344" s="9">
        <v>179.1</v>
      </c>
      <c r="X344" s="9">
        <v>172.3</v>
      </c>
      <c r="Y344" s="9">
        <v>179.4</v>
      </c>
      <c r="Z344" s="9">
        <v>166.6</v>
      </c>
      <c r="AA344" s="9">
        <v>169.3</v>
      </c>
      <c r="AB344" s="9">
        <v>175.7</v>
      </c>
      <c r="AC344" s="9">
        <v>171.1</v>
      </c>
      <c r="AD344" s="9">
        <v>172.6</v>
      </c>
      <c r="AE344" s="9">
        <v>175.3</v>
      </c>
    </row>
    <row r="345" spans="1:31" x14ac:dyDescent="0.25">
      <c r="A345" t="s">
        <v>85</v>
      </c>
      <c r="B345" s="7" t="s">
        <v>1031</v>
      </c>
      <c r="C345" t="s">
        <v>213</v>
      </c>
      <c r="D345" t="s">
        <v>1367</v>
      </c>
      <c r="E345" s="9">
        <v>162.1</v>
      </c>
      <c r="F345" s="9">
        <v>210.9</v>
      </c>
      <c r="G345" s="9">
        <v>170.6</v>
      </c>
      <c r="H345" s="9">
        <v>168.4</v>
      </c>
      <c r="I345" s="9">
        <v>182.5</v>
      </c>
      <c r="J345" s="9">
        <v>177.1</v>
      </c>
      <c r="K345" s="9">
        <v>213.1</v>
      </c>
      <c r="L345" s="9">
        <v>167.3</v>
      </c>
      <c r="M345" s="9">
        <v>122.2</v>
      </c>
      <c r="N345" s="9">
        <v>189.7</v>
      </c>
      <c r="O345" s="9">
        <v>160.5</v>
      </c>
      <c r="P345" s="9">
        <v>188.9</v>
      </c>
      <c r="Q345" s="9">
        <v>180.4</v>
      </c>
      <c r="R345" s="9">
        <v>198.7</v>
      </c>
      <c r="S345" s="9">
        <v>173.7</v>
      </c>
      <c r="T345" s="9">
        <v>160</v>
      </c>
      <c r="U345" s="9">
        <v>171.6</v>
      </c>
      <c r="V345" s="9">
        <v>169</v>
      </c>
      <c r="W345" s="9">
        <v>178.4</v>
      </c>
      <c r="X345" s="9">
        <v>164.2</v>
      </c>
      <c r="Y345" s="9">
        <v>172.6</v>
      </c>
      <c r="Z345" s="9">
        <v>157.69999999999999</v>
      </c>
      <c r="AA345" s="9">
        <v>165.1</v>
      </c>
      <c r="AB345" s="9">
        <v>169.9</v>
      </c>
      <c r="AC345" s="9">
        <v>171.4</v>
      </c>
      <c r="AD345" s="9">
        <v>165.4</v>
      </c>
      <c r="AE345" s="9">
        <v>173.1</v>
      </c>
    </row>
    <row r="346" spans="1:31" x14ac:dyDescent="0.25">
      <c r="A346" t="s">
        <v>104</v>
      </c>
      <c r="B346" s="7" t="s">
        <v>1031</v>
      </c>
      <c r="C346" t="s">
        <v>213</v>
      </c>
      <c r="D346" t="s">
        <v>1367</v>
      </c>
      <c r="E346" s="9">
        <v>160.30000000000001</v>
      </c>
      <c r="F346" s="9">
        <v>206.5</v>
      </c>
      <c r="G346" s="9">
        <v>169.2</v>
      </c>
      <c r="H346" s="9">
        <v>168.1</v>
      </c>
      <c r="I346" s="9">
        <v>192.4</v>
      </c>
      <c r="J346" s="9">
        <v>172.9</v>
      </c>
      <c r="K346" s="9">
        <v>186.7</v>
      </c>
      <c r="L346" s="9">
        <v>167.2</v>
      </c>
      <c r="M346" s="9">
        <v>120.9</v>
      </c>
      <c r="N346" s="9">
        <v>193.6</v>
      </c>
      <c r="O346" s="9">
        <v>168.8</v>
      </c>
      <c r="P346" s="9">
        <v>186.3</v>
      </c>
      <c r="Q346" s="9">
        <v>176.3</v>
      </c>
      <c r="R346" s="9">
        <v>195</v>
      </c>
      <c r="S346" s="9">
        <v>179.5</v>
      </c>
      <c r="T346" s="9">
        <v>172.7</v>
      </c>
      <c r="U346" s="9">
        <v>178.5</v>
      </c>
      <c r="V346" s="9">
        <v>169</v>
      </c>
      <c r="W346" s="9">
        <v>178.8</v>
      </c>
      <c r="X346" s="9">
        <v>168.5</v>
      </c>
      <c r="Y346" s="9">
        <v>176.8</v>
      </c>
      <c r="Z346" s="9">
        <v>161.9</v>
      </c>
      <c r="AA346" s="9">
        <v>166.9</v>
      </c>
      <c r="AB346" s="9">
        <v>172.3</v>
      </c>
      <c r="AC346" s="9">
        <v>171.2</v>
      </c>
      <c r="AD346" s="9">
        <v>169.1</v>
      </c>
      <c r="AE346" s="9">
        <v>174.3</v>
      </c>
    </row>
    <row r="347" spans="1:31" x14ac:dyDescent="0.25">
      <c r="A347" t="s">
        <v>60</v>
      </c>
      <c r="B347" s="7" t="s">
        <v>1031</v>
      </c>
      <c r="C347" t="s">
        <v>228</v>
      </c>
      <c r="D347" t="s">
        <v>1368</v>
      </c>
      <c r="E347" s="9">
        <v>162.9</v>
      </c>
      <c r="F347" s="9">
        <v>206.7</v>
      </c>
      <c r="G347" s="9">
        <v>169</v>
      </c>
      <c r="H347" s="9">
        <v>169.5</v>
      </c>
      <c r="I347" s="9">
        <v>194.1</v>
      </c>
      <c r="J347" s="9">
        <v>164.1</v>
      </c>
      <c r="K347" s="9">
        <v>176.9</v>
      </c>
      <c r="L347" s="9">
        <v>169</v>
      </c>
      <c r="M347" s="9">
        <v>120.8</v>
      </c>
      <c r="N347" s="9">
        <v>199.1</v>
      </c>
      <c r="O347" s="9">
        <v>175.4</v>
      </c>
      <c r="P347" s="9">
        <v>184.8</v>
      </c>
      <c r="Q347" s="9">
        <v>175.5</v>
      </c>
      <c r="R347" s="9">
        <v>194.5</v>
      </c>
      <c r="S347" s="9">
        <v>184.7</v>
      </c>
      <c r="T347" s="9">
        <v>183.3</v>
      </c>
      <c r="U347" s="9">
        <v>184.5</v>
      </c>
      <c r="V347" s="9" t="s">
        <v>79</v>
      </c>
      <c r="W347" s="9">
        <v>179.7</v>
      </c>
      <c r="X347" s="9">
        <v>173.6</v>
      </c>
      <c r="Y347" s="9">
        <v>180.2</v>
      </c>
      <c r="Z347" s="9">
        <v>166.9</v>
      </c>
      <c r="AA347" s="9">
        <v>170</v>
      </c>
      <c r="AB347" s="9">
        <v>176.2</v>
      </c>
      <c r="AC347" s="9">
        <v>170.8</v>
      </c>
      <c r="AD347" s="9">
        <v>173.1</v>
      </c>
      <c r="AE347" s="9">
        <v>176.4</v>
      </c>
    </row>
    <row r="348" spans="1:31" x14ac:dyDescent="0.25">
      <c r="A348" t="s">
        <v>85</v>
      </c>
      <c r="B348" s="7" t="s">
        <v>1031</v>
      </c>
      <c r="C348" t="s">
        <v>228</v>
      </c>
      <c r="D348" t="s">
        <v>1368</v>
      </c>
      <c r="E348" s="9">
        <v>164.9</v>
      </c>
      <c r="F348" s="9">
        <v>213.7</v>
      </c>
      <c r="G348" s="9">
        <v>170.9</v>
      </c>
      <c r="H348" s="9">
        <v>170.1</v>
      </c>
      <c r="I348" s="9">
        <v>179.3</v>
      </c>
      <c r="J348" s="9">
        <v>167.5</v>
      </c>
      <c r="K348" s="9">
        <v>220.8</v>
      </c>
      <c r="L348" s="9">
        <v>169.2</v>
      </c>
      <c r="M348" s="9">
        <v>123.1</v>
      </c>
      <c r="N348" s="9">
        <v>193.6</v>
      </c>
      <c r="O348" s="9">
        <v>161.1</v>
      </c>
      <c r="P348" s="9">
        <v>190.4</v>
      </c>
      <c r="Q348" s="9">
        <v>181.8</v>
      </c>
      <c r="R348" s="9">
        <v>199.7</v>
      </c>
      <c r="S348" s="9">
        <v>175</v>
      </c>
      <c r="T348" s="9">
        <v>161.69999999999999</v>
      </c>
      <c r="U348" s="9">
        <v>173</v>
      </c>
      <c r="V348" s="9">
        <v>169.5</v>
      </c>
      <c r="W348" s="9">
        <v>179.2</v>
      </c>
      <c r="X348" s="9">
        <v>165</v>
      </c>
      <c r="Y348" s="9">
        <v>173.8</v>
      </c>
      <c r="Z348" s="9">
        <v>158.19999999999999</v>
      </c>
      <c r="AA348" s="9">
        <v>165.8</v>
      </c>
      <c r="AB348" s="9">
        <v>170.9</v>
      </c>
      <c r="AC348" s="9">
        <v>171.1</v>
      </c>
      <c r="AD348" s="9">
        <v>166.1</v>
      </c>
      <c r="AE348" s="9">
        <v>174.1</v>
      </c>
    </row>
    <row r="349" spans="1:31" x14ac:dyDescent="0.25">
      <c r="A349" t="s">
        <v>104</v>
      </c>
      <c r="B349" s="7" t="s">
        <v>1031</v>
      </c>
      <c r="C349" t="s">
        <v>228</v>
      </c>
      <c r="D349" t="s">
        <v>1368</v>
      </c>
      <c r="E349" s="9">
        <v>163.5</v>
      </c>
      <c r="F349" s="9">
        <v>209.2</v>
      </c>
      <c r="G349" s="9">
        <v>169.7</v>
      </c>
      <c r="H349" s="9">
        <v>169.7</v>
      </c>
      <c r="I349" s="9">
        <v>188.7</v>
      </c>
      <c r="J349" s="9">
        <v>165.7</v>
      </c>
      <c r="K349" s="9">
        <v>191.8</v>
      </c>
      <c r="L349" s="9">
        <v>169.1</v>
      </c>
      <c r="M349" s="9">
        <v>121.6</v>
      </c>
      <c r="N349" s="9">
        <v>197.3</v>
      </c>
      <c r="O349" s="9">
        <v>169.4</v>
      </c>
      <c r="P349" s="9">
        <v>187.4</v>
      </c>
      <c r="Q349" s="9">
        <v>177.8</v>
      </c>
      <c r="R349" s="9">
        <v>195.9</v>
      </c>
      <c r="S349" s="9">
        <v>180.9</v>
      </c>
      <c r="T349" s="9">
        <v>174.3</v>
      </c>
      <c r="U349" s="9">
        <v>179.9</v>
      </c>
      <c r="V349" s="9">
        <v>169.5</v>
      </c>
      <c r="W349" s="9">
        <v>179.5</v>
      </c>
      <c r="X349" s="9">
        <v>169.5</v>
      </c>
      <c r="Y349" s="9">
        <v>177.8</v>
      </c>
      <c r="Z349" s="9">
        <v>162.30000000000001</v>
      </c>
      <c r="AA349" s="9">
        <v>167.6</v>
      </c>
      <c r="AB349" s="9">
        <v>173.1</v>
      </c>
      <c r="AC349" s="9">
        <v>170.9</v>
      </c>
      <c r="AD349" s="9">
        <v>169.7</v>
      </c>
      <c r="AE349" s="9">
        <v>175.3</v>
      </c>
    </row>
    <row r="350" spans="1:31" x14ac:dyDescent="0.25">
      <c r="A350" t="s">
        <v>60</v>
      </c>
      <c r="B350" s="7" t="s">
        <v>1031</v>
      </c>
      <c r="C350" t="s">
        <v>238</v>
      </c>
      <c r="D350" t="s">
        <v>1369</v>
      </c>
      <c r="E350" s="9">
        <v>164.7</v>
      </c>
      <c r="F350" s="9">
        <v>208.8</v>
      </c>
      <c r="G350" s="9">
        <v>170.3</v>
      </c>
      <c r="H350" s="9">
        <v>170.9</v>
      </c>
      <c r="I350" s="9">
        <v>191.6</v>
      </c>
      <c r="J350" s="9">
        <v>162.19999999999999</v>
      </c>
      <c r="K350" s="9">
        <v>184.8</v>
      </c>
      <c r="L350" s="9">
        <v>169.7</v>
      </c>
      <c r="M350" s="9">
        <v>121.1</v>
      </c>
      <c r="N350" s="9">
        <v>201.6</v>
      </c>
      <c r="O350" s="9">
        <v>175.8</v>
      </c>
      <c r="P350" s="9">
        <v>185.6</v>
      </c>
      <c r="Q350" s="9">
        <v>177.4</v>
      </c>
      <c r="R350" s="9">
        <v>194.9</v>
      </c>
      <c r="S350" s="9">
        <v>186.1</v>
      </c>
      <c r="T350" s="9">
        <v>184.4</v>
      </c>
      <c r="U350" s="9">
        <v>185.9</v>
      </c>
      <c r="V350" s="9" t="s">
        <v>79</v>
      </c>
      <c r="W350" s="9">
        <v>180.8</v>
      </c>
      <c r="X350" s="9">
        <v>174.4</v>
      </c>
      <c r="Y350" s="9">
        <v>181.2</v>
      </c>
      <c r="Z350" s="9">
        <v>167.4</v>
      </c>
      <c r="AA350" s="9">
        <v>170.6</v>
      </c>
      <c r="AB350" s="9">
        <v>176.5</v>
      </c>
      <c r="AC350" s="9">
        <v>172</v>
      </c>
      <c r="AD350" s="9">
        <v>173.9</v>
      </c>
      <c r="AE350" s="9">
        <v>177.9</v>
      </c>
    </row>
    <row r="351" spans="1:31" x14ac:dyDescent="0.25">
      <c r="A351" t="s">
        <v>85</v>
      </c>
      <c r="B351" s="7" t="s">
        <v>1031</v>
      </c>
      <c r="C351" t="s">
        <v>238</v>
      </c>
      <c r="D351" t="s">
        <v>1369</v>
      </c>
      <c r="E351" s="9">
        <v>166.4</v>
      </c>
      <c r="F351" s="9">
        <v>214.9</v>
      </c>
      <c r="G351" s="9">
        <v>171.9</v>
      </c>
      <c r="H351" s="9">
        <v>171</v>
      </c>
      <c r="I351" s="9">
        <v>177.7</v>
      </c>
      <c r="J351" s="9">
        <v>165.7</v>
      </c>
      <c r="K351" s="9">
        <v>228.6</v>
      </c>
      <c r="L351" s="9">
        <v>169.9</v>
      </c>
      <c r="M351" s="9">
        <v>123.4</v>
      </c>
      <c r="N351" s="9">
        <v>196.4</v>
      </c>
      <c r="O351" s="9">
        <v>161.6</v>
      </c>
      <c r="P351" s="9">
        <v>191.5</v>
      </c>
      <c r="Q351" s="9">
        <v>183.3</v>
      </c>
      <c r="R351" s="9">
        <v>200.1</v>
      </c>
      <c r="S351" s="9">
        <v>175.5</v>
      </c>
      <c r="T351" s="9">
        <v>162.6</v>
      </c>
      <c r="U351" s="9">
        <v>173.6</v>
      </c>
      <c r="V351" s="9">
        <v>171.2</v>
      </c>
      <c r="W351" s="9">
        <v>180</v>
      </c>
      <c r="X351" s="9">
        <v>166</v>
      </c>
      <c r="Y351" s="9">
        <v>174.7</v>
      </c>
      <c r="Z351" s="9">
        <v>158.80000000000001</v>
      </c>
      <c r="AA351" s="9">
        <v>166.3</v>
      </c>
      <c r="AB351" s="9">
        <v>171.2</v>
      </c>
      <c r="AC351" s="9">
        <v>172.3</v>
      </c>
      <c r="AD351" s="9">
        <v>166.8</v>
      </c>
      <c r="AE351" s="9">
        <v>175.3</v>
      </c>
    </row>
    <row r="352" spans="1:31" x14ac:dyDescent="0.25">
      <c r="A352" t="s">
        <v>104</v>
      </c>
      <c r="B352" s="7" t="s">
        <v>1031</v>
      </c>
      <c r="C352" t="s">
        <v>238</v>
      </c>
      <c r="D352" t="s">
        <v>1369</v>
      </c>
      <c r="E352" s="9">
        <v>165.2</v>
      </c>
      <c r="F352" s="9">
        <v>210.9</v>
      </c>
      <c r="G352" s="9">
        <v>170.9</v>
      </c>
      <c r="H352" s="9">
        <v>170.9</v>
      </c>
      <c r="I352" s="9">
        <v>186.5</v>
      </c>
      <c r="J352" s="9">
        <v>163.80000000000001</v>
      </c>
      <c r="K352" s="9">
        <v>199.7</v>
      </c>
      <c r="L352" s="9">
        <v>169.8</v>
      </c>
      <c r="M352" s="9">
        <v>121.9</v>
      </c>
      <c r="N352" s="9">
        <v>199.9</v>
      </c>
      <c r="O352" s="9">
        <v>169.9</v>
      </c>
      <c r="P352" s="9">
        <v>188.3</v>
      </c>
      <c r="Q352" s="9">
        <v>179.6</v>
      </c>
      <c r="R352" s="9">
        <v>196.3</v>
      </c>
      <c r="S352" s="9">
        <v>181.9</v>
      </c>
      <c r="T352" s="9">
        <v>175.3</v>
      </c>
      <c r="U352" s="9">
        <v>181</v>
      </c>
      <c r="V352" s="9">
        <v>171.2</v>
      </c>
      <c r="W352" s="9">
        <v>180.5</v>
      </c>
      <c r="X352" s="9">
        <v>170.4</v>
      </c>
      <c r="Y352" s="9">
        <v>178.7</v>
      </c>
      <c r="Z352" s="9">
        <v>162.9</v>
      </c>
      <c r="AA352" s="9">
        <v>168.2</v>
      </c>
      <c r="AB352" s="9">
        <v>173.4</v>
      </c>
      <c r="AC352" s="9">
        <v>172.1</v>
      </c>
      <c r="AD352" s="9">
        <v>170.5</v>
      </c>
      <c r="AE352" s="9">
        <v>176.7</v>
      </c>
    </row>
    <row r="353" spans="1:31" x14ac:dyDescent="0.25">
      <c r="A353" t="s">
        <v>60</v>
      </c>
      <c r="B353" s="7" t="s">
        <v>1031</v>
      </c>
      <c r="C353" t="s">
        <v>256</v>
      </c>
      <c r="D353" t="s">
        <v>1370</v>
      </c>
      <c r="E353" s="9">
        <v>166.9</v>
      </c>
      <c r="F353" s="9">
        <v>207.2</v>
      </c>
      <c r="G353" s="9">
        <v>180.2</v>
      </c>
      <c r="H353" s="9">
        <v>172.3</v>
      </c>
      <c r="I353" s="9">
        <v>194</v>
      </c>
      <c r="J353" s="9">
        <v>159.1</v>
      </c>
      <c r="K353" s="9">
        <v>171.6</v>
      </c>
      <c r="L353" s="9">
        <v>170.2</v>
      </c>
      <c r="M353" s="9">
        <v>121.5</v>
      </c>
      <c r="N353" s="9">
        <v>204.8</v>
      </c>
      <c r="O353" s="9">
        <v>176.4</v>
      </c>
      <c r="P353" s="9">
        <v>186.9</v>
      </c>
      <c r="Q353" s="9">
        <v>176.6</v>
      </c>
      <c r="R353" s="9">
        <v>195.5</v>
      </c>
      <c r="S353" s="9">
        <v>187.2</v>
      </c>
      <c r="T353" s="9">
        <v>185.2</v>
      </c>
      <c r="U353" s="9">
        <v>186.9</v>
      </c>
      <c r="V353" s="9" t="s">
        <v>79</v>
      </c>
      <c r="W353" s="9">
        <v>181.9</v>
      </c>
      <c r="X353" s="9">
        <v>175.5</v>
      </c>
      <c r="Y353" s="9">
        <v>182.3</v>
      </c>
      <c r="Z353" s="9">
        <v>167.5</v>
      </c>
      <c r="AA353" s="9">
        <v>170.8</v>
      </c>
      <c r="AB353" s="9">
        <v>176.9</v>
      </c>
      <c r="AC353" s="9">
        <v>173.4</v>
      </c>
      <c r="AD353" s="9">
        <v>174.6</v>
      </c>
      <c r="AE353" s="9">
        <v>177.8</v>
      </c>
    </row>
    <row r="354" spans="1:31" x14ac:dyDescent="0.25">
      <c r="A354" t="s">
        <v>85</v>
      </c>
      <c r="B354" s="7" t="s">
        <v>1031</v>
      </c>
      <c r="C354" t="s">
        <v>256</v>
      </c>
      <c r="D354" t="s">
        <v>1370</v>
      </c>
      <c r="E354" s="9">
        <v>168.4</v>
      </c>
      <c r="F354" s="9">
        <v>213.4</v>
      </c>
      <c r="G354" s="9">
        <v>183.2</v>
      </c>
      <c r="H354" s="9">
        <v>172.3</v>
      </c>
      <c r="I354" s="9">
        <v>180</v>
      </c>
      <c r="J354" s="9">
        <v>162.6</v>
      </c>
      <c r="K354" s="9">
        <v>205.5</v>
      </c>
      <c r="L354" s="9">
        <v>171</v>
      </c>
      <c r="M354" s="9">
        <v>123.4</v>
      </c>
      <c r="N354" s="9">
        <v>198.8</v>
      </c>
      <c r="O354" s="9">
        <v>162.1</v>
      </c>
      <c r="P354" s="9">
        <v>192.4</v>
      </c>
      <c r="Q354" s="9">
        <v>181.3</v>
      </c>
      <c r="R354" s="9">
        <v>200.6</v>
      </c>
      <c r="S354" s="9">
        <v>176.7</v>
      </c>
      <c r="T354" s="9">
        <v>163.5</v>
      </c>
      <c r="U354" s="9">
        <v>174.7</v>
      </c>
      <c r="V354" s="9">
        <v>171.8</v>
      </c>
      <c r="W354" s="9">
        <v>180.3</v>
      </c>
      <c r="X354" s="9">
        <v>166.9</v>
      </c>
      <c r="Y354" s="9">
        <v>175.8</v>
      </c>
      <c r="Z354" s="9">
        <v>158.9</v>
      </c>
      <c r="AA354" s="9">
        <v>166.7</v>
      </c>
      <c r="AB354" s="9">
        <v>171.5</v>
      </c>
      <c r="AC354" s="9">
        <v>173.8</v>
      </c>
      <c r="AD354" s="9">
        <v>167.4</v>
      </c>
      <c r="AE354" s="9">
        <v>174.1</v>
      </c>
    </row>
    <row r="355" spans="1:31" x14ac:dyDescent="0.25">
      <c r="A355" t="s">
        <v>104</v>
      </c>
      <c r="B355" s="7" t="s">
        <v>1031</v>
      </c>
      <c r="C355" t="s">
        <v>256</v>
      </c>
      <c r="D355" t="s">
        <v>1370</v>
      </c>
      <c r="E355" s="9">
        <v>167.4</v>
      </c>
      <c r="F355" s="9">
        <v>209.4</v>
      </c>
      <c r="G355" s="9">
        <v>181.4</v>
      </c>
      <c r="H355" s="9">
        <v>172.3</v>
      </c>
      <c r="I355" s="9">
        <v>188.9</v>
      </c>
      <c r="J355" s="9">
        <v>160.69999999999999</v>
      </c>
      <c r="K355" s="9">
        <v>183.1</v>
      </c>
      <c r="L355" s="9">
        <v>170.5</v>
      </c>
      <c r="M355" s="9">
        <v>122.1</v>
      </c>
      <c r="N355" s="9">
        <v>202.8</v>
      </c>
      <c r="O355" s="9">
        <v>170.4</v>
      </c>
      <c r="P355" s="9">
        <v>189.5</v>
      </c>
      <c r="Q355" s="9">
        <v>178.3</v>
      </c>
      <c r="R355" s="9">
        <v>196.9</v>
      </c>
      <c r="S355" s="9">
        <v>183.1</v>
      </c>
      <c r="T355" s="9">
        <v>176.2</v>
      </c>
      <c r="U355" s="9">
        <v>182.1</v>
      </c>
      <c r="V355" s="9">
        <v>171.8</v>
      </c>
      <c r="W355" s="9">
        <v>181.3</v>
      </c>
      <c r="X355" s="9">
        <v>171.4</v>
      </c>
      <c r="Y355" s="9">
        <v>179.8</v>
      </c>
      <c r="Z355" s="9">
        <v>163</v>
      </c>
      <c r="AA355" s="9">
        <v>168.5</v>
      </c>
      <c r="AB355" s="9">
        <v>173.7</v>
      </c>
      <c r="AC355" s="9">
        <v>173.6</v>
      </c>
      <c r="AD355" s="9">
        <v>171.1</v>
      </c>
      <c r="AE355" s="9">
        <v>176.5</v>
      </c>
    </row>
    <row r="356" spans="1:31" x14ac:dyDescent="0.25">
      <c r="A356" t="s">
        <v>60</v>
      </c>
      <c r="B356" s="7" t="s">
        <v>1031</v>
      </c>
      <c r="C356" t="s">
        <v>273</v>
      </c>
      <c r="D356" t="s">
        <v>1371</v>
      </c>
      <c r="E356" s="9">
        <v>168.8</v>
      </c>
      <c r="F356" s="9">
        <v>206.9</v>
      </c>
      <c r="G356" s="9">
        <v>189.1</v>
      </c>
      <c r="H356" s="9">
        <v>173.4</v>
      </c>
      <c r="I356" s="9">
        <v>193.9</v>
      </c>
      <c r="J356" s="9">
        <v>156.69999999999999</v>
      </c>
      <c r="K356" s="9">
        <v>150.19999999999999</v>
      </c>
      <c r="L356" s="9">
        <v>170.5</v>
      </c>
      <c r="M356" s="9">
        <v>121.2</v>
      </c>
      <c r="N356" s="9">
        <v>207.5</v>
      </c>
      <c r="O356" s="9">
        <v>176.8</v>
      </c>
      <c r="P356" s="9">
        <v>187.7</v>
      </c>
      <c r="Q356" s="9">
        <v>174.4</v>
      </c>
      <c r="R356" s="9">
        <v>195.9</v>
      </c>
      <c r="S356" s="9">
        <v>188.1</v>
      </c>
      <c r="T356" s="9">
        <v>185.9</v>
      </c>
      <c r="U356" s="9">
        <v>187.8</v>
      </c>
      <c r="V356" s="9" t="s">
        <v>79</v>
      </c>
      <c r="W356" s="9">
        <v>182.8</v>
      </c>
      <c r="X356" s="9">
        <v>176.4</v>
      </c>
      <c r="Y356" s="9">
        <v>183.5</v>
      </c>
      <c r="Z356" s="9">
        <v>167.8</v>
      </c>
      <c r="AA356" s="9">
        <v>171.2</v>
      </c>
      <c r="AB356" s="9">
        <v>177.3</v>
      </c>
      <c r="AC356" s="9">
        <v>175.7</v>
      </c>
      <c r="AD356" s="9">
        <v>175.5</v>
      </c>
      <c r="AE356" s="9">
        <v>177.1</v>
      </c>
    </row>
    <row r="357" spans="1:31" x14ac:dyDescent="0.25">
      <c r="A357" t="s">
        <v>85</v>
      </c>
      <c r="B357" s="7" t="s">
        <v>1031</v>
      </c>
      <c r="C357" t="s">
        <v>273</v>
      </c>
      <c r="D357" t="s">
        <v>1371</v>
      </c>
      <c r="E357" s="9">
        <v>170.2</v>
      </c>
      <c r="F357" s="9">
        <v>212.9</v>
      </c>
      <c r="G357" s="9">
        <v>191.9</v>
      </c>
      <c r="H357" s="9">
        <v>173.9</v>
      </c>
      <c r="I357" s="9">
        <v>179.1</v>
      </c>
      <c r="J357" s="9">
        <v>159.5</v>
      </c>
      <c r="K357" s="9">
        <v>178.7</v>
      </c>
      <c r="L357" s="9">
        <v>171.3</v>
      </c>
      <c r="M357" s="9">
        <v>123.1</v>
      </c>
      <c r="N357" s="9">
        <v>200.5</v>
      </c>
      <c r="O357" s="9">
        <v>162.80000000000001</v>
      </c>
      <c r="P357" s="9">
        <v>193.3</v>
      </c>
      <c r="Q357" s="9">
        <v>178.6</v>
      </c>
      <c r="R357" s="9">
        <v>201.1</v>
      </c>
      <c r="S357" s="9">
        <v>177.7</v>
      </c>
      <c r="T357" s="9">
        <v>164.5</v>
      </c>
      <c r="U357" s="9">
        <v>175.7</v>
      </c>
      <c r="V357" s="9">
        <v>170.7</v>
      </c>
      <c r="W357" s="9">
        <v>180.6</v>
      </c>
      <c r="X357" s="9">
        <v>167.3</v>
      </c>
      <c r="Y357" s="9">
        <v>177.2</v>
      </c>
      <c r="Z357" s="9">
        <v>159.4</v>
      </c>
      <c r="AA357" s="9">
        <v>167.1</v>
      </c>
      <c r="AB357" s="9">
        <v>171.8</v>
      </c>
      <c r="AC357" s="9">
        <v>176</v>
      </c>
      <c r="AD357" s="9">
        <v>168.2</v>
      </c>
      <c r="AE357" s="9">
        <v>174.1</v>
      </c>
    </row>
    <row r="358" spans="1:31" x14ac:dyDescent="0.25">
      <c r="A358" t="s">
        <v>104</v>
      </c>
      <c r="B358" s="7" t="s">
        <v>1031</v>
      </c>
      <c r="C358" t="s">
        <v>273</v>
      </c>
      <c r="D358" t="s">
        <v>1371</v>
      </c>
      <c r="E358" s="9">
        <v>169.2</v>
      </c>
      <c r="F358" s="9">
        <v>209</v>
      </c>
      <c r="G358" s="9">
        <v>190.2</v>
      </c>
      <c r="H358" s="9">
        <v>173.6</v>
      </c>
      <c r="I358" s="9">
        <v>188.5</v>
      </c>
      <c r="J358" s="9">
        <v>158</v>
      </c>
      <c r="K358" s="9">
        <v>159.9</v>
      </c>
      <c r="L358" s="9">
        <v>170.8</v>
      </c>
      <c r="M358" s="9">
        <v>121.8</v>
      </c>
      <c r="N358" s="9">
        <v>205.2</v>
      </c>
      <c r="O358" s="9">
        <v>171</v>
      </c>
      <c r="P358" s="9">
        <v>190.3</v>
      </c>
      <c r="Q358" s="9">
        <v>175.9</v>
      </c>
      <c r="R358" s="9">
        <v>197.3</v>
      </c>
      <c r="S358" s="9">
        <v>184</v>
      </c>
      <c r="T358" s="9">
        <v>177</v>
      </c>
      <c r="U358" s="9">
        <v>183</v>
      </c>
      <c r="V358" s="9">
        <v>170.7</v>
      </c>
      <c r="W358" s="9">
        <v>182</v>
      </c>
      <c r="X358" s="9">
        <v>172.1</v>
      </c>
      <c r="Y358" s="9">
        <v>181.1</v>
      </c>
      <c r="Z358" s="9">
        <v>163.4</v>
      </c>
      <c r="AA358" s="9">
        <v>168.9</v>
      </c>
      <c r="AB358" s="9">
        <v>174.1</v>
      </c>
      <c r="AC358" s="9">
        <v>175.8</v>
      </c>
      <c r="AD358" s="9">
        <v>172</v>
      </c>
      <c r="AE358" s="9">
        <v>175.7</v>
      </c>
    </row>
    <row r="359" spans="1:31" x14ac:dyDescent="0.25">
      <c r="A359" t="s">
        <v>60</v>
      </c>
      <c r="B359" s="7" t="s">
        <v>1161</v>
      </c>
      <c r="C359" t="s">
        <v>62</v>
      </c>
      <c r="D359" t="s">
        <v>1372</v>
      </c>
      <c r="E359" s="9">
        <v>174</v>
      </c>
      <c r="F359" s="9">
        <v>208.3</v>
      </c>
      <c r="G359" s="9">
        <v>192.9</v>
      </c>
      <c r="H359" s="9">
        <v>174.3</v>
      </c>
      <c r="I359" s="9">
        <v>192.6</v>
      </c>
      <c r="J359" s="9">
        <v>156.30000000000001</v>
      </c>
      <c r="K359" s="9">
        <v>142.9</v>
      </c>
      <c r="L359" s="9">
        <v>170.7</v>
      </c>
      <c r="M359" s="9">
        <v>120.3</v>
      </c>
      <c r="N359" s="9">
        <v>210.5</v>
      </c>
      <c r="O359" s="9">
        <v>176.9</v>
      </c>
      <c r="P359" s="9">
        <v>188.5</v>
      </c>
      <c r="Q359" s="9">
        <v>175</v>
      </c>
      <c r="R359" s="9">
        <v>196.9</v>
      </c>
      <c r="S359" s="9">
        <v>189</v>
      </c>
      <c r="T359" s="9">
        <v>186.3</v>
      </c>
      <c r="U359" s="9">
        <v>188.6</v>
      </c>
      <c r="V359" s="9" t="s">
        <v>79</v>
      </c>
      <c r="W359" s="9">
        <v>183.2</v>
      </c>
      <c r="X359" s="9">
        <v>177.2</v>
      </c>
      <c r="Y359" s="9">
        <v>184.7</v>
      </c>
      <c r="Z359" s="9">
        <v>168.2</v>
      </c>
      <c r="AA359" s="9">
        <v>171.8</v>
      </c>
      <c r="AB359" s="9">
        <v>177.8</v>
      </c>
      <c r="AC359" s="9">
        <v>178.4</v>
      </c>
      <c r="AD359" s="9">
        <v>176.5</v>
      </c>
      <c r="AE359" s="9">
        <v>177.8</v>
      </c>
    </row>
    <row r="360" spans="1:31" x14ac:dyDescent="0.25">
      <c r="A360" t="s">
        <v>85</v>
      </c>
      <c r="B360" s="7" t="s">
        <v>1161</v>
      </c>
      <c r="C360" t="s">
        <v>62</v>
      </c>
      <c r="D360" t="s">
        <v>1372</v>
      </c>
      <c r="E360" s="9">
        <v>173.3</v>
      </c>
      <c r="F360" s="9">
        <v>215.2</v>
      </c>
      <c r="G360" s="9">
        <v>197</v>
      </c>
      <c r="H360" s="9">
        <v>175.2</v>
      </c>
      <c r="I360" s="9">
        <v>178</v>
      </c>
      <c r="J360" s="9">
        <v>160.5</v>
      </c>
      <c r="K360" s="9">
        <v>175.3</v>
      </c>
      <c r="L360" s="9">
        <v>171.2</v>
      </c>
      <c r="M360" s="9">
        <v>122.7</v>
      </c>
      <c r="N360" s="9">
        <v>204.3</v>
      </c>
      <c r="O360" s="9">
        <v>163.69999999999999</v>
      </c>
      <c r="P360" s="9">
        <v>194.3</v>
      </c>
      <c r="Q360" s="9">
        <v>179.5</v>
      </c>
      <c r="R360" s="9">
        <v>201.6</v>
      </c>
      <c r="S360" s="9">
        <v>178.7</v>
      </c>
      <c r="T360" s="9">
        <v>165.3</v>
      </c>
      <c r="U360" s="9">
        <v>176.6</v>
      </c>
      <c r="V360" s="9">
        <v>172.1</v>
      </c>
      <c r="W360" s="9">
        <v>180.1</v>
      </c>
      <c r="X360" s="9">
        <v>168</v>
      </c>
      <c r="Y360" s="9">
        <v>178.5</v>
      </c>
      <c r="Z360" s="9">
        <v>159.5</v>
      </c>
      <c r="AA360" s="9">
        <v>167.8</v>
      </c>
      <c r="AB360" s="9">
        <v>171.8</v>
      </c>
      <c r="AC360" s="9">
        <v>178.8</v>
      </c>
      <c r="AD360" s="9">
        <v>168.9</v>
      </c>
      <c r="AE360" s="9">
        <v>174.9</v>
      </c>
    </row>
    <row r="361" spans="1:31" x14ac:dyDescent="0.25">
      <c r="A361" t="s">
        <v>104</v>
      </c>
      <c r="B361" s="7" t="s">
        <v>1161</v>
      </c>
      <c r="C361" t="s">
        <v>62</v>
      </c>
      <c r="D361" t="s">
        <v>1372</v>
      </c>
      <c r="E361" s="9">
        <v>173.8</v>
      </c>
      <c r="F361" s="9">
        <v>210.7</v>
      </c>
      <c r="G361" s="9">
        <v>194.5</v>
      </c>
      <c r="H361" s="9">
        <v>174.6</v>
      </c>
      <c r="I361" s="9">
        <v>187.2</v>
      </c>
      <c r="J361" s="9">
        <v>158.30000000000001</v>
      </c>
      <c r="K361" s="9">
        <v>153.9</v>
      </c>
      <c r="L361" s="9">
        <v>170.9</v>
      </c>
      <c r="M361" s="9">
        <v>121.1</v>
      </c>
      <c r="N361" s="9">
        <v>208.4</v>
      </c>
      <c r="O361" s="9">
        <v>171.4</v>
      </c>
      <c r="P361" s="9">
        <v>191.2</v>
      </c>
      <c r="Q361" s="9">
        <v>176.7</v>
      </c>
      <c r="R361" s="9">
        <v>198.2</v>
      </c>
      <c r="S361" s="9">
        <v>184.9</v>
      </c>
      <c r="T361" s="9">
        <v>177.6</v>
      </c>
      <c r="U361" s="9">
        <v>183.8</v>
      </c>
      <c r="V361" s="9">
        <v>172.1</v>
      </c>
      <c r="W361" s="9">
        <v>182</v>
      </c>
      <c r="X361" s="9">
        <v>172.9</v>
      </c>
      <c r="Y361" s="9">
        <v>182.3</v>
      </c>
      <c r="Z361" s="9">
        <v>163.6</v>
      </c>
      <c r="AA361" s="9">
        <v>169.5</v>
      </c>
      <c r="AB361" s="9">
        <v>174.3</v>
      </c>
      <c r="AC361" s="9">
        <v>178.6</v>
      </c>
      <c r="AD361" s="9">
        <v>172.8</v>
      </c>
      <c r="AE361" s="9">
        <v>176.5</v>
      </c>
    </row>
    <row r="362" spans="1:31" x14ac:dyDescent="0.25">
      <c r="A362" t="s">
        <v>60</v>
      </c>
      <c r="B362" s="7" t="s">
        <v>1161</v>
      </c>
      <c r="C362" t="s">
        <v>116</v>
      </c>
      <c r="D362" t="s">
        <v>1373</v>
      </c>
      <c r="E362" s="9">
        <v>174.2</v>
      </c>
      <c r="F362" s="9">
        <v>205.2</v>
      </c>
      <c r="G362" s="9">
        <v>173.9</v>
      </c>
      <c r="H362" s="9">
        <v>177</v>
      </c>
      <c r="I362" s="9">
        <v>183.4</v>
      </c>
      <c r="J362" s="9">
        <v>167.2</v>
      </c>
      <c r="K362" s="9">
        <v>140.9</v>
      </c>
      <c r="L362" s="9">
        <v>170.4</v>
      </c>
      <c r="M362" s="9">
        <v>119.1</v>
      </c>
      <c r="N362" s="9">
        <v>212.1</v>
      </c>
      <c r="O362" s="9">
        <v>177.6</v>
      </c>
      <c r="P362" s="9">
        <v>189.9</v>
      </c>
      <c r="Q362" s="9">
        <v>174.8</v>
      </c>
      <c r="R362" s="9">
        <v>198.3</v>
      </c>
      <c r="S362" s="9">
        <v>190</v>
      </c>
      <c r="T362" s="9">
        <v>187</v>
      </c>
      <c r="U362" s="9">
        <v>189.6</v>
      </c>
      <c r="V362" s="9" t="s">
        <v>79</v>
      </c>
      <c r="W362" s="9">
        <v>181.6</v>
      </c>
      <c r="X362" s="9">
        <v>178.6</v>
      </c>
      <c r="Y362" s="9">
        <v>186.6</v>
      </c>
      <c r="Z362" s="9">
        <v>169</v>
      </c>
      <c r="AA362" s="9">
        <v>172.8</v>
      </c>
      <c r="AB362" s="9">
        <v>178.5</v>
      </c>
      <c r="AC362" s="9">
        <v>180.7</v>
      </c>
      <c r="AD362" s="9">
        <v>177.9</v>
      </c>
      <c r="AE362" s="9">
        <v>178</v>
      </c>
    </row>
    <row r="363" spans="1:31" x14ac:dyDescent="0.25">
      <c r="A363" t="s">
        <v>85</v>
      </c>
      <c r="B363" s="7" t="s">
        <v>1161</v>
      </c>
      <c r="C363" t="s">
        <v>116</v>
      </c>
      <c r="D363" t="s">
        <v>1373</v>
      </c>
      <c r="E363" s="9">
        <v>174.7</v>
      </c>
      <c r="F363" s="9">
        <v>212.2</v>
      </c>
      <c r="G363" s="9">
        <v>177.2</v>
      </c>
      <c r="H363" s="9">
        <v>177.9</v>
      </c>
      <c r="I363" s="9">
        <v>172.2</v>
      </c>
      <c r="J363" s="9">
        <v>172.1</v>
      </c>
      <c r="K363" s="9">
        <v>175.8</v>
      </c>
      <c r="L363" s="9">
        <v>172.2</v>
      </c>
      <c r="M363" s="9">
        <v>121.9</v>
      </c>
      <c r="N363" s="9">
        <v>204.8</v>
      </c>
      <c r="O363" s="9">
        <v>164.9</v>
      </c>
      <c r="P363" s="9">
        <v>196.6</v>
      </c>
      <c r="Q363" s="9">
        <v>180.7</v>
      </c>
      <c r="R363" s="9">
        <v>202.7</v>
      </c>
      <c r="S363" s="9">
        <v>180.3</v>
      </c>
      <c r="T363" s="9">
        <v>167</v>
      </c>
      <c r="U363" s="9">
        <v>178.2</v>
      </c>
      <c r="V363" s="9">
        <v>173.5</v>
      </c>
      <c r="W363" s="9">
        <v>182.8</v>
      </c>
      <c r="X363" s="9">
        <v>169.2</v>
      </c>
      <c r="Y363" s="9">
        <v>180.8</v>
      </c>
      <c r="Z363" s="9">
        <v>159.80000000000001</v>
      </c>
      <c r="AA363" s="9">
        <v>168.4</v>
      </c>
      <c r="AB363" s="9">
        <v>172.5</v>
      </c>
      <c r="AC363" s="9">
        <v>181.4</v>
      </c>
      <c r="AD363" s="9">
        <v>170</v>
      </c>
      <c r="AE363" s="9">
        <v>176.3</v>
      </c>
    </row>
    <row r="364" spans="1:31" x14ac:dyDescent="0.25">
      <c r="A364" t="s">
        <v>104</v>
      </c>
      <c r="B364" s="7" t="s">
        <v>1161</v>
      </c>
      <c r="C364" t="s">
        <v>116</v>
      </c>
      <c r="D364" t="s">
        <v>1373</v>
      </c>
      <c r="E364" s="9">
        <v>174.4</v>
      </c>
      <c r="F364" s="9">
        <v>207.7</v>
      </c>
      <c r="G364" s="9">
        <v>175.2</v>
      </c>
      <c r="H364" s="9">
        <v>177.3</v>
      </c>
      <c r="I364" s="9">
        <v>179.3</v>
      </c>
      <c r="J364" s="9">
        <v>169.5</v>
      </c>
      <c r="K364" s="9">
        <v>152.69999999999999</v>
      </c>
      <c r="L364" s="9">
        <v>171</v>
      </c>
      <c r="M364" s="9">
        <v>120</v>
      </c>
      <c r="N364" s="9">
        <v>209.7</v>
      </c>
      <c r="O364" s="9">
        <v>172.3</v>
      </c>
      <c r="P364" s="9">
        <v>193</v>
      </c>
      <c r="Q364" s="9">
        <v>177</v>
      </c>
      <c r="R364" s="9">
        <v>199.5</v>
      </c>
      <c r="S364" s="9">
        <v>186.2</v>
      </c>
      <c r="T364" s="9">
        <v>178.7</v>
      </c>
      <c r="U364" s="9">
        <v>185.1</v>
      </c>
      <c r="V364" s="9">
        <v>173.5</v>
      </c>
      <c r="W364" s="9">
        <v>182.1</v>
      </c>
      <c r="X364" s="9">
        <v>174.2</v>
      </c>
      <c r="Y364" s="9">
        <v>184.4</v>
      </c>
      <c r="Z364" s="9">
        <v>164.2</v>
      </c>
      <c r="AA364" s="9">
        <v>170.3</v>
      </c>
      <c r="AB364" s="9">
        <v>175</v>
      </c>
      <c r="AC364" s="9">
        <v>181</v>
      </c>
      <c r="AD364" s="9">
        <v>174.1</v>
      </c>
      <c r="AE364" s="9">
        <v>177.2</v>
      </c>
    </row>
    <row r="365" spans="1:31" x14ac:dyDescent="0.25">
      <c r="A365" t="s">
        <v>60</v>
      </c>
      <c r="B365" s="7" t="s">
        <v>1161</v>
      </c>
      <c r="C365" t="s">
        <v>138</v>
      </c>
      <c r="D365" t="s">
        <v>1374</v>
      </c>
      <c r="E365" s="9">
        <v>174.3</v>
      </c>
      <c r="F365" s="9">
        <v>205.2</v>
      </c>
      <c r="G365" s="9">
        <v>173.9</v>
      </c>
      <c r="H365" s="9">
        <v>177</v>
      </c>
      <c r="I365" s="9">
        <v>183.3</v>
      </c>
      <c r="J365" s="9">
        <v>167.2</v>
      </c>
      <c r="K365" s="9">
        <v>140.9</v>
      </c>
      <c r="L365" s="9">
        <v>170.5</v>
      </c>
      <c r="M365" s="9">
        <v>119.1</v>
      </c>
      <c r="N365" s="9">
        <v>212.1</v>
      </c>
      <c r="O365" s="9">
        <v>177.6</v>
      </c>
      <c r="P365" s="9">
        <v>189.9</v>
      </c>
      <c r="Q365" s="9">
        <v>174.8</v>
      </c>
      <c r="R365" s="9">
        <v>198.4</v>
      </c>
      <c r="S365" s="9">
        <v>190</v>
      </c>
      <c r="T365" s="9">
        <v>187</v>
      </c>
      <c r="U365" s="9">
        <v>189.6</v>
      </c>
      <c r="V365" s="9" t="s">
        <v>79</v>
      </c>
      <c r="W365" s="9">
        <v>181.4</v>
      </c>
      <c r="X365" s="9">
        <v>178.6</v>
      </c>
      <c r="Y365" s="9">
        <v>186.6</v>
      </c>
      <c r="Z365" s="9">
        <v>169</v>
      </c>
      <c r="AA365" s="9">
        <v>172.8</v>
      </c>
      <c r="AB365" s="9">
        <v>178.5</v>
      </c>
      <c r="AC365" s="9">
        <v>180.7</v>
      </c>
      <c r="AD365" s="9">
        <v>177.9</v>
      </c>
      <c r="AE365" s="9">
        <v>178</v>
      </c>
    </row>
    <row r="366" spans="1:31" x14ac:dyDescent="0.25">
      <c r="A366" t="s">
        <v>85</v>
      </c>
      <c r="B366" s="7" t="s">
        <v>1161</v>
      </c>
      <c r="C366" t="s">
        <v>138</v>
      </c>
      <c r="D366" t="s">
        <v>1374</v>
      </c>
      <c r="E366" s="9">
        <v>174.7</v>
      </c>
      <c r="F366" s="9">
        <v>212.2</v>
      </c>
      <c r="G366" s="9">
        <v>177.2</v>
      </c>
      <c r="H366" s="9">
        <v>177.9</v>
      </c>
      <c r="I366" s="9">
        <v>172.2</v>
      </c>
      <c r="J366" s="9">
        <v>172.1</v>
      </c>
      <c r="K366" s="9">
        <v>175.9</v>
      </c>
      <c r="L366" s="9">
        <v>172.2</v>
      </c>
      <c r="M366" s="9">
        <v>121.9</v>
      </c>
      <c r="N366" s="9">
        <v>204.8</v>
      </c>
      <c r="O366" s="9">
        <v>164.9</v>
      </c>
      <c r="P366" s="9">
        <v>196.6</v>
      </c>
      <c r="Q366" s="9">
        <v>180.8</v>
      </c>
      <c r="R366" s="9">
        <v>202.7</v>
      </c>
      <c r="S366" s="9">
        <v>180.2</v>
      </c>
      <c r="T366" s="9">
        <v>167</v>
      </c>
      <c r="U366" s="9">
        <v>178.2</v>
      </c>
      <c r="V366" s="9">
        <v>173.5</v>
      </c>
      <c r="W366" s="9">
        <v>182.6</v>
      </c>
      <c r="X366" s="9">
        <v>169.2</v>
      </c>
      <c r="Y366" s="9">
        <v>180.8</v>
      </c>
      <c r="Z366" s="9">
        <v>159.80000000000001</v>
      </c>
      <c r="AA366" s="9">
        <v>168.4</v>
      </c>
      <c r="AB366" s="9">
        <v>172.5</v>
      </c>
      <c r="AC366" s="9">
        <v>181.5</v>
      </c>
      <c r="AD366" s="9">
        <v>170</v>
      </c>
      <c r="AE366" s="9">
        <v>176.3</v>
      </c>
    </row>
    <row r="367" spans="1:31" x14ac:dyDescent="0.25">
      <c r="A367" t="s">
        <v>104</v>
      </c>
      <c r="B367" s="7" t="s">
        <v>1161</v>
      </c>
      <c r="C367" t="s">
        <v>138</v>
      </c>
      <c r="D367" t="s">
        <v>1374</v>
      </c>
      <c r="E367" s="9">
        <v>174.4</v>
      </c>
      <c r="F367" s="9">
        <v>207.7</v>
      </c>
      <c r="G367" s="9">
        <v>175.2</v>
      </c>
      <c r="H367" s="9">
        <v>177.3</v>
      </c>
      <c r="I367" s="9">
        <v>179.2</v>
      </c>
      <c r="J367" s="9">
        <v>169.5</v>
      </c>
      <c r="K367" s="9">
        <v>152.80000000000001</v>
      </c>
      <c r="L367" s="9">
        <v>171.1</v>
      </c>
      <c r="M367" s="9">
        <v>120</v>
      </c>
      <c r="N367" s="9">
        <v>209.7</v>
      </c>
      <c r="O367" s="9">
        <v>172.3</v>
      </c>
      <c r="P367" s="9">
        <v>193</v>
      </c>
      <c r="Q367" s="9">
        <v>177</v>
      </c>
      <c r="R367" s="9">
        <v>199.5</v>
      </c>
      <c r="S367" s="9">
        <v>186.1</v>
      </c>
      <c r="T367" s="9">
        <v>178.7</v>
      </c>
      <c r="U367" s="9">
        <v>185.1</v>
      </c>
      <c r="V367" s="9">
        <v>173.5</v>
      </c>
      <c r="W367" s="9">
        <v>181.9</v>
      </c>
      <c r="X367" s="9">
        <v>174.2</v>
      </c>
      <c r="Y367" s="9">
        <v>184.4</v>
      </c>
      <c r="Z367" s="9">
        <v>164.2</v>
      </c>
      <c r="AA367" s="9">
        <v>170.3</v>
      </c>
      <c r="AB367" s="9">
        <v>175</v>
      </c>
      <c r="AC367" s="9">
        <v>181</v>
      </c>
      <c r="AD367" s="9">
        <v>174.1</v>
      </c>
      <c r="AE367" s="9">
        <v>177.2</v>
      </c>
    </row>
    <row r="368" spans="1:31" x14ac:dyDescent="0.25">
      <c r="A368" t="s">
        <v>60</v>
      </c>
      <c r="B368" s="7" t="s">
        <v>1161</v>
      </c>
      <c r="C368" t="s">
        <v>154</v>
      </c>
      <c r="D368" t="s">
        <v>1375</v>
      </c>
      <c r="E368" s="9">
        <v>173.3</v>
      </c>
      <c r="F368" s="9">
        <v>206.9</v>
      </c>
      <c r="G368" s="9">
        <v>167.9</v>
      </c>
      <c r="H368" s="9">
        <v>178.2</v>
      </c>
      <c r="I368" s="9">
        <v>178.5</v>
      </c>
      <c r="J368" s="9">
        <v>173.7</v>
      </c>
      <c r="K368" s="9">
        <v>142.80000000000001</v>
      </c>
      <c r="L368" s="9">
        <v>172.8</v>
      </c>
      <c r="M368" s="9">
        <v>120.4</v>
      </c>
      <c r="N368" s="9">
        <v>215.5</v>
      </c>
      <c r="O368" s="9">
        <v>178.2</v>
      </c>
      <c r="P368" s="9">
        <v>190.5</v>
      </c>
      <c r="Q368" s="9">
        <v>175.5</v>
      </c>
      <c r="R368" s="9">
        <v>199.5</v>
      </c>
      <c r="S368" s="9">
        <v>190.7</v>
      </c>
      <c r="T368" s="9">
        <v>187.3</v>
      </c>
      <c r="U368" s="9">
        <v>190.2</v>
      </c>
      <c r="V368" s="9" t="s">
        <v>931</v>
      </c>
      <c r="W368" s="9">
        <v>181.5</v>
      </c>
      <c r="X368" s="9">
        <v>179.1</v>
      </c>
      <c r="Y368" s="9">
        <v>187.2</v>
      </c>
      <c r="Z368" s="9">
        <v>169.4</v>
      </c>
      <c r="AA368" s="9">
        <v>173.2</v>
      </c>
      <c r="AB368" s="9">
        <v>179.4</v>
      </c>
      <c r="AC368" s="9">
        <v>183.8</v>
      </c>
      <c r="AD368" s="9">
        <v>178.9</v>
      </c>
      <c r="AE368" s="9">
        <v>178.8</v>
      </c>
    </row>
    <row r="369" spans="1:31" x14ac:dyDescent="0.25">
      <c r="A369" t="s">
        <v>85</v>
      </c>
      <c r="B369" s="7" t="s">
        <v>1161</v>
      </c>
      <c r="C369" t="s">
        <v>154</v>
      </c>
      <c r="D369" t="s">
        <v>1375</v>
      </c>
      <c r="E369" s="9">
        <v>174.8</v>
      </c>
      <c r="F369" s="9">
        <v>213.7</v>
      </c>
      <c r="G369" s="9">
        <v>172.4</v>
      </c>
      <c r="H369" s="9">
        <v>178.8</v>
      </c>
      <c r="I369" s="9">
        <v>168.7</v>
      </c>
      <c r="J369" s="9">
        <v>179.2</v>
      </c>
      <c r="K369" s="9">
        <v>179.9</v>
      </c>
      <c r="L369" s="9">
        <v>174.7</v>
      </c>
      <c r="M369" s="9">
        <v>123.1</v>
      </c>
      <c r="N369" s="9">
        <v>207.8</v>
      </c>
      <c r="O369" s="9">
        <v>165.5</v>
      </c>
      <c r="P369" s="9">
        <v>197</v>
      </c>
      <c r="Q369" s="9">
        <v>182.1</v>
      </c>
      <c r="R369" s="9">
        <v>203.5</v>
      </c>
      <c r="S369" s="9">
        <v>181</v>
      </c>
      <c r="T369" s="9">
        <v>167.7</v>
      </c>
      <c r="U369" s="9">
        <v>178.9</v>
      </c>
      <c r="V369" s="9">
        <v>175.2</v>
      </c>
      <c r="W369" s="9">
        <v>182.1</v>
      </c>
      <c r="X369" s="9">
        <v>169.6</v>
      </c>
      <c r="Y369" s="9">
        <v>181.5</v>
      </c>
      <c r="Z369" s="9">
        <v>160.1</v>
      </c>
      <c r="AA369" s="9">
        <v>168.8</v>
      </c>
      <c r="AB369" s="9">
        <v>174.2</v>
      </c>
      <c r="AC369" s="9">
        <v>184.4</v>
      </c>
      <c r="AD369" s="9">
        <v>170.9</v>
      </c>
      <c r="AE369" s="9">
        <v>177.4</v>
      </c>
    </row>
    <row r="370" spans="1:31" x14ac:dyDescent="0.25">
      <c r="A370" t="s">
        <v>104</v>
      </c>
      <c r="B370" s="7" t="s">
        <v>1161</v>
      </c>
      <c r="C370" t="s">
        <v>154</v>
      </c>
      <c r="D370" t="s">
        <v>1375</v>
      </c>
      <c r="E370" s="9">
        <v>173.8</v>
      </c>
      <c r="F370" s="9">
        <v>209.3</v>
      </c>
      <c r="G370" s="9">
        <v>169.6</v>
      </c>
      <c r="H370" s="9">
        <v>178.4</v>
      </c>
      <c r="I370" s="9">
        <v>174.9</v>
      </c>
      <c r="J370" s="9">
        <v>176.3</v>
      </c>
      <c r="K370" s="9">
        <v>155.4</v>
      </c>
      <c r="L370" s="9">
        <v>173.4</v>
      </c>
      <c r="M370" s="9">
        <v>121.3</v>
      </c>
      <c r="N370" s="9">
        <v>212.9</v>
      </c>
      <c r="O370" s="9">
        <v>172.9</v>
      </c>
      <c r="P370" s="9">
        <v>193.5</v>
      </c>
      <c r="Q370" s="9">
        <v>177.9</v>
      </c>
      <c r="R370" s="9">
        <v>200.6</v>
      </c>
      <c r="S370" s="9">
        <v>186.9</v>
      </c>
      <c r="T370" s="9">
        <v>179.2</v>
      </c>
      <c r="U370" s="9">
        <v>185.7</v>
      </c>
      <c r="V370" s="9">
        <v>175.2</v>
      </c>
      <c r="W370" s="9">
        <v>181.7</v>
      </c>
      <c r="X370" s="9">
        <v>174.6</v>
      </c>
      <c r="Y370" s="9">
        <v>185</v>
      </c>
      <c r="Z370" s="9">
        <v>164.5</v>
      </c>
      <c r="AA370" s="9">
        <v>170.7</v>
      </c>
      <c r="AB370" s="9">
        <v>176.4</v>
      </c>
      <c r="AC370" s="9">
        <v>184</v>
      </c>
      <c r="AD370" s="9">
        <v>175</v>
      </c>
      <c r="AE370" s="9">
        <v>178.1</v>
      </c>
    </row>
    <row r="371" spans="1:31" x14ac:dyDescent="0.25">
      <c r="A371" t="s">
        <v>60</v>
      </c>
      <c r="B371" s="7" t="s">
        <v>1161</v>
      </c>
      <c r="C371" t="s">
        <v>167</v>
      </c>
      <c r="D371" t="s">
        <v>1376</v>
      </c>
      <c r="E371" s="9">
        <v>173.2</v>
      </c>
      <c r="F371" s="9">
        <v>211.5</v>
      </c>
      <c r="G371" s="9">
        <v>171</v>
      </c>
      <c r="H371" s="9">
        <v>179.6</v>
      </c>
      <c r="I371" s="9">
        <v>173.3</v>
      </c>
      <c r="J371" s="9">
        <v>169</v>
      </c>
      <c r="K371" s="9">
        <v>148.69999999999999</v>
      </c>
      <c r="L371" s="9">
        <v>174.9</v>
      </c>
      <c r="M371" s="9">
        <v>121.9</v>
      </c>
      <c r="N371" s="9">
        <v>221</v>
      </c>
      <c r="O371" s="9">
        <v>178.7</v>
      </c>
      <c r="P371" s="9">
        <v>191.1</v>
      </c>
      <c r="Q371" s="9">
        <v>176.8</v>
      </c>
      <c r="R371" s="9">
        <v>199.9</v>
      </c>
      <c r="S371" s="9">
        <v>191.2</v>
      </c>
      <c r="T371" s="9">
        <v>187.9</v>
      </c>
      <c r="U371" s="9">
        <v>190.8</v>
      </c>
      <c r="V371" s="9" t="s">
        <v>931</v>
      </c>
      <c r="W371" s="9">
        <v>182.5</v>
      </c>
      <c r="X371" s="9">
        <v>179.8</v>
      </c>
      <c r="Y371" s="9">
        <v>187.8</v>
      </c>
      <c r="Z371" s="9">
        <v>169.7</v>
      </c>
      <c r="AA371" s="9">
        <v>173.8</v>
      </c>
      <c r="AB371" s="9">
        <v>180.3</v>
      </c>
      <c r="AC371" s="9">
        <v>184.9</v>
      </c>
      <c r="AD371" s="9">
        <v>179.5</v>
      </c>
      <c r="AE371" s="9">
        <v>179.8</v>
      </c>
    </row>
    <row r="372" spans="1:31" x14ac:dyDescent="0.25">
      <c r="A372" t="s">
        <v>85</v>
      </c>
      <c r="B372" s="7" t="s">
        <v>1161</v>
      </c>
      <c r="C372" t="s">
        <v>167</v>
      </c>
      <c r="D372" t="s">
        <v>1376</v>
      </c>
      <c r="E372" s="9">
        <v>174.7</v>
      </c>
      <c r="F372" s="9">
        <v>219.4</v>
      </c>
      <c r="G372" s="9">
        <v>176.7</v>
      </c>
      <c r="H372" s="9">
        <v>179.4</v>
      </c>
      <c r="I372" s="9">
        <v>164.4</v>
      </c>
      <c r="J372" s="9">
        <v>175.8</v>
      </c>
      <c r="K372" s="9">
        <v>185</v>
      </c>
      <c r="L372" s="9">
        <v>176.9</v>
      </c>
      <c r="M372" s="9">
        <v>124.2</v>
      </c>
      <c r="N372" s="9">
        <v>211.9</v>
      </c>
      <c r="O372" s="9">
        <v>165.9</v>
      </c>
      <c r="P372" s="9">
        <v>197.7</v>
      </c>
      <c r="Q372" s="9">
        <v>183.1</v>
      </c>
      <c r="R372" s="9">
        <v>204.2</v>
      </c>
      <c r="S372" s="9">
        <v>181.3</v>
      </c>
      <c r="T372" s="9">
        <v>168.1</v>
      </c>
      <c r="U372" s="9">
        <v>179.3</v>
      </c>
      <c r="V372" s="9">
        <v>175.6</v>
      </c>
      <c r="W372" s="9">
        <v>183.4</v>
      </c>
      <c r="X372" s="9">
        <v>170.1</v>
      </c>
      <c r="Y372" s="9">
        <v>182.2</v>
      </c>
      <c r="Z372" s="9">
        <v>160.4</v>
      </c>
      <c r="AA372" s="9">
        <v>169.2</v>
      </c>
      <c r="AB372" s="9">
        <v>174.8</v>
      </c>
      <c r="AC372" s="9">
        <v>185.6</v>
      </c>
      <c r="AD372" s="9">
        <v>171.6</v>
      </c>
      <c r="AE372" s="9">
        <v>178.2</v>
      </c>
    </row>
    <row r="373" spans="1:31" x14ac:dyDescent="0.25">
      <c r="A373" t="s">
        <v>104</v>
      </c>
      <c r="B373" s="7" t="s">
        <v>1161</v>
      </c>
      <c r="C373" t="s">
        <v>167</v>
      </c>
      <c r="D373" t="s">
        <v>1376</v>
      </c>
      <c r="E373" s="9">
        <v>173.7</v>
      </c>
      <c r="F373" s="9">
        <v>214.3</v>
      </c>
      <c r="G373" s="9">
        <v>173.2</v>
      </c>
      <c r="H373" s="9">
        <v>179.5</v>
      </c>
      <c r="I373" s="9">
        <v>170</v>
      </c>
      <c r="J373" s="9">
        <v>172.2</v>
      </c>
      <c r="K373" s="9">
        <v>161</v>
      </c>
      <c r="L373" s="9">
        <v>175.6</v>
      </c>
      <c r="M373" s="9">
        <v>122.7</v>
      </c>
      <c r="N373" s="9">
        <v>218</v>
      </c>
      <c r="O373" s="9">
        <v>173.4</v>
      </c>
      <c r="P373" s="9">
        <v>194.2</v>
      </c>
      <c r="Q373" s="9">
        <v>179.1</v>
      </c>
      <c r="R373" s="9">
        <v>201</v>
      </c>
      <c r="S373" s="9">
        <v>187.3</v>
      </c>
      <c r="T373" s="9">
        <v>179.7</v>
      </c>
      <c r="U373" s="9">
        <v>186.2</v>
      </c>
      <c r="V373" s="9">
        <v>175.6</v>
      </c>
      <c r="W373" s="9">
        <v>182.8</v>
      </c>
      <c r="X373" s="9">
        <v>175.2</v>
      </c>
      <c r="Y373" s="9">
        <v>185.7</v>
      </c>
      <c r="Z373" s="9">
        <v>164.8</v>
      </c>
      <c r="AA373" s="9">
        <v>171.2</v>
      </c>
      <c r="AB373" s="9">
        <v>177.1</v>
      </c>
      <c r="AC373" s="9">
        <v>185.2</v>
      </c>
      <c r="AD373" s="9">
        <v>175.7</v>
      </c>
      <c r="AE373" s="9">
        <v>179.1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548B-930A-4E6E-8601-6106782AA99B}">
  <dimension ref="A4:E19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14.7109375" bestFit="1" customWidth="1"/>
    <col min="5" max="5" width="12.5703125" customWidth="1"/>
    <col min="6" max="8" width="13.140625" bestFit="1" customWidth="1"/>
    <col min="9" max="9" width="7.140625" bestFit="1" customWidth="1"/>
    <col min="10" max="29" width="5.5703125" bestFit="1" customWidth="1"/>
    <col min="30" max="30" width="4" bestFit="1" customWidth="1"/>
    <col min="31" max="70" width="5.5703125" bestFit="1" customWidth="1"/>
    <col min="71" max="71" width="4" bestFit="1" customWidth="1"/>
    <col min="72" max="79" width="5.5703125" bestFit="1" customWidth="1"/>
    <col min="80" max="80" width="4" bestFit="1" customWidth="1"/>
    <col min="81" max="109" width="5.5703125" bestFit="1" customWidth="1"/>
    <col min="110" max="110" width="4" bestFit="1" customWidth="1"/>
    <col min="111" max="116" width="5.5703125" bestFit="1" customWidth="1"/>
    <col min="117" max="117" width="4" bestFit="1" customWidth="1"/>
    <col min="118" max="123" width="5.5703125" bestFit="1" customWidth="1"/>
    <col min="124" max="124" width="4" bestFit="1" customWidth="1"/>
    <col min="125" max="129" width="5.5703125" bestFit="1" customWidth="1"/>
    <col min="130" max="130" width="4" bestFit="1" customWidth="1"/>
    <col min="131" max="136" width="5.5703125" bestFit="1" customWidth="1"/>
    <col min="137" max="137" width="4" bestFit="1" customWidth="1"/>
    <col min="138" max="144" width="5.5703125" bestFit="1" customWidth="1"/>
    <col min="145" max="145" width="4" bestFit="1" customWidth="1"/>
    <col min="146" max="164" width="5.5703125" bestFit="1" customWidth="1"/>
    <col min="165" max="165" width="4" bestFit="1" customWidth="1"/>
    <col min="166" max="184" width="5.5703125" bestFit="1" customWidth="1"/>
    <col min="185" max="185" width="4" bestFit="1" customWidth="1"/>
    <col min="186" max="198" width="5.5703125" bestFit="1" customWidth="1"/>
    <col min="199" max="199" width="4" bestFit="1" customWidth="1"/>
    <col min="200" max="205" width="5.5703125" bestFit="1" customWidth="1"/>
    <col min="206" max="206" width="4" bestFit="1" customWidth="1"/>
    <col min="207" max="212" width="5.5703125" bestFit="1" customWidth="1"/>
    <col min="213" max="213" width="4" bestFit="1" customWidth="1"/>
    <col min="214" max="216" width="5.5703125" bestFit="1" customWidth="1"/>
    <col min="217" max="217" width="4" bestFit="1" customWidth="1"/>
    <col min="218" max="228" width="5.5703125" bestFit="1" customWidth="1"/>
    <col min="229" max="229" width="4" bestFit="1" customWidth="1"/>
    <col min="230" max="254" width="5.5703125" bestFit="1" customWidth="1"/>
    <col min="255" max="255" width="4" bestFit="1" customWidth="1"/>
    <col min="256" max="260" width="5.5703125" bestFit="1" customWidth="1"/>
    <col min="261" max="261" width="3.7109375" bestFit="1" customWidth="1"/>
    <col min="262" max="262" width="11.28515625" bestFit="1" customWidth="1"/>
  </cols>
  <sheetData>
    <row r="4" spans="1:5" ht="45" x14ac:dyDescent="0.25">
      <c r="A4" s="5" t="s">
        <v>1234</v>
      </c>
    </row>
    <row r="6" spans="1:5" x14ac:dyDescent="0.25">
      <c r="A6" s="3" t="s">
        <v>1231</v>
      </c>
      <c r="B6" t="s">
        <v>1233</v>
      </c>
      <c r="D6" s="3" t="s">
        <v>1231</v>
      </c>
      <c r="E6" t="s">
        <v>1235</v>
      </c>
    </row>
    <row r="7" spans="1:5" x14ac:dyDescent="0.25">
      <c r="A7" s="4" t="s">
        <v>60</v>
      </c>
      <c r="B7">
        <v>124</v>
      </c>
      <c r="D7" s="4" t="s">
        <v>62</v>
      </c>
      <c r="E7">
        <v>33</v>
      </c>
    </row>
    <row r="8" spans="1:5" x14ac:dyDescent="0.25">
      <c r="A8" s="4" t="s">
        <v>104</v>
      </c>
      <c r="B8">
        <v>124</v>
      </c>
      <c r="D8" s="4" t="s">
        <v>116</v>
      </c>
      <c r="E8">
        <v>33</v>
      </c>
    </row>
    <row r="9" spans="1:5" x14ac:dyDescent="0.25">
      <c r="A9" s="4" t="s">
        <v>85</v>
      </c>
      <c r="B9">
        <v>124</v>
      </c>
      <c r="D9" s="4" t="s">
        <v>138</v>
      </c>
      <c r="E9">
        <v>33</v>
      </c>
    </row>
    <row r="10" spans="1:5" x14ac:dyDescent="0.25">
      <c r="A10" s="4" t="s">
        <v>1232</v>
      </c>
      <c r="B10">
        <v>372</v>
      </c>
      <c r="D10" s="4" t="s">
        <v>154</v>
      </c>
      <c r="E10">
        <v>30</v>
      </c>
    </row>
    <row r="11" spans="1:5" x14ac:dyDescent="0.25">
      <c r="D11" s="4" t="s">
        <v>167</v>
      </c>
      <c r="E11">
        <v>33</v>
      </c>
    </row>
    <row r="12" spans="1:5" x14ac:dyDescent="0.25">
      <c r="D12" s="4" t="s">
        <v>177</v>
      </c>
      <c r="E12">
        <v>30</v>
      </c>
    </row>
    <row r="13" spans="1:5" x14ac:dyDescent="0.25">
      <c r="D13" s="4" t="s">
        <v>194</v>
      </c>
      <c r="E13">
        <v>30</v>
      </c>
    </row>
    <row r="14" spans="1:5" x14ac:dyDescent="0.25">
      <c r="D14" s="4" t="s">
        <v>213</v>
      </c>
      <c r="E14">
        <v>30</v>
      </c>
    </row>
    <row r="15" spans="1:5" x14ac:dyDescent="0.25">
      <c r="D15" s="4" t="s">
        <v>228</v>
      </c>
      <c r="E15">
        <v>30</v>
      </c>
    </row>
    <row r="16" spans="1:5" x14ac:dyDescent="0.25">
      <c r="D16" s="4" t="s">
        <v>238</v>
      </c>
      <c r="E16">
        <v>30</v>
      </c>
    </row>
    <row r="17" spans="4:5" x14ac:dyDescent="0.25">
      <c r="D17" s="4" t="s">
        <v>273</v>
      </c>
      <c r="E17">
        <v>30</v>
      </c>
    </row>
    <row r="18" spans="4:5" x14ac:dyDescent="0.25">
      <c r="D18" s="4" t="s">
        <v>256</v>
      </c>
      <c r="E18">
        <v>30</v>
      </c>
    </row>
    <row r="19" spans="4:5" x14ac:dyDescent="0.25">
      <c r="D19" s="4" t="s">
        <v>1232</v>
      </c>
      <c r="E19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06BC-D32D-47CA-A0A6-5CC70FD24362}">
  <dimension ref="B1:AI41"/>
  <sheetViews>
    <sheetView tabSelected="1" topLeftCell="A3" workbookViewId="0">
      <selection activeCell="D19" sqref="D19"/>
    </sheetView>
  </sheetViews>
  <sheetFormatPr defaultRowHeight="15" x14ac:dyDescent="0.25"/>
  <cols>
    <col min="2" max="2" width="33.28515625" bestFit="1" customWidth="1"/>
    <col min="3" max="3" width="35.28515625" bestFit="1" customWidth="1"/>
    <col min="4" max="4" width="48.7109375" bestFit="1" customWidth="1"/>
    <col min="6" max="6" width="33.28515625" bestFit="1" customWidth="1"/>
    <col min="7" max="7" width="32.85546875" bestFit="1" customWidth="1"/>
    <col min="9" max="9" width="22.5703125" bestFit="1" customWidth="1"/>
    <col min="10" max="10" width="13.28515625" bestFit="1" customWidth="1"/>
  </cols>
  <sheetData>
    <row r="1" spans="2:35" x14ac:dyDescent="0.25">
      <c r="I1" t="s">
        <v>1377</v>
      </c>
    </row>
    <row r="2" spans="2:35" x14ac:dyDescent="0.25">
      <c r="F2" s="13" t="s">
        <v>1241</v>
      </c>
      <c r="G2" s="13" t="s">
        <v>1242</v>
      </c>
      <c r="I2" s="17" t="s">
        <v>1378</v>
      </c>
    </row>
    <row r="3" spans="2:35" x14ac:dyDescent="0.25">
      <c r="B3" s="14" t="s">
        <v>1236</v>
      </c>
      <c r="C3" s="14" t="s">
        <v>1237</v>
      </c>
      <c r="D3" s="14" t="s">
        <v>1239</v>
      </c>
      <c r="F3" s="12" t="s">
        <v>33</v>
      </c>
      <c r="G3" s="11" t="s">
        <v>1243</v>
      </c>
    </row>
    <row r="4" spans="2:35" x14ac:dyDescent="0.25">
      <c r="B4" t="s">
        <v>32</v>
      </c>
      <c r="C4" t="s">
        <v>1238</v>
      </c>
      <c r="D4" t="s">
        <v>1240</v>
      </c>
      <c r="F4" s="12" t="s">
        <v>34</v>
      </c>
      <c r="G4" s="11" t="s">
        <v>1243</v>
      </c>
      <c r="I4" s="8" t="s">
        <v>33</v>
      </c>
      <c r="J4" s="8" t="s">
        <v>34</v>
      </c>
      <c r="K4" s="8" t="s">
        <v>35</v>
      </c>
      <c r="L4" s="8" t="s">
        <v>36</v>
      </c>
      <c r="M4" s="8" t="s">
        <v>37</v>
      </c>
      <c r="N4" s="8" t="s">
        <v>38</v>
      </c>
      <c r="O4" s="8" t="s">
        <v>39</v>
      </c>
      <c r="P4" s="8" t="s">
        <v>40</v>
      </c>
      <c r="Q4" s="8" t="s">
        <v>41</v>
      </c>
      <c r="R4" s="8" t="s">
        <v>42</v>
      </c>
      <c r="S4" s="8" t="s">
        <v>43</v>
      </c>
      <c r="T4" s="8" t="s">
        <v>44</v>
      </c>
      <c r="U4" s="8" t="s">
        <v>45</v>
      </c>
      <c r="V4" s="8" t="s">
        <v>46</v>
      </c>
      <c r="W4" s="8" t="s">
        <v>47</v>
      </c>
      <c r="X4" s="8" t="s">
        <v>48</v>
      </c>
      <c r="Y4" s="8" t="s">
        <v>49</v>
      </c>
      <c r="Z4" s="8" t="s">
        <v>50</v>
      </c>
      <c r="AA4" s="8" t="s">
        <v>51</v>
      </c>
      <c r="AB4" s="8" t="s">
        <v>52</v>
      </c>
      <c r="AC4" s="8" t="s">
        <v>53</v>
      </c>
      <c r="AD4" s="8" t="s">
        <v>54</v>
      </c>
      <c r="AE4" s="8" t="s">
        <v>55</v>
      </c>
      <c r="AF4" s="8" t="s">
        <v>56</v>
      </c>
      <c r="AG4" s="8" t="s">
        <v>57</v>
      </c>
      <c r="AH4" s="8" t="s">
        <v>58</v>
      </c>
      <c r="AI4" s="8" t="s">
        <v>59</v>
      </c>
    </row>
    <row r="5" spans="2:35" x14ac:dyDescent="0.25">
      <c r="C5" t="s">
        <v>1251</v>
      </c>
      <c r="D5" t="s">
        <v>1250</v>
      </c>
      <c r="F5" s="12" t="s">
        <v>35</v>
      </c>
      <c r="G5" s="11" t="s">
        <v>1243</v>
      </c>
      <c r="I5" s="9">
        <v>147.19999999999999</v>
      </c>
      <c r="J5" s="9">
        <v>166.8</v>
      </c>
      <c r="K5" s="9">
        <v>146.9</v>
      </c>
      <c r="L5" s="9">
        <v>155.6</v>
      </c>
      <c r="M5" s="9">
        <v>137.1</v>
      </c>
      <c r="N5" s="9">
        <v>147.30000000000001</v>
      </c>
      <c r="O5" s="9">
        <v>162.69999999999999</v>
      </c>
      <c r="P5" s="9">
        <v>150.19999999999999</v>
      </c>
      <c r="Q5" s="9">
        <v>119.8</v>
      </c>
      <c r="R5" s="9">
        <v>158.69999999999999</v>
      </c>
      <c r="S5" s="9">
        <v>139.19999999999999</v>
      </c>
      <c r="T5" s="9">
        <v>160</v>
      </c>
      <c r="U5" s="9">
        <v>150.1</v>
      </c>
      <c r="V5" s="9">
        <v>170.5</v>
      </c>
      <c r="W5" s="9">
        <v>153.4</v>
      </c>
      <c r="X5" s="9">
        <v>147.6</v>
      </c>
      <c r="Y5" s="9">
        <v>152.5</v>
      </c>
      <c r="Z5" s="9"/>
      <c r="AA5" s="9">
        <v>148.4</v>
      </c>
      <c r="AB5" s="9">
        <v>151.5</v>
      </c>
      <c r="AC5" s="9">
        <v>154.30000000000001</v>
      </c>
      <c r="AD5" s="9">
        <v>135.80000000000001</v>
      </c>
      <c r="AE5" s="9">
        <v>151.19999999999999</v>
      </c>
      <c r="AF5" s="9">
        <v>161.19999999999999</v>
      </c>
      <c r="AG5" s="9">
        <v>145.1</v>
      </c>
      <c r="AH5" s="9">
        <v>148.6</v>
      </c>
      <c r="AI5" s="9">
        <v>149.80000000000001</v>
      </c>
    </row>
    <row r="6" spans="2:35" x14ac:dyDescent="0.25">
      <c r="B6" s="8" t="s">
        <v>33</v>
      </c>
      <c r="C6" t="s">
        <v>1380</v>
      </c>
      <c r="D6" t="s">
        <v>1381</v>
      </c>
      <c r="F6" s="12" t="s">
        <v>36</v>
      </c>
      <c r="G6" s="11" t="s">
        <v>1243</v>
      </c>
      <c r="I6" s="9">
        <v>151.80000000000001</v>
      </c>
      <c r="J6" s="9">
        <v>167.5</v>
      </c>
      <c r="K6" s="9">
        <v>151.9</v>
      </c>
      <c r="L6" s="9">
        <v>155.5</v>
      </c>
      <c r="M6" s="9">
        <v>131.6</v>
      </c>
      <c r="N6" s="9">
        <v>152.9</v>
      </c>
      <c r="O6" s="9">
        <v>180</v>
      </c>
      <c r="P6" s="9">
        <v>150.80000000000001</v>
      </c>
      <c r="Q6" s="9">
        <v>121.2</v>
      </c>
      <c r="R6" s="9">
        <v>154</v>
      </c>
      <c r="S6" s="9">
        <v>133.5</v>
      </c>
      <c r="T6" s="9">
        <v>159.1</v>
      </c>
      <c r="U6" s="9">
        <v>153.5</v>
      </c>
      <c r="V6" s="9">
        <v>173.3</v>
      </c>
      <c r="W6" s="9">
        <v>147.69999999999999</v>
      </c>
      <c r="X6" s="9">
        <v>133.80000000000001</v>
      </c>
      <c r="Y6" s="9">
        <v>145.6</v>
      </c>
      <c r="Z6" s="9"/>
      <c r="AA6" s="9">
        <v>137.1</v>
      </c>
      <c r="AB6" s="9">
        <v>140.80000000000001</v>
      </c>
      <c r="AC6" s="9">
        <v>144.80000000000001</v>
      </c>
      <c r="AD6" s="9">
        <v>124.6</v>
      </c>
      <c r="AE6" s="9">
        <v>137.9</v>
      </c>
      <c r="AF6" s="9">
        <v>152.5</v>
      </c>
      <c r="AG6" s="9">
        <v>145.30000000000001</v>
      </c>
      <c r="AH6" s="9">
        <v>138.69999999999999</v>
      </c>
      <c r="AI6" s="9">
        <v>147.30000000000001</v>
      </c>
    </row>
    <row r="7" spans="2:35" x14ac:dyDescent="0.25">
      <c r="B7" s="8" t="s">
        <v>35</v>
      </c>
      <c r="C7" t="s">
        <v>1380</v>
      </c>
      <c r="D7" t="s">
        <v>1379</v>
      </c>
      <c r="F7" s="12" t="s">
        <v>37</v>
      </c>
      <c r="G7" s="11" t="s">
        <v>1243</v>
      </c>
      <c r="I7" s="9">
        <v>148.69999999999999</v>
      </c>
      <c r="J7" s="9">
        <v>167</v>
      </c>
      <c r="K7" s="9">
        <v>148.80000000000001</v>
      </c>
      <c r="L7" s="9">
        <v>155.6</v>
      </c>
      <c r="M7" s="9">
        <v>135.1</v>
      </c>
      <c r="N7" s="9">
        <v>149.9</v>
      </c>
      <c r="O7" s="9">
        <v>168.6</v>
      </c>
      <c r="P7" s="9">
        <v>150.4</v>
      </c>
      <c r="Q7" s="9">
        <v>120.3</v>
      </c>
      <c r="R7" s="9">
        <v>157.1</v>
      </c>
      <c r="S7" s="9">
        <v>136.80000000000001</v>
      </c>
      <c r="T7" s="9">
        <v>159.6</v>
      </c>
      <c r="U7" s="9">
        <v>151.4</v>
      </c>
      <c r="V7" s="9">
        <v>171.2</v>
      </c>
      <c r="W7" s="9">
        <v>151.19999999999999</v>
      </c>
      <c r="X7" s="9">
        <v>141.9</v>
      </c>
      <c r="Y7" s="9">
        <v>149.80000000000001</v>
      </c>
      <c r="Z7" s="9"/>
      <c r="AA7" s="9">
        <v>144.1</v>
      </c>
      <c r="AB7" s="9">
        <v>146.4</v>
      </c>
      <c r="AC7" s="9">
        <v>150.69999999999999</v>
      </c>
      <c r="AD7" s="9">
        <v>129.9</v>
      </c>
      <c r="AE7" s="9">
        <v>143.69999999999999</v>
      </c>
      <c r="AF7" s="9">
        <v>156.1</v>
      </c>
      <c r="AG7" s="9">
        <v>145.19999999999999</v>
      </c>
      <c r="AH7" s="9">
        <v>143.80000000000001</v>
      </c>
      <c r="AI7" s="9">
        <v>148.6</v>
      </c>
    </row>
    <row r="8" spans="2:35" x14ac:dyDescent="0.25">
      <c r="B8" s="8" t="s">
        <v>36</v>
      </c>
      <c r="C8" t="s">
        <v>1380</v>
      </c>
      <c r="D8" t="s">
        <v>1379</v>
      </c>
      <c r="F8" s="12" t="s">
        <v>38</v>
      </c>
      <c r="G8" s="11" t="s">
        <v>1243</v>
      </c>
      <c r="I8" s="9">
        <v>148.19999999999999</v>
      </c>
      <c r="J8" s="9">
        <v>190.3</v>
      </c>
      <c r="K8" s="9">
        <v>149.4</v>
      </c>
      <c r="L8" s="9">
        <v>153.30000000000001</v>
      </c>
      <c r="M8" s="9">
        <v>138.19999999999999</v>
      </c>
      <c r="N8" s="9">
        <v>143.19999999999999</v>
      </c>
      <c r="O8" s="9">
        <v>148.9</v>
      </c>
      <c r="P8" s="9">
        <v>150.30000000000001</v>
      </c>
      <c r="Q8" s="9">
        <v>113.2</v>
      </c>
      <c r="R8" s="9">
        <v>159.80000000000001</v>
      </c>
      <c r="S8" s="9">
        <v>142.1</v>
      </c>
      <c r="T8" s="9">
        <v>161.80000000000001</v>
      </c>
      <c r="U8" s="9">
        <v>152.30000000000001</v>
      </c>
      <c r="V8" s="9">
        <v>182.4</v>
      </c>
      <c r="W8" s="9">
        <v>154.69999999999999</v>
      </c>
      <c r="X8" s="9">
        <v>150</v>
      </c>
      <c r="Y8" s="9">
        <v>154.1</v>
      </c>
      <c r="Z8" s="9"/>
      <c r="AA8" s="9">
        <v>144.9</v>
      </c>
      <c r="AB8" s="9">
        <v>151.69999999999999</v>
      </c>
      <c r="AC8" s="9">
        <v>158.19999999999999</v>
      </c>
      <c r="AD8" s="9">
        <v>141.4</v>
      </c>
      <c r="AE8" s="9">
        <v>153.19999999999999</v>
      </c>
      <c r="AF8" s="9">
        <v>161.80000000000001</v>
      </c>
      <c r="AG8" s="9">
        <v>151.19999999999999</v>
      </c>
      <c r="AH8" s="9">
        <v>151.69999999999999</v>
      </c>
      <c r="AI8" s="9">
        <v>152.69999999999999</v>
      </c>
    </row>
    <row r="9" spans="2:35" x14ac:dyDescent="0.25">
      <c r="B9" s="8" t="s">
        <v>37</v>
      </c>
      <c r="C9" t="s">
        <v>1380</v>
      </c>
      <c r="D9" t="s">
        <v>1379</v>
      </c>
      <c r="F9" s="12" t="s">
        <v>39</v>
      </c>
      <c r="G9" s="11" t="s">
        <v>1243</v>
      </c>
      <c r="I9" s="9">
        <v>152.69999999999999</v>
      </c>
      <c r="J9" s="9">
        <v>197</v>
      </c>
      <c r="K9" s="9">
        <v>154.6</v>
      </c>
      <c r="L9" s="9">
        <v>153.4</v>
      </c>
      <c r="M9" s="9">
        <v>132.9</v>
      </c>
      <c r="N9" s="9">
        <v>151.80000000000001</v>
      </c>
      <c r="O9" s="9">
        <v>171.2</v>
      </c>
      <c r="P9" s="9">
        <v>152</v>
      </c>
      <c r="Q9" s="9">
        <v>116.3</v>
      </c>
      <c r="R9" s="9">
        <v>158.80000000000001</v>
      </c>
      <c r="S9" s="9">
        <v>135.6</v>
      </c>
      <c r="T9" s="9">
        <v>161.69999999999999</v>
      </c>
      <c r="U9" s="9">
        <v>157</v>
      </c>
      <c r="V9" s="9">
        <v>186.7</v>
      </c>
      <c r="W9" s="9">
        <v>149.1</v>
      </c>
      <c r="X9" s="9">
        <v>136.6</v>
      </c>
      <c r="Y9" s="9">
        <v>147.19999999999999</v>
      </c>
      <c r="Z9" s="9"/>
      <c r="AA9" s="9">
        <v>137.1</v>
      </c>
      <c r="AB9" s="9">
        <v>140.4</v>
      </c>
      <c r="AC9" s="9">
        <v>148.1</v>
      </c>
      <c r="AD9" s="9">
        <v>129.30000000000001</v>
      </c>
      <c r="AE9" s="9">
        <v>144.5</v>
      </c>
      <c r="AF9" s="9">
        <v>152.5</v>
      </c>
      <c r="AG9" s="9">
        <v>152.19999999999999</v>
      </c>
      <c r="AH9" s="9">
        <v>142</v>
      </c>
      <c r="AI9" s="9">
        <v>150.80000000000001</v>
      </c>
    </row>
    <row r="10" spans="2:35" x14ac:dyDescent="0.25">
      <c r="B10" s="8" t="s">
        <v>38</v>
      </c>
      <c r="C10" t="s">
        <v>1380</v>
      </c>
      <c r="D10" t="s">
        <v>1379</v>
      </c>
      <c r="F10" s="12" t="s">
        <v>40</v>
      </c>
      <c r="G10" s="11" t="s">
        <v>1243</v>
      </c>
      <c r="I10" s="9">
        <v>149.6</v>
      </c>
      <c r="J10" s="9">
        <v>192.7</v>
      </c>
      <c r="K10" s="9">
        <v>151.4</v>
      </c>
      <c r="L10" s="9">
        <v>153.30000000000001</v>
      </c>
      <c r="M10" s="9">
        <v>136.30000000000001</v>
      </c>
      <c r="N10" s="9">
        <v>147.19999999999999</v>
      </c>
      <c r="O10" s="9">
        <v>156.5</v>
      </c>
      <c r="P10" s="9">
        <v>150.9</v>
      </c>
      <c r="Q10" s="9">
        <v>114.2</v>
      </c>
      <c r="R10" s="9">
        <v>159.5</v>
      </c>
      <c r="S10" s="9">
        <v>139.4</v>
      </c>
      <c r="T10" s="9">
        <v>161.80000000000001</v>
      </c>
      <c r="U10" s="9">
        <v>154</v>
      </c>
      <c r="V10" s="9">
        <v>183.5</v>
      </c>
      <c r="W10" s="9">
        <v>152.5</v>
      </c>
      <c r="X10" s="9">
        <v>144.4</v>
      </c>
      <c r="Y10" s="9">
        <v>151.4</v>
      </c>
      <c r="Z10" s="9"/>
      <c r="AA10" s="9">
        <v>141.9</v>
      </c>
      <c r="AB10" s="9">
        <v>146.4</v>
      </c>
      <c r="AC10" s="9">
        <v>154.4</v>
      </c>
      <c r="AD10" s="9">
        <v>135</v>
      </c>
      <c r="AE10" s="9">
        <v>148.30000000000001</v>
      </c>
      <c r="AF10" s="9">
        <v>156.4</v>
      </c>
      <c r="AG10" s="9">
        <v>151.6</v>
      </c>
      <c r="AH10" s="9">
        <v>147</v>
      </c>
      <c r="AI10" s="9">
        <v>151.80000000000001</v>
      </c>
    </row>
    <row r="11" spans="2:35" x14ac:dyDescent="0.25">
      <c r="B11" s="8" t="s">
        <v>39</v>
      </c>
      <c r="C11" t="s">
        <v>1380</v>
      </c>
      <c r="D11" t="s">
        <v>1379</v>
      </c>
      <c r="F11" s="12" t="s">
        <v>41</v>
      </c>
      <c r="G11" s="11" t="s">
        <v>1243</v>
      </c>
      <c r="I11" s="15">
        <f>AVERAGE(I5:I10)</f>
        <v>149.69999999999999</v>
      </c>
      <c r="J11" s="15">
        <f>AVERAGE(J5:J10)</f>
        <v>180.21666666666667</v>
      </c>
      <c r="K11" s="15">
        <f t="shared" ref="K11:T11" si="0">AVERAGE(K5:K10)</f>
        <v>150.5</v>
      </c>
      <c r="L11" s="15">
        <f t="shared" si="0"/>
        <v>154.45000000000002</v>
      </c>
      <c r="M11" s="15">
        <f t="shared" si="0"/>
        <v>135.20000000000002</v>
      </c>
      <c r="N11" s="15">
        <f t="shared" si="0"/>
        <v>148.71666666666667</v>
      </c>
      <c r="O11" s="15">
        <f t="shared" si="0"/>
        <v>164.64999999999998</v>
      </c>
      <c r="P11" s="15">
        <f t="shared" si="0"/>
        <v>150.76666666666668</v>
      </c>
      <c r="Q11" s="15">
        <f t="shared" si="0"/>
        <v>117.5</v>
      </c>
      <c r="R11" s="15">
        <f t="shared" si="0"/>
        <v>157.98333333333332</v>
      </c>
      <c r="S11" s="15">
        <f t="shared" si="0"/>
        <v>137.76666666666668</v>
      </c>
      <c r="T11" s="15">
        <f t="shared" si="0"/>
        <v>160.66666666666666</v>
      </c>
      <c r="U11" s="15">
        <f>AVERAGE(U5:U10)</f>
        <v>153.04999999999998</v>
      </c>
      <c r="V11" s="15">
        <f>AVERAGE(V5:V10)</f>
        <v>177.93333333333331</v>
      </c>
      <c r="W11" s="15">
        <f t="shared" ref="W11:AA11" si="1">AVERAGE(W5:W10)</f>
        <v>151.43333333333334</v>
      </c>
      <c r="X11" s="15">
        <f t="shared" si="1"/>
        <v>142.38333333333333</v>
      </c>
      <c r="Y11" s="15">
        <f t="shared" si="1"/>
        <v>150.1</v>
      </c>
      <c r="AA11" s="15">
        <f t="shared" si="1"/>
        <v>142.25</v>
      </c>
      <c r="AB11" s="15">
        <f>AVERAGE(AB5:AB10)</f>
        <v>146.20000000000002</v>
      </c>
      <c r="AC11" s="15">
        <f>AVERAGE(AC5:AC10)</f>
        <v>151.75</v>
      </c>
      <c r="AD11" s="15">
        <f t="shared" ref="AD11:AI11" si="2">AVERAGE(AD5:AD10)</f>
        <v>132.66666666666666</v>
      </c>
      <c r="AE11" s="15">
        <f t="shared" si="2"/>
        <v>146.46666666666667</v>
      </c>
      <c r="AF11" s="15">
        <f t="shared" si="2"/>
        <v>156.74999999999997</v>
      </c>
      <c r="AG11" s="15">
        <f t="shared" si="2"/>
        <v>148.43333333333334</v>
      </c>
      <c r="AH11" s="15">
        <f t="shared" si="2"/>
        <v>145.29999999999998</v>
      </c>
      <c r="AI11" s="15">
        <f t="shared" si="2"/>
        <v>150.16666666666666</v>
      </c>
    </row>
    <row r="12" spans="2:35" x14ac:dyDescent="0.25">
      <c r="B12" s="8" t="s">
        <v>40</v>
      </c>
      <c r="C12" t="s">
        <v>1380</v>
      </c>
      <c r="D12" t="s">
        <v>1379</v>
      </c>
      <c r="F12" s="12" t="s">
        <v>42</v>
      </c>
      <c r="G12" s="11" t="s">
        <v>1243</v>
      </c>
    </row>
    <row r="13" spans="2:35" x14ac:dyDescent="0.25">
      <c r="B13" s="8" t="s">
        <v>41</v>
      </c>
      <c r="C13" t="s">
        <v>1380</v>
      </c>
      <c r="D13" t="s">
        <v>1379</v>
      </c>
      <c r="F13" s="12" t="s">
        <v>43</v>
      </c>
      <c r="G13" s="11" t="s">
        <v>1243</v>
      </c>
      <c r="I13" t="s">
        <v>44</v>
      </c>
    </row>
    <row r="14" spans="2:35" x14ac:dyDescent="0.25">
      <c r="B14" s="8" t="s">
        <v>42</v>
      </c>
      <c r="C14" t="s">
        <v>1380</v>
      </c>
      <c r="D14" t="s">
        <v>1379</v>
      </c>
      <c r="F14" s="12" t="s">
        <v>44</v>
      </c>
      <c r="G14" s="11" t="s">
        <v>1243</v>
      </c>
    </row>
    <row r="15" spans="2:35" x14ac:dyDescent="0.25">
      <c r="B15" s="8" t="s">
        <v>43</v>
      </c>
      <c r="C15" t="s">
        <v>1380</v>
      </c>
      <c r="D15" t="s">
        <v>1379</v>
      </c>
      <c r="F15" s="12" t="s">
        <v>45</v>
      </c>
      <c r="G15" s="11" t="s">
        <v>1243</v>
      </c>
    </row>
    <row r="16" spans="2:35" x14ac:dyDescent="0.25">
      <c r="B16" s="8" t="s">
        <v>45</v>
      </c>
      <c r="C16" t="s">
        <v>1380</v>
      </c>
      <c r="D16" t="s">
        <v>1379</v>
      </c>
      <c r="F16" s="12" t="s">
        <v>46</v>
      </c>
      <c r="G16" s="11" t="s">
        <v>58</v>
      </c>
    </row>
    <row r="17" spans="2:7" x14ac:dyDescent="0.25">
      <c r="B17" s="8" t="s">
        <v>51</v>
      </c>
      <c r="C17" t="s">
        <v>1380</v>
      </c>
      <c r="D17" t="s">
        <v>1379</v>
      </c>
      <c r="F17" s="12" t="s">
        <v>47</v>
      </c>
      <c r="G17" s="11" t="s">
        <v>1245</v>
      </c>
    </row>
    <row r="18" spans="2:7" x14ac:dyDescent="0.25">
      <c r="F18" s="12" t="s">
        <v>48</v>
      </c>
      <c r="G18" s="11" t="s">
        <v>1245</v>
      </c>
    </row>
    <row r="19" spans="2:7" x14ac:dyDescent="0.25">
      <c r="F19" s="12" t="s">
        <v>49</v>
      </c>
      <c r="G19" s="11" t="s">
        <v>1245</v>
      </c>
    </row>
    <row r="20" spans="2:7" x14ac:dyDescent="0.25">
      <c r="F20" s="12" t="s">
        <v>50</v>
      </c>
      <c r="G20" s="11" t="s">
        <v>1244</v>
      </c>
    </row>
    <row r="21" spans="2:7" x14ac:dyDescent="0.25">
      <c r="F21" s="12" t="s">
        <v>51</v>
      </c>
      <c r="G21" s="11" t="s">
        <v>1244</v>
      </c>
    </row>
    <row r="22" spans="2:7" x14ac:dyDescent="0.25">
      <c r="F22" s="12" t="s">
        <v>52</v>
      </c>
      <c r="G22" s="11" t="s">
        <v>1244</v>
      </c>
    </row>
    <row r="23" spans="2:7" x14ac:dyDescent="0.25">
      <c r="F23" s="12" t="s">
        <v>53</v>
      </c>
      <c r="G23" s="11" t="s">
        <v>1246</v>
      </c>
    </row>
    <row r="24" spans="2:7" x14ac:dyDescent="0.25">
      <c r="F24" s="12" t="s">
        <v>54</v>
      </c>
      <c r="G24" s="11" t="s">
        <v>1247</v>
      </c>
    </row>
    <row r="25" spans="2:7" x14ac:dyDescent="0.25">
      <c r="F25" s="12" t="s">
        <v>55</v>
      </c>
      <c r="G25" s="11" t="s">
        <v>1248</v>
      </c>
    </row>
    <row r="26" spans="2:7" x14ac:dyDescent="0.25">
      <c r="F26" s="12" t="s">
        <v>56</v>
      </c>
      <c r="G26" s="11" t="s">
        <v>1248</v>
      </c>
    </row>
    <row r="27" spans="2:7" x14ac:dyDescent="0.25">
      <c r="F27" s="12" t="s">
        <v>57</v>
      </c>
      <c r="G27" s="11" t="s">
        <v>1246</v>
      </c>
    </row>
    <row r="28" spans="2:7" x14ac:dyDescent="0.25">
      <c r="B28" s="8" t="s">
        <v>34</v>
      </c>
      <c r="F28" s="12" t="s">
        <v>58</v>
      </c>
      <c r="G28" s="11" t="s">
        <v>58</v>
      </c>
    </row>
    <row r="29" spans="2:7" x14ac:dyDescent="0.25">
      <c r="B29" s="8" t="s">
        <v>44</v>
      </c>
      <c r="F29" s="12" t="s">
        <v>59</v>
      </c>
      <c r="G29" s="11" t="s">
        <v>1249</v>
      </c>
    </row>
    <row r="30" spans="2:7" x14ac:dyDescent="0.25">
      <c r="B30" s="8" t="s">
        <v>46</v>
      </c>
    </row>
    <row r="31" spans="2:7" x14ac:dyDescent="0.25">
      <c r="B31" s="8" t="s">
        <v>46</v>
      </c>
    </row>
    <row r="32" spans="2:7" x14ac:dyDescent="0.25">
      <c r="B32" s="8" t="s">
        <v>47</v>
      </c>
    </row>
    <row r="33" spans="2:2" x14ac:dyDescent="0.25">
      <c r="B33" s="8" t="s">
        <v>48</v>
      </c>
    </row>
    <row r="34" spans="2:2" x14ac:dyDescent="0.25">
      <c r="B34" s="8" t="s">
        <v>49</v>
      </c>
    </row>
    <row r="35" spans="2:2" x14ac:dyDescent="0.25">
      <c r="B35" s="8" t="s">
        <v>52</v>
      </c>
    </row>
    <row r="36" spans="2:2" x14ac:dyDescent="0.25">
      <c r="B36" s="8" t="s">
        <v>54</v>
      </c>
    </row>
    <row r="37" spans="2:2" x14ac:dyDescent="0.25">
      <c r="B37" s="8" t="s">
        <v>55</v>
      </c>
    </row>
    <row r="38" spans="2:2" x14ac:dyDescent="0.25">
      <c r="B38" s="8" t="s">
        <v>56</v>
      </c>
    </row>
    <row r="39" spans="2:2" x14ac:dyDescent="0.25">
      <c r="B39" s="8" t="s">
        <v>57</v>
      </c>
    </row>
    <row r="40" spans="2:2" x14ac:dyDescent="0.25">
      <c r="B40" s="8" t="s">
        <v>58</v>
      </c>
    </row>
    <row r="41" spans="2:2" x14ac:dyDescent="0.25">
      <c r="B41" s="8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5E2E-4E61-4457-8C47-CB7279A434F9}">
  <dimension ref="A1"/>
  <sheetViews>
    <sheetView workbookViewId="0">
      <selection activeCell="F8" sqref="F8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07E1-257B-45A4-B9E7-38D6E3AA95B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"/>
  <sheetViews>
    <sheetView topLeftCell="A9" workbookViewId="0">
      <selection activeCell="I18" sqref="I18"/>
    </sheetView>
  </sheetViews>
  <sheetFormatPr defaultRowHeight="15" x14ac:dyDescent="0.25"/>
  <sheetData>
    <row r="2" spans="1:19" x14ac:dyDescent="0.25">
      <c r="A2" t="s">
        <v>1193</v>
      </c>
    </row>
    <row r="3" spans="1:19" x14ac:dyDescent="0.25">
      <c r="A3" t="s">
        <v>1194</v>
      </c>
    </row>
    <row r="5" spans="1:19" x14ac:dyDescent="0.25">
      <c r="A5" t="s">
        <v>31</v>
      </c>
      <c r="B5" t="s">
        <v>32</v>
      </c>
    </row>
    <row r="6" spans="1:19" x14ac:dyDescent="0.25">
      <c r="A6" t="s">
        <v>1195</v>
      </c>
      <c r="O6" t="s">
        <v>1217</v>
      </c>
      <c r="Q6" t="s">
        <v>1218</v>
      </c>
      <c r="S6" t="s">
        <v>1220</v>
      </c>
    </row>
    <row r="7" spans="1:19" x14ac:dyDescent="0.25">
      <c r="O7" t="s">
        <v>1205</v>
      </c>
      <c r="Q7" t="s">
        <v>1219</v>
      </c>
    </row>
    <row r="8" spans="1:19" x14ac:dyDescent="0.25">
      <c r="A8" t="s">
        <v>1196</v>
      </c>
      <c r="O8" t="s">
        <v>1206</v>
      </c>
    </row>
    <row r="9" spans="1:19" x14ac:dyDescent="0.25">
      <c r="A9" t="s">
        <v>1201</v>
      </c>
      <c r="O9" t="s">
        <v>1207</v>
      </c>
    </row>
    <row r="10" spans="1:19" x14ac:dyDescent="0.25">
      <c r="A10" t="s">
        <v>1198</v>
      </c>
      <c r="O10" t="s">
        <v>1208</v>
      </c>
    </row>
    <row r="11" spans="1:19" x14ac:dyDescent="0.25">
      <c r="A11" t="s">
        <v>1197</v>
      </c>
      <c r="O11" t="s">
        <v>1209</v>
      </c>
    </row>
    <row r="12" spans="1:19" x14ac:dyDescent="0.25">
      <c r="O12" t="s">
        <v>1210</v>
      </c>
    </row>
    <row r="13" spans="1:19" x14ac:dyDescent="0.25">
      <c r="A13" t="s">
        <v>1199</v>
      </c>
      <c r="O13" t="s">
        <v>1211</v>
      </c>
      <c r="P13" t="s">
        <v>1212</v>
      </c>
    </row>
    <row r="14" spans="1:19" x14ac:dyDescent="0.25">
      <c r="O14" t="s">
        <v>1213</v>
      </c>
    </row>
    <row r="15" spans="1:19" x14ac:dyDescent="0.25">
      <c r="A15" t="s">
        <v>1200</v>
      </c>
    </row>
    <row r="17" spans="1:16" x14ac:dyDescent="0.25">
      <c r="O17" t="s">
        <v>1214</v>
      </c>
    </row>
    <row r="18" spans="1:16" x14ac:dyDescent="0.25">
      <c r="A18" t="s">
        <v>1202</v>
      </c>
    </row>
    <row r="19" spans="1:16" x14ac:dyDescent="0.25">
      <c r="A19" t="s">
        <v>1203</v>
      </c>
      <c r="N19" t="s">
        <v>1215</v>
      </c>
      <c r="O19" t="s">
        <v>1216</v>
      </c>
    </row>
    <row r="22" spans="1:16" x14ac:dyDescent="0.25">
      <c r="A22" t="s">
        <v>1204</v>
      </c>
      <c r="L22" t="s">
        <v>1224</v>
      </c>
      <c r="P22" t="s">
        <v>1227</v>
      </c>
    </row>
    <row r="23" spans="1:16" x14ac:dyDescent="0.25">
      <c r="L23" t="s">
        <v>1225</v>
      </c>
    </row>
    <row r="24" spans="1:16" x14ac:dyDescent="0.25">
      <c r="L24" t="s">
        <v>1226</v>
      </c>
    </row>
    <row r="25" spans="1:16" x14ac:dyDescent="0.25">
      <c r="A25" t="s">
        <v>1221</v>
      </c>
      <c r="B25" t="s">
        <v>1223</v>
      </c>
    </row>
    <row r="26" spans="1:16" x14ac:dyDescent="0.25">
      <c r="A26" t="s">
        <v>1222</v>
      </c>
    </row>
    <row r="27" spans="1:16" x14ac:dyDescent="0.25">
      <c r="L27" s="1" t="s">
        <v>1228</v>
      </c>
    </row>
    <row r="28" spans="1:16" x14ac:dyDescent="0.25">
      <c r="L28" s="1"/>
    </row>
    <row r="29" spans="1:16" x14ac:dyDescent="0.25">
      <c r="L29" s="1" t="s">
        <v>1229</v>
      </c>
    </row>
    <row r="30" spans="1:16" x14ac:dyDescent="0.25">
      <c r="L30" s="1"/>
    </row>
    <row r="31" spans="1:16" x14ac:dyDescent="0.25">
      <c r="L31" s="1" t="s">
        <v>1230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c 8 b 3 c e - a e b 0 - 4 0 6 d - b e 8 2 - c 4 4 3 4 5 c 7 3 d 3 7 "   x m l n s = " h t t p : / / s c h e m a s . m i c r o s o f t . c o m / D a t a M a s h u p " > A A A A A F 8 E A A B Q S w M E F A A C A A g A Q I r I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C K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i s h Y + v + s O V g B A A B H B A A A E w A c A E Z v c m 1 1 b G F z L 1 N l Y 3 R p b 2 4 x L m 0 g o h g A K K A U A A A A A A A A A A A A A A A A A A A A A A A A A A A A h d N N a 4 M w G M D x u + B 3 C O l F I U g T 1 7 0 V D 2 L b 4 R h 2 m / a 0 D n G a t Q F N i o m l p f S 7 z y J j D P Y w D 7 7 8 n 6 D + E D U v j V A S p c O R T m 3 L t v S 2 a H m F R j i s 6 z y W l S g u e 3 7 I V z u j 8 n D X i p r 5 y K E u R g G q u b E t 1 G + p 6 t q S 9 y X S e 2 + m y q 7 h 0 j g L U X M v U t L 0 F 9 r B i / t 1 t J z F y Q N K 4 u Q x R N F y 9 Z r O 1 2 W h O d K m q 4 5 5 9 B y j O F k 8 h V m 8 T N b / v Y F X 6 j 1 2 y d u M 1 6 I R h r c B J p i g S N V d I 3 X g j w m a y 1 J V Q m 4 C y i a M o J d O G Z 6 a Y 8 2 D n 1 M v U Z K / u 2 S Q j H C 0 L e S G o + y 4 4 x d j V n z 0 a 7 K 2 k P p T t c 1 w 9 8 t Q O 4 O a n E 5 4 q L R / u u k n y P C D O R P 0 3 R n Q f a B f A X 0 C 9 G u g 3 w D 9 F u h 3 Q K d j a A C J K U S m k J l C a A q p K c S m k J t C c A r J G S R n 4 L e G 5 A y S M 0 j O I D m D 5 A y S M 0 j O I L n / W 3 5 2 b U v I v 3 6 R 6 R d Q S w E C L Q A U A A I A C A B A i s h Y D w n / H a U A A A D 2 A A A A E g A A A A A A A A A A A A A A A A A A A A A A Q 2 9 u Z m l n L 1 B h Y 2 t h Z 2 U u e G 1 s U E s B A i 0 A F A A C A A g A Q I r I W A / K 6 a u k A A A A 6 Q A A A B M A A A A A A A A A A A A A A A A A 8 Q A A A F t D b 2 5 0 Z W 5 0 X 1 R 5 c G V z X S 5 4 b W x Q S w E C L Q A U A A I A C A B A i s h Y + v + s O V g B A A B H B A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H Q A A A A A A A O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T E w O D U w L T N l N W Q t N D M w Z C 0 4 M m Z l L T d i M T F h N 2 I w N G E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T E 6 N D g 6 M D E u M z Y 0 M z E 4 N F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N o Y W 5 n Z S B U e X B l L n t D b 2 x 1 b W 4 x L D B 9 J n F 1 b 3 Q 7 L C Z x d W 9 0 O 1 N l Y 3 R p b 2 4 x L 0 F s b F 9 J b m R p Y V 9 J b m R l e F 9 V c H R v X 0 F w c m l s M j M g K D E p L 0 N o Y W 5 n Z S B U e X B l L n t D b 2 x 1 b W 4 y L D F 9 J n F 1 b 3 Q 7 L C Z x d W 9 0 O 1 N l Y 3 R p b 2 4 x L 0 F s b F 9 J b m R p Y V 9 J b m R l e F 9 V c H R v X 0 F w c m l s M j M g K D E p L 0 N o Y W 5 n Z S B U e X B l L n t D b 2 x 1 b W 4 z L D J 9 J n F 1 b 3 Q 7 L C Z x d W 9 0 O 1 N l Y 3 R p b 2 4 x L 0 F s b F 9 J b m R p Y V 9 J b m R l e F 9 V c H R v X 0 F w c m l s M j M g K D E p L 0 N o Y W 5 n Z S B U e X B l L n t D b 2 x 1 b W 4 0 L D N 9 J n F 1 b 3 Q 7 L C Z x d W 9 0 O 1 N l Y 3 R p b 2 4 x L 0 F s b F 9 J b m R p Y V 9 J b m R l e F 9 V c H R v X 0 F w c m l s M j M g K D E p L 0 N o Y W 5 n Z S B U e X B l L n t D b 2 x 1 b W 4 1 L D R 9 J n F 1 b 3 Q 7 L C Z x d W 9 0 O 1 N l Y 3 R p b 2 4 x L 0 F s b F 9 J b m R p Y V 9 J b m R l e F 9 V c H R v X 0 F w c m l s M j M g K D E p L 0 N o Y W 5 n Z S B U e X B l L n t D b 2 x 1 b W 4 2 L D V 9 J n F 1 b 3 Q 7 L C Z x d W 9 0 O 1 N l Y 3 R p b 2 4 x L 0 F s b F 9 J b m R p Y V 9 J b m R l e F 9 V c H R v X 0 F w c m l s M j M g K D E p L 0 N o Y W 5 n Z S B U e X B l L n t D b 2 x 1 b W 4 3 L D Z 9 J n F 1 b 3 Q 7 L C Z x d W 9 0 O 1 N l Y 3 R p b 2 4 x L 0 F s b F 9 J b m R p Y V 9 J b m R l e F 9 V c H R v X 0 F w c m l s M j M g K D E p L 0 N o Y W 5 n Z S B U e X B l L n t D b 2 x 1 b W 4 4 L D d 9 J n F 1 b 3 Q 7 L C Z x d W 9 0 O 1 N l Y 3 R p b 2 4 x L 0 F s b F 9 J b m R p Y V 9 J b m R l e F 9 V c H R v X 0 F w c m l s M j M g K D E p L 0 N o Y W 5 n Z S B U e X B l L n t D b 2 x 1 b W 4 5 L D h 9 J n F 1 b 3 Q 7 L C Z x d W 9 0 O 1 N l Y 3 R p b 2 4 x L 0 F s b F 9 J b m R p Y V 9 J b m R l e F 9 V c H R v X 0 F w c m l s M j M g K D E p L 0 N o Y W 5 n Z S B U e X B l L n t D b 2 x 1 b W 4 x M C w 5 f S Z x d W 9 0 O y w m c X V v d D t T Z W N 0 a W 9 u M S 9 B b G x f S W 5 k a W F f S W 5 k Z X h f V X B 0 b 1 9 B c H J p b D I z I C g x K S 9 D a G F u Z 2 U g V H l w Z S 5 7 Q 2 9 s d W 1 u M T E s M T B 9 J n F 1 b 3 Q 7 L C Z x d W 9 0 O 1 N l Y 3 R p b 2 4 x L 0 F s b F 9 J b m R p Y V 9 J b m R l e F 9 V c H R v X 0 F w c m l s M j M g K D E p L 0 N o Y W 5 n Z S B U e X B l L n t D b 2 x 1 b W 4 x M i w x M X 0 m c X V v d D s s J n F 1 b 3 Q 7 U 2 V j d G l v b j E v Q W x s X 0 l u Z G l h X 0 l u Z G V 4 X 1 V w d G 9 f Q X B y a W w y M y A o M S k v Q 2 h h b m d l I F R 5 c G U u e 0 N v b H V t b j E z L D E y f S Z x d W 9 0 O y w m c X V v d D t T Z W N 0 a W 9 u M S 9 B b G x f S W 5 k a W F f S W 5 k Z X h f V X B 0 b 1 9 B c H J p b D I z I C g x K S 9 D a G F u Z 2 U g V H l w Z S 5 7 Q 2 9 s d W 1 u M T Q s M T N 9 J n F 1 b 3 Q 7 L C Z x d W 9 0 O 1 N l Y 3 R p b 2 4 x L 0 F s b F 9 J b m R p Y V 9 J b m R l e F 9 V c H R v X 0 F w c m l s M j M g K D E p L 0 N o Y W 5 n Z S B U e X B l L n t D b 2 x 1 b W 4 x N S w x N H 0 m c X V v d D s s J n F 1 b 3 Q 7 U 2 V j d G l v b j E v Q W x s X 0 l u Z G l h X 0 l u Z G V 4 X 1 V w d G 9 f Q X B y a W w y M y A o M S k v Q 2 h h b m d l I F R 5 c G U u e 0 N v b H V t b j E 2 L D E 1 f S Z x d W 9 0 O y w m c X V v d D t T Z W N 0 a W 9 u M S 9 B b G x f S W 5 k a W F f S W 5 k Z X h f V X B 0 b 1 9 B c H J p b D I z I C g x K S 9 D a G F u Z 2 U g V H l w Z S 5 7 Q 2 9 s d W 1 u M T c s M T Z 9 J n F 1 b 3 Q 7 L C Z x d W 9 0 O 1 N l Y 3 R p b 2 4 x L 0 F s b F 9 J b m R p Y V 9 J b m R l e F 9 V c H R v X 0 F w c m l s M j M g K D E p L 0 N o Y W 5 n Z S B U e X B l L n t D b 2 x 1 b W 4 x O C w x N 3 0 m c X V v d D s s J n F 1 b 3 Q 7 U 2 V j d G l v b j E v Q W x s X 0 l u Z G l h X 0 l u Z G V 4 X 1 V w d G 9 f Q X B y a W w y M y A o M S k v Q 2 h h b m d l I F R 5 c G U u e 0 N v b H V t b j E 5 L D E 4 f S Z x d W 9 0 O y w m c X V v d D t T Z W N 0 a W 9 u M S 9 B b G x f S W 5 k a W F f S W 5 k Z X h f V X B 0 b 1 9 B c H J p b D I z I C g x K S 9 D a G F u Z 2 U g V H l w Z S 5 7 Q 2 9 s d W 1 u M j A s M T l 9 J n F 1 b 3 Q 7 L C Z x d W 9 0 O 1 N l Y 3 R p b 2 4 x L 0 F s b F 9 J b m R p Y V 9 J b m R l e F 9 V c H R v X 0 F w c m l s M j M g K D E p L 0 N o Y W 5 n Z S B U e X B l L n t D b 2 x 1 b W 4 y M S w y M H 0 m c X V v d D s s J n F 1 b 3 Q 7 U 2 V j d G l v b j E v Q W x s X 0 l u Z G l h X 0 l u Z G V 4 X 1 V w d G 9 f Q X B y a W w y M y A o M S k v Q 2 h h b m d l I F R 5 c G U u e 0 N v b H V t b j I y L D I x f S Z x d W 9 0 O y w m c X V v d D t T Z W N 0 a W 9 u M S 9 B b G x f S W 5 k a W F f S W 5 k Z X h f V X B 0 b 1 9 B c H J p b D I z I C g x K S 9 D a G F u Z 2 U g V H l w Z S 5 7 Q 2 9 s d W 1 u M j M s M j J 9 J n F 1 b 3 Q 7 L C Z x d W 9 0 O 1 N l Y 3 R p b 2 4 x L 0 F s b F 9 J b m R p Y V 9 J b m R l e F 9 V c H R v X 0 F w c m l s M j M g K D E p L 0 N o Y W 5 n Z S B U e X B l L n t D b 2 x 1 b W 4 y N C w y M 3 0 m c X V v d D s s J n F 1 b 3 Q 7 U 2 V j d G l v b j E v Q W x s X 0 l u Z G l h X 0 l u Z G V 4 X 1 V w d G 9 f Q X B y a W w y M y A o M S k v Q 2 h h b m d l I F R 5 c G U u e 0 N v b H V t b j I 1 L D I 0 f S Z x d W 9 0 O y w m c X V v d D t T Z W N 0 a W 9 u M S 9 B b G x f S W 5 k a W F f S W 5 k Z X h f V X B 0 b 1 9 B c H J p b D I z I C g x K S 9 D a G F u Z 2 U g V H l w Z S 5 7 Q 2 9 s d W 1 u M j Y s M j V 9 J n F 1 b 3 Q 7 L C Z x d W 9 0 O 1 N l Y 3 R p b 2 4 x L 0 F s b F 9 J b m R p Y V 9 J b m R l e F 9 V c H R v X 0 F w c m l s M j M g K D E p L 0 N o Y W 5 n Z S B U e X B l L n t D b 2 x 1 b W 4 y N y w y N n 0 m c X V v d D s s J n F 1 b 3 Q 7 U 2 V j d G l v b j E v Q W x s X 0 l u Z G l h X 0 l u Z G V 4 X 1 V w d G 9 f Q X B y a W w y M y A o M S k v Q 2 h h b m d l I F R 5 c G U u e 0 N v b H V t b j I 4 L D I 3 f S Z x d W 9 0 O y w m c X V v d D t T Z W N 0 a W 9 u M S 9 B b G x f S W 5 k a W F f S W 5 k Z X h f V X B 0 b 1 9 B c H J p b D I z I C g x K S 9 D a G F u Z 2 U g V H l w Z S 5 7 Q 2 9 s d W 1 u M j k s M j h 9 J n F 1 b 3 Q 7 L C Z x d W 9 0 O 1 N l Y 3 R p b 2 4 x L 0 F s b F 9 J b m R p Y V 9 J b m R l e F 9 V c H R v X 0 F w c m l s M j M g K D E p L 0 N o Y W 5 n Z S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N o Y W 5 n Z S B U e X B l L n t D b 2 x 1 b W 4 x L D B 9 J n F 1 b 3 Q 7 L C Z x d W 9 0 O 1 N l Y 3 R p b 2 4 x L 0 F s b F 9 J b m R p Y V 9 J b m R l e F 9 V c H R v X 0 F w c m l s M j M g K D E p L 0 N o Y W 5 n Z S B U e X B l L n t D b 2 x 1 b W 4 y L D F 9 J n F 1 b 3 Q 7 L C Z x d W 9 0 O 1 N l Y 3 R p b 2 4 x L 0 F s b F 9 J b m R p Y V 9 J b m R l e F 9 V c H R v X 0 F w c m l s M j M g K D E p L 0 N o Y W 5 n Z S B U e X B l L n t D b 2 x 1 b W 4 z L D J 9 J n F 1 b 3 Q 7 L C Z x d W 9 0 O 1 N l Y 3 R p b 2 4 x L 0 F s b F 9 J b m R p Y V 9 J b m R l e F 9 V c H R v X 0 F w c m l s M j M g K D E p L 0 N o Y W 5 n Z S B U e X B l L n t D b 2 x 1 b W 4 0 L D N 9 J n F 1 b 3 Q 7 L C Z x d W 9 0 O 1 N l Y 3 R p b 2 4 x L 0 F s b F 9 J b m R p Y V 9 J b m R l e F 9 V c H R v X 0 F w c m l s M j M g K D E p L 0 N o Y W 5 n Z S B U e X B l L n t D b 2 x 1 b W 4 1 L D R 9 J n F 1 b 3 Q 7 L C Z x d W 9 0 O 1 N l Y 3 R p b 2 4 x L 0 F s b F 9 J b m R p Y V 9 J b m R l e F 9 V c H R v X 0 F w c m l s M j M g K D E p L 0 N o Y W 5 n Z S B U e X B l L n t D b 2 x 1 b W 4 2 L D V 9 J n F 1 b 3 Q 7 L C Z x d W 9 0 O 1 N l Y 3 R p b 2 4 x L 0 F s b F 9 J b m R p Y V 9 J b m R l e F 9 V c H R v X 0 F w c m l s M j M g K D E p L 0 N o Y W 5 n Z S B U e X B l L n t D b 2 x 1 b W 4 3 L D Z 9 J n F 1 b 3 Q 7 L C Z x d W 9 0 O 1 N l Y 3 R p b 2 4 x L 0 F s b F 9 J b m R p Y V 9 J b m R l e F 9 V c H R v X 0 F w c m l s M j M g K D E p L 0 N o Y W 5 n Z S B U e X B l L n t D b 2 x 1 b W 4 4 L D d 9 J n F 1 b 3 Q 7 L C Z x d W 9 0 O 1 N l Y 3 R p b 2 4 x L 0 F s b F 9 J b m R p Y V 9 J b m R l e F 9 V c H R v X 0 F w c m l s M j M g K D E p L 0 N o Y W 5 n Z S B U e X B l L n t D b 2 x 1 b W 4 5 L D h 9 J n F 1 b 3 Q 7 L C Z x d W 9 0 O 1 N l Y 3 R p b 2 4 x L 0 F s b F 9 J b m R p Y V 9 J b m R l e F 9 V c H R v X 0 F w c m l s M j M g K D E p L 0 N o Y W 5 n Z S B U e X B l L n t D b 2 x 1 b W 4 x M C w 5 f S Z x d W 9 0 O y w m c X V v d D t T Z W N 0 a W 9 u M S 9 B b G x f S W 5 k a W F f S W 5 k Z X h f V X B 0 b 1 9 B c H J p b D I z I C g x K S 9 D a G F u Z 2 U g V H l w Z S 5 7 Q 2 9 s d W 1 u M T E s M T B 9 J n F 1 b 3 Q 7 L C Z x d W 9 0 O 1 N l Y 3 R p b 2 4 x L 0 F s b F 9 J b m R p Y V 9 J b m R l e F 9 V c H R v X 0 F w c m l s M j M g K D E p L 0 N o Y W 5 n Z S B U e X B l L n t D b 2 x 1 b W 4 x M i w x M X 0 m c X V v d D s s J n F 1 b 3 Q 7 U 2 V j d G l v b j E v Q W x s X 0 l u Z G l h X 0 l u Z G V 4 X 1 V w d G 9 f Q X B y a W w y M y A o M S k v Q 2 h h b m d l I F R 5 c G U u e 0 N v b H V t b j E z L D E y f S Z x d W 9 0 O y w m c X V v d D t T Z W N 0 a W 9 u M S 9 B b G x f S W 5 k a W F f S W 5 k Z X h f V X B 0 b 1 9 B c H J p b D I z I C g x K S 9 D a G F u Z 2 U g V H l w Z S 5 7 Q 2 9 s d W 1 u M T Q s M T N 9 J n F 1 b 3 Q 7 L C Z x d W 9 0 O 1 N l Y 3 R p b 2 4 x L 0 F s b F 9 J b m R p Y V 9 J b m R l e F 9 V c H R v X 0 F w c m l s M j M g K D E p L 0 N o Y W 5 n Z S B U e X B l L n t D b 2 x 1 b W 4 x N S w x N H 0 m c X V v d D s s J n F 1 b 3 Q 7 U 2 V j d G l v b j E v Q W x s X 0 l u Z G l h X 0 l u Z G V 4 X 1 V w d G 9 f Q X B y a W w y M y A o M S k v Q 2 h h b m d l I F R 5 c G U u e 0 N v b H V t b j E 2 L D E 1 f S Z x d W 9 0 O y w m c X V v d D t T Z W N 0 a W 9 u M S 9 B b G x f S W 5 k a W F f S W 5 k Z X h f V X B 0 b 1 9 B c H J p b D I z I C g x K S 9 D a G F u Z 2 U g V H l w Z S 5 7 Q 2 9 s d W 1 u M T c s M T Z 9 J n F 1 b 3 Q 7 L C Z x d W 9 0 O 1 N l Y 3 R p b 2 4 x L 0 F s b F 9 J b m R p Y V 9 J b m R l e F 9 V c H R v X 0 F w c m l s M j M g K D E p L 0 N o Y W 5 n Z S B U e X B l L n t D b 2 x 1 b W 4 x O C w x N 3 0 m c X V v d D s s J n F 1 b 3 Q 7 U 2 V j d G l v b j E v Q W x s X 0 l u Z G l h X 0 l u Z G V 4 X 1 V w d G 9 f Q X B y a W w y M y A o M S k v Q 2 h h b m d l I F R 5 c G U u e 0 N v b H V t b j E 5 L D E 4 f S Z x d W 9 0 O y w m c X V v d D t T Z W N 0 a W 9 u M S 9 B b G x f S W 5 k a W F f S W 5 k Z X h f V X B 0 b 1 9 B c H J p b D I z I C g x K S 9 D a G F u Z 2 U g V H l w Z S 5 7 Q 2 9 s d W 1 u M j A s M T l 9 J n F 1 b 3 Q 7 L C Z x d W 9 0 O 1 N l Y 3 R p b 2 4 x L 0 F s b F 9 J b m R p Y V 9 J b m R l e F 9 V c H R v X 0 F w c m l s M j M g K D E p L 0 N o Y W 5 n Z S B U e X B l L n t D b 2 x 1 b W 4 y M S w y M H 0 m c X V v d D s s J n F 1 b 3 Q 7 U 2 V j d G l v b j E v Q W x s X 0 l u Z G l h X 0 l u Z G V 4 X 1 V w d G 9 f Q X B y a W w y M y A o M S k v Q 2 h h b m d l I F R 5 c G U u e 0 N v b H V t b j I y L D I x f S Z x d W 9 0 O y w m c X V v d D t T Z W N 0 a W 9 u M S 9 B b G x f S W 5 k a W F f S W 5 k Z X h f V X B 0 b 1 9 B c H J p b D I z I C g x K S 9 D a G F u Z 2 U g V H l w Z S 5 7 Q 2 9 s d W 1 u M j M s M j J 9 J n F 1 b 3 Q 7 L C Z x d W 9 0 O 1 N l Y 3 R p b 2 4 x L 0 F s b F 9 J b m R p Y V 9 J b m R l e F 9 V c H R v X 0 F w c m l s M j M g K D E p L 0 N o Y W 5 n Z S B U e X B l L n t D b 2 x 1 b W 4 y N C w y M 3 0 m c X V v d D s s J n F 1 b 3 Q 7 U 2 V j d G l v b j E v Q W x s X 0 l u Z G l h X 0 l u Z G V 4 X 1 V w d G 9 f Q X B y a W w y M y A o M S k v Q 2 h h b m d l I F R 5 c G U u e 0 N v b H V t b j I 1 L D I 0 f S Z x d W 9 0 O y w m c X V v d D t T Z W N 0 a W 9 u M S 9 B b G x f S W 5 k a W F f S W 5 k Z X h f V X B 0 b 1 9 B c H J p b D I z I C g x K S 9 D a G F u Z 2 U g V H l w Z S 5 7 Q 2 9 s d W 1 u M j Y s M j V 9 J n F 1 b 3 Q 7 L C Z x d W 9 0 O 1 N l Y 3 R p b 2 4 x L 0 F s b F 9 J b m R p Y V 9 J b m R l e F 9 V c H R v X 0 F w c m l s M j M g K D E p L 0 N o Y W 5 n Z S B U e X B l L n t D b 2 x 1 b W 4 y N y w y N n 0 m c X V v d D s s J n F 1 b 3 Q 7 U 2 V j d G l v b j E v Q W x s X 0 l u Z G l h X 0 l u Z G V 4 X 1 V w d G 9 f Q X B y a W w y M y A o M S k v Q 2 h h b m d l I F R 5 c G U u e 0 N v b H V t b j I 4 L D I 3 f S Z x d W 9 0 O y w m c X V v d D t T Z W N 0 a W 9 u M S 9 B b G x f S W 5 k a W F f S W 5 k Z X h f V X B 0 b 1 9 B c H J p b D I z I C g x K S 9 D a G F u Z 2 U g V H l w Z S 5 7 Q 2 9 s d W 1 u M j k s M j h 9 J n F 1 b 3 Q 7 L C Z x d W 9 0 O 1 N l Y 3 R p b 2 4 x L 0 F s b F 9 J b m R p Y V 9 J b m R l e F 9 V c H R v X 0 F w c m l s M j M g K D E p L 0 N o Y W 5 n Z S B U e X B l L n t D b 2 x 1 b W 4 z M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H F q 9 a b E C E 2 I m M s s b C O q t w A A A A A C A A A A A A A Q Z g A A A A E A A C A A A A B D b 8 / F W T 7 g D j O V N 9 7 7 + t y C O 7 d 6 U M q + r W v j Z O j I 7 c w O d g A A A A A O g A A A A A I A A C A A A A C 5 x N k n U G r m a 4 g F p E x k r s S T 1 U 8 U s o q O q g A z i 0 W S h a 2 N 2 l A A A A D X N t s h P m r 0 5 Q S G A 9 J / e m N + H P g g W u B W y L b H K o U V F P h x g C J U w l T 5 2 t v n O 0 l j o S N 2 4 L 8 q D W W e y Y B B c Y N D G h j d E N 0 m P b m E / E s z / 1 / 3 N F q L F o v M x U A A A A D O Q g y M p B + v K R d y P G D N k v F 4 X k Y m j 3 Q K D P r i A c G F m + t I W E q 2 f s x d D p H u y j v r m f e 8 u 4 Z b t b O 3 2 x u A v s v H E a d I x 6 m L < / D a t a M a s h u p > 
</file>

<file path=customXml/itemProps1.xml><?xml version="1.0" encoding="utf-8"?>
<ds:datastoreItem xmlns:ds="http://schemas.openxmlformats.org/officeDocument/2006/customXml" ds:itemID="{6E4DD6C7-24E6-47AF-9FDC-5DF22BB31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Objectives</vt:lpstr>
      <vt:lpstr>Main Data</vt:lpstr>
      <vt:lpstr>Sample size analysis</vt:lpstr>
      <vt:lpstr>Cleaning and Imputation</vt:lpstr>
      <vt:lpstr>Problem 1</vt:lpstr>
      <vt:lpstr>Notes</vt:lpstr>
      <vt:lpstr>Suggestion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S</dc:creator>
  <cp:lastModifiedBy>SUBHASH S</cp:lastModifiedBy>
  <dcterms:created xsi:type="dcterms:W3CDTF">2015-06-05T18:17:20Z</dcterms:created>
  <dcterms:modified xsi:type="dcterms:W3CDTF">2024-06-09T16:34:53Z</dcterms:modified>
</cp:coreProperties>
</file>