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evel-4-term-2\CSE412-simu-lab\CSE412-simu-code\offline3-pert\"/>
    </mc:Choice>
  </mc:AlternateContent>
  <xr:revisionPtr revIDLastSave="0" documentId="13_ncr:1_{94631B4E-7001-454D-A945-7A2BCB22DB2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1-triangle" sheetId="1" r:id="rId1"/>
    <sheet name="p1-RT" sheetId="3" r:id="rId2"/>
    <sheet name="p1-LT" sheetId="4" r:id="rId3"/>
    <sheet name="p2-triangle" sheetId="5" r:id="rId4"/>
    <sheet name="p2-RT" sheetId="6" r:id="rId5"/>
    <sheet name="p2-LT" sheetId="7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7" l="1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H14" i="6"/>
  <c r="G14" i="6"/>
  <c r="H13" i="6"/>
  <c r="G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G14" i="5"/>
  <c r="G13" i="5"/>
  <c r="G12" i="5"/>
  <c r="I12" i="5" s="1"/>
  <c r="G11" i="5"/>
  <c r="H11" i="5" s="1"/>
  <c r="G10" i="5"/>
  <c r="G9" i="5"/>
  <c r="I9" i="5" s="1"/>
  <c r="G8" i="5"/>
  <c r="I8" i="5" s="1"/>
  <c r="G7" i="5"/>
  <c r="H7" i="5" s="1"/>
  <c r="G6" i="5"/>
  <c r="H6" i="5" s="1"/>
  <c r="G5" i="5"/>
  <c r="I5" i="5" s="1"/>
  <c r="G4" i="5"/>
  <c r="H4" i="5" s="1"/>
  <c r="G3" i="5"/>
  <c r="H3" i="5" s="1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3" i="3"/>
  <c r="H14" i="3"/>
  <c r="H13" i="3"/>
  <c r="H12" i="3"/>
  <c r="H11" i="3"/>
  <c r="H10" i="3"/>
  <c r="H9" i="3"/>
  <c r="H8" i="3"/>
  <c r="H7" i="3"/>
  <c r="H6" i="3"/>
  <c r="H5" i="3"/>
  <c r="H4" i="3"/>
  <c r="G14" i="3"/>
  <c r="G13" i="3"/>
  <c r="G12" i="3"/>
  <c r="G11" i="3"/>
  <c r="G10" i="3"/>
  <c r="G9" i="3"/>
  <c r="G8" i="3"/>
  <c r="G7" i="3"/>
  <c r="G6" i="3"/>
  <c r="G5" i="3"/>
  <c r="G4" i="3"/>
  <c r="G3" i="3"/>
  <c r="I6" i="7" l="1"/>
  <c r="J6" i="7" s="1"/>
  <c r="I10" i="7"/>
  <c r="J10" i="7" s="1"/>
  <c r="I14" i="7"/>
  <c r="J14" i="7" s="1"/>
  <c r="I5" i="7"/>
  <c r="J5" i="7" s="1"/>
  <c r="I9" i="7"/>
  <c r="J9" i="7" s="1"/>
  <c r="I13" i="7"/>
  <c r="J13" i="7" s="1"/>
  <c r="I3" i="7"/>
  <c r="J3" i="7" s="1"/>
  <c r="K3" i="7" s="1"/>
  <c r="I7" i="7"/>
  <c r="J7" i="7" s="1"/>
  <c r="I11" i="7"/>
  <c r="J11" i="7" s="1"/>
  <c r="I12" i="7"/>
  <c r="J12" i="7" s="1"/>
  <c r="I4" i="7"/>
  <c r="J4" i="7" s="1"/>
  <c r="I8" i="7"/>
  <c r="J8" i="7" s="1"/>
  <c r="I14" i="6"/>
  <c r="J14" i="6" s="1"/>
  <c r="I11" i="6"/>
  <c r="J11" i="6" s="1"/>
  <c r="I8" i="6"/>
  <c r="J8" i="6" s="1"/>
  <c r="I12" i="6"/>
  <c r="J12" i="6" s="1"/>
  <c r="I5" i="6"/>
  <c r="J5" i="6" s="1"/>
  <c r="I9" i="6"/>
  <c r="J9" i="6" s="1"/>
  <c r="I10" i="6"/>
  <c r="J10" i="6" s="1"/>
  <c r="I3" i="6"/>
  <c r="J3" i="6" s="1"/>
  <c r="K3" i="6" s="1"/>
  <c r="I7" i="6"/>
  <c r="J7" i="6" s="1"/>
  <c r="I4" i="6"/>
  <c r="J4" i="6" s="1"/>
  <c r="I6" i="6"/>
  <c r="J6" i="6" s="1"/>
  <c r="I13" i="6"/>
  <c r="J13" i="6" s="1"/>
  <c r="H5" i="5"/>
  <c r="J5" i="5" s="1"/>
  <c r="I6" i="5"/>
  <c r="J6" i="5" s="1"/>
  <c r="I4" i="5"/>
  <c r="J4" i="5" s="1"/>
  <c r="H14" i="5"/>
  <c r="H8" i="5"/>
  <c r="J8" i="5" s="1"/>
  <c r="H10" i="5"/>
  <c r="I10" i="5"/>
  <c r="H12" i="5"/>
  <c r="J12" i="5" s="1"/>
  <c r="I3" i="5"/>
  <c r="J3" i="5" s="1"/>
  <c r="K3" i="5" s="1"/>
  <c r="F4" i="5" s="1"/>
  <c r="I7" i="5"/>
  <c r="J7" i="5" s="1"/>
  <c r="I11" i="5"/>
  <c r="J11" i="5" s="1"/>
  <c r="I14" i="5"/>
  <c r="H9" i="5"/>
  <c r="J9" i="5" s="1"/>
  <c r="H13" i="5"/>
  <c r="I13" i="5"/>
  <c r="I3" i="4"/>
  <c r="J3" i="4" s="1"/>
  <c r="K3" i="4" s="1"/>
  <c r="F4" i="4" s="1"/>
  <c r="I7" i="4"/>
  <c r="J7" i="4" s="1"/>
  <c r="I11" i="4"/>
  <c r="J11" i="4" s="1"/>
  <c r="I4" i="4"/>
  <c r="J4" i="4" s="1"/>
  <c r="I8" i="4"/>
  <c r="J8" i="4" s="1"/>
  <c r="I12" i="4"/>
  <c r="J12" i="4" s="1"/>
  <c r="I6" i="4"/>
  <c r="J6" i="4" s="1"/>
  <c r="I10" i="4"/>
  <c r="J10" i="4" s="1"/>
  <c r="I14" i="4"/>
  <c r="J14" i="4" s="1"/>
  <c r="I5" i="4"/>
  <c r="J5" i="4" s="1"/>
  <c r="I9" i="4"/>
  <c r="J9" i="4" s="1"/>
  <c r="I13" i="4"/>
  <c r="J13" i="4" s="1"/>
  <c r="I13" i="3"/>
  <c r="J13" i="3" s="1"/>
  <c r="I10" i="3"/>
  <c r="J10" i="3" s="1"/>
  <c r="I5" i="3"/>
  <c r="J5" i="3" s="1"/>
  <c r="I8" i="3"/>
  <c r="J8" i="3" s="1"/>
  <c r="I6" i="3"/>
  <c r="J6" i="3" s="1"/>
  <c r="I14" i="3"/>
  <c r="J14" i="3" s="1"/>
  <c r="I7" i="3"/>
  <c r="J7" i="3" s="1"/>
  <c r="I9" i="3"/>
  <c r="J9" i="3" s="1"/>
  <c r="I12" i="3"/>
  <c r="J12" i="3" s="1"/>
  <c r="I3" i="3"/>
  <c r="J3" i="3" s="1"/>
  <c r="I4" i="3"/>
  <c r="J4" i="3" s="1"/>
  <c r="I11" i="3"/>
  <c r="J11" i="3" s="1"/>
  <c r="F5" i="7" l="1"/>
  <c r="K5" i="7" s="1"/>
  <c r="F4" i="7"/>
  <c r="K4" i="7" s="1"/>
  <c r="F5" i="6"/>
  <c r="K5" i="6" s="1"/>
  <c r="F4" i="6"/>
  <c r="K4" i="6" s="1"/>
  <c r="J10" i="5"/>
  <c r="J14" i="5"/>
  <c r="J13" i="5"/>
  <c r="K4" i="5"/>
  <c r="F7" i="5" s="1"/>
  <c r="F5" i="5"/>
  <c r="K5" i="5" s="1"/>
  <c r="K4" i="4"/>
  <c r="F7" i="4" s="1"/>
  <c r="K7" i="4" s="1"/>
  <c r="F9" i="4" s="1"/>
  <c r="K9" i="4" s="1"/>
  <c r="F12" i="4" s="1"/>
  <c r="K12" i="4" s="1"/>
  <c r="F5" i="4"/>
  <c r="K5" i="4" s="1"/>
  <c r="F6" i="4"/>
  <c r="K6" i="4" s="1"/>
  <c r="K3" i="3"/>
  <c r="F9" i="7" l="1"/>
  <c r="F8" i="7"/>
  <c r="K8" i="7" s="1"/>
  <c r="F6" i="7"/>
  <c r="K6" i="7" s="1"/>
  <c r="F7" i="7"/>
  <c r="K7" i="7" s="1"/>
  <c r="F9" i="6"/>
  <c r="F8" i="6"/>
  <c r="K8" i="6" s="1"/>
  <c r="F6" i="6"/>
  <c r="K6" i="6" s="1"/>
  <c r="F7" i="6"/>
  <c r="K7" i="6" s="1"/>
  <c r="F8" i="5"/>
  <c r="F9" i="5"/>
  <c r="K7" i="5"/>
  <c r="F6" i="5"/>
  <c r="K6" i="5" s="1"/>
  <c r="F8" i="4"/>
  <c r="K8" i="4" s="1"/>
  <c r="F11" i="4" s="1"/>
  <c r="K11" i="4" s="1"/>
  <c r="F13" i="4" s="1"/>
  <c r="K13" i="4" s="1"/>
  <c r="F4" i="3"/>
  <c r="K4" i="3" s="1"/>
  <c r="F7" i="3" s="1"/>
  <c r="K7" i="3" s="1"/>
  <c r="F9" i="3" s="1"/>
  <c r="K9" i="3" s="1"/>
  <c r="F12" i="3" s="1"/>
  <c r="K12" i="3" s="1"/>
  <c r="F5" i="3"/>
  <c r="K5" i="3" s="1"/>
  <c r="F6" i="3"/>
  <c r="K6" i="3" s="1"/>
  <c r="K9" i="7" l="1"/>
  <c r="F11" i="7" s="1"/>
  <c r="K11" i="7" s="1"/>
  <c r="F10" i="7"/>
  <c r="K10" i="7" s="1"/>
  <c r="K9" i="6"/>
  <c r="F11" i="6" s="1"/>
  <c r="K11" i="6" s="1"/>
  <c r="F10" i="6"/>
  <c r="K10" i="6" s="1"/>
  <c r="K8" i="5"/>
  <c r="K9" i="5"/>
  <c r="F10" i="4"/>
  <c r="K10" i="4" s="1"/>
  <c r="F8" i="3"/>
  <c r="K8" i="3" s="1"/>
  <c r="F11" i="3" s="1"/>
  <c r="K11" i="3" s="1"/>
  <c r="F13" i="3" s="1"/>
  <c r="K13" i="3" s="1"/>
  <c r="F14" i="4" l="1"/>
  <c r="K14" i="4" s="1"/>
  <c r="O2" i="4" s="1"/>
  <c r="F12" i="7"/>
  <c r="K12" i="7" s="1"/>
  <c r="F13" i="7"/>
  <c r="K13" i="7" s="1"/>
  <c r="F13" i="6"/>
  <c r="K13" i="6" s="1"/>
  <c r="F12" i="6"/>
  <c r="K12" i="6" s="1"/>
  <c r="F11" i="5"/>
  <c r="K11" i="5" s="1"/>
  <c r="F13" i="5" s="1"/>
  <c r="F10" i="5"/>
  <c r="K10" i="5" s="1"/>
  <c r="F10" i="3"/>
  <c r="K10" i="3" s="1"/>
  <c r="F14" i="3" s="1"/>
  <c r="K14" i="3" s="1"/>
  <c r="O2" i="3" s="1"/>
  <c r="B21" i="3" s="1"/>
  <c r="B21" i="4" l="1"/>
  <c r="P2" i="4"/>
  <c r="C21" i="4" s="1"/>
  <c r="F14" i="7"/>
  <c r="K14" i="7" s="1"/>
  <c r="O2" i="7" s="1"/>
  <c r="P2" i="7" s="1"/>
  <c r="C21" i="7" s="1"/>
  <c r="F14" i="6"/>
  <c r="K14" i="6" s="1"/>
  <c r="O2" i="6" s="1"/>
  <c r="F12" i="5"/>
  <c r="K12" i="5" s="1"/>
  <c r="K13" i="5"/>
  <c r="P2" i="3"/>
  <c r="C21" i="3" s="1"/>
  <c r="B21" i="7" l="1"/>
  <c r="B21" i="6"/>
  <c r="P2" i="6"/>
  <c r="C21" i="6" s="1"/>
  <c r="F14" i="5"/>
  <c r="K14" i="5" s="1"/>
  <c r="N2" i="5" s="1"/>
  <c r="B21" i="5" s="1"/>
  <c r="O2" i="5" l="1"/>
  <c r="C21" i="5" s="1"/>
  <c r="G4" i="1"/>
  <c r="G5" i="1"/>
  <c r="G6" i="1"/>
  <c r="G7" i="1"/>
  <c r="G8" i="1"/>
  <c r="G9" i="1"/>
  <c r="G10" i="1"/>
  <c r="G11" i="1"/>
  <c r="G12" i="1"/>
  <c r="G13" i="1"/>
  <c r="G14" i="1"/>
  <c r="G3" i="1"/>
  <c r="I3" i="1" l="1"/>
  <c r="I9" i="1"/>
  <c r="H9" i="1"/>
  <c r="I8" i="1"/>
  <c r="H8" i="1"/>
  <c r="I14" i="1"/>
  <c r="H14" i="1"/>
  <c r="I13" i="1"/>
  <c r="H13" i="1"/>
  <c r="I4" i="1"/>
  <c r="J4" i="1" s="1"/>
  <c r="H4" i="1"/>
  <c r="I7" i="1"/>
  <c r="H7" i="1"/>
  <c r="I11" i="1"/>
  <c r="H11" i="1"/>
  <c r="I6" i="1"/>
  <c r="H6" i="1"/>
  <c r="I5" i="1"/>
  <c r="H5" i="1"/>
  <c r="I12" i="1"/>
  <c r="H12" i="1"/>
  <c r="I10" i="1"/>
  <c r="J10" i="1" s="1"/>
  <c r="H10" i="1"/>
  <c r="H3" i="1"/>
  <c r="J12" i="1" l="1"/>
  <c r="J6" i="1"/>
  <c r="J13" i="1"/>
  <c r="J3" i="1"/>
  <c r="K3" i="1" s="1"/>
  <c r="F6" i="1" s="1"/>
  <c r="J11" i="1"/>
  <c r="J7" i="1"/>
  <c r="J9" i="1"/>
  <c r="J5" i="1"/>
  <c r="J14" i="1"/>
  <c r="J8" i="1"/>
  <c r="K6" i="1" l="1"/>
  <c r="F4" i="1"/>
  <c r="K4" i="1" s="1"/>
  <c r="F7" i="1" s="1"/>
  <c r="K7" i="1" s="1"/>
  <c r="F9" i="1" s="1"/>
  <c r="K9" i="1" s="1"/>
  <c r="F12" i="1" s="1"/>
  <c r="K12" i="1" s="1"/>
  <c r="F5" i="1"/>
  <c r="K5" i="1" s="1"/>
  <c r="F8" i="1" l="1"/>
  <c r="K8" i="1" s="1"/>
  <c r="F10" i="1" s="1"/>
  <c r="K10" i="1" s="1"/>
  <c r="F11" i="1" l="1"/>
  <c r="K11" i="1" s="1"/>
  <c r="F13" i="1" s="1"/>
  <c r="K13" i="1" s="1"/>
  <c r="F14" i="1" s="1"/>
  <c r="K14" i="1" l="1"/>
  <c r="N2" i="1" s="1"/>
  <c r="B21" i="1" s="1"/>
  <c r="O2" i="1" l="1"/>
  <c r="C21" i="1" s="1"/>
</calcChain>
</file>

<file path=xl/sharedStrings.xml><?xml version="1.0" encoding="utf-8"?>
<sst xmlns="http://schemas.openxmlformats.org/spreadsheetml/2006/main" count="252" uniqueCount="43">
  <si>
    <t>Project-1</t>
  </si>
  <si>
    <t>Task</t>
  </si>
  <si>
    <t>Immediate Ancestor(s)</t>
  </si>
  <si>
    <t>a</t>
  </si>
  <si>
    <t>m</t>
  </si>
  <si>
    <t>b</t>
  </si>
  <si>
    <t>Start Time</t>
  </si>
  <si>
    <t>U(0,1)</t>
  </si>
  <si>
    <t>Duration</t>
  </si>
  <si>
    <t>End Time</t>
  </si>
  <si>
    <t>Success</t>
  </si>
  <si>
    <t>D</t>
  </si>
  <si>
    <t>E</t>
  </si>
  <si>
    <t>F</t>
  </si>
  <si>
    <t>G</t>
  </si>
  <si>
    <t>H</t>
  </si>
  <si>
    <t>I</t>
  </si>
  <si>
    <t>F, G</t>
  </si>
  <si>
    <t>J</t>
  </si>
  <si>
    <t>K</t>
  </si>
  <si>
    <t>L</t>
  </si>
  <si>
    <t>M</t>
  </si>
  <si>
    <t>N</t>
  </si>
  <si>
    <t>O</t>
  </si>
  <si>
    <t>K, M, N</t>
  </si>
  <si>
    <t>Deadline</t>
  </si>
  <si>
    <t>Mean Project Finish Time</t>
  </si>
  <si>
    <t>Success Rate</t>
  </si>
  <si>
    <t>x= a + sqrt( (b-a)(m-a)U )</t>
  </si>
  <si>
    <t>x= b - sqrt( (b-a)(b-m)(1-u) )</t>
  </si>
  <si>
    <t>Trail</t>
  </si>
  <si>
    <t>Finish</t>
  </si>
  <si>
    <t>U1(0,1)</t>
  </si>
  <si>
    <t>U2(0,1)</t>
  </si>
  <si>
    <t>RT(0,1)</t>
  </si>
  <si>
    <t>LT(0,1)</t>
  </si>
  <si>
    <t>A</t>
  </si>
  <si>
    <t>B</t>
  </si>
  <si>
    <t>C</t>
  </si>
  <si>
    <t>D, E, F</t>
  </si>
  <si>
    <t>H, I</t>
  </si>
  <si>
    <t>J, K</t>
  </si>
  <si>
    <t>Project-2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</si>
</sst>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2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90">
    <dxf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75128-EDB6-4395-AEF4-CC54BE19687E}" name="Table2" displayName="Table2" ref="A2:K14" totalsRowShown="0" headerRowDxfId="89" headerRowBorderDxfId="88" tableBorderDxfId="87" totalsRowBorderDxfId="86">
  <autoFilter ref="A2:K14" xr:uid="{75475128-EDB6-4395-AEF4-CC54BE19687E}"/>
  <tableColumns count="11">
    <tableColumn id="1" xr3:uid="{3CA896FC-E279-459A-9CF9-1A16FFA3E0F4}" name="Task" dataDxfId="85"/>
    <tableColumn id="2" xr3:uid="{9E770E1D-7CF3-4AC2-A967-2FB3F0A835A3}" name="Immediate Ancestor(s)" dataDxfId="84"/>
    <tableColumn id="3" xr3:uid="{35B3E19E-6DDE-4F1D-B19C-D1964B4EDB9C}" name="a" dataDxfId="83"/>
    <tableColumn id="4" xr3:uid="{C67B1C8E-CD4D-427A-BC93-E0ABAF1D8156}" name="m" dataDxfId="82"/>
    <tableColumn id="5" xr3:uid="{B8E90DCB-CF8D-4A5B-B5DF-1D97B69B73EA}" name="b" dataDxfId="81"/>
    <tableColumn id="6" xr3:uid="{C24F1853-81B7-4D6A-8972-915598DDD5D5}" name="Start Time" dataDxfId="80"/>
    <tableColumn id="7" xr3:uid="{50809A59-2FFC-4444-B81E-5F7FC003780C}" name="U(0,1)" dataDxfId="79">
      <calculatedColumnFormula>RAND()</calculatedColumnFormula>
    </tableColumn>
    <tableColumn id="11" xr3:uid="{9F855AAF-F411-401D-B5C9-F477659F46AB}" name="x= a + sqrt( (b-a)(m-a)U )" dataDxfId="78">
      <calculatedColumnFormula>C3+SQRT((E3-C3)*(D3-C3)*G3)</calculatedColumnFormula>
    </tableColumn>
    <tableColumn id="12" xr3:uid="{60B20776-D7CB-4837-8066-802F6CE1A2C5}" name="x= b - sqrt( (b-a)(b-m)(1-u) )" dataDxfId="77">
      <calculatedColumnFormula>E3-SQRT((E3-C3)*(E3-D3)*(1-G3))</calculatedColumnFormula>
    </tableColumn>
    <tableColumn id="8" xr3:uid="{2A2F9411-7C3B-4CA3-86F5-105D13C0FA66}" name="Duration" dataDxfId="76">
      <calculatedColumnFormula>IF(G3*(E3-C3)&lt;(D3-C3), H3, I3)</calculatedColumnFormula>
    </tableColumn>
    <tableColumn id="9" xr3:uid="{4C723331-0671-4583-9DC6-00591EFC259A}" name="End Time" dataDxfId="75">
      <calculatedColumnFormula>F3+J3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ED18A6-7994-4DFE-BFBD-5F7946A6707D}" name="Table28" displayName="Table28" ref="A2:K14" totalsRowShown="0" headerRowDxfId="74" headerRowBorderDxfId="73" tableBorderDxfId="72" totalsRowBorderDxfId="71">
  <autoFilter ref="A2:K14" xr:uid="{2AED18A6-7994-4DFE-BFBD-5F7946A6707D}"/>
  <tableColumns count="11">
    <tableColumn id="1" xr3:uid="{F8D4F38D-9F63-452D-B6AA-C4CF2C95D03D}" name="Task" dataDxfId="70"/>
    <tableColumn id="2" xr3:uid="{C68BC0B4-813A-4A4F-8D14-78F4877CF799}" name="Immediate Ancestor(s)" dataDxfId="69"/>
    <tableColumn id="3" xr3:uid="{C933ADF8-F19A-44BC-9A85-DCFE05D5D628}" name="a" dataDxfId="68"/>
    <tableColumn id="4" xr3:uid="{800F5EA7-8287-40EC-986C-0B7A0921C386}" name="m" dataDxfId="67"/>
    <tableColumn id="5" xr3:uid="{FEDA1E21-F7FE-4791-BA52-0B9F2FD13940}" name="b" dataDxfId="66"/>
    <tableColumn id="6" xr3:uid="{2CB6FEE8-9E64-4DE9-BBED-E901E95DE9CE}" name="Start Time" dataDxfId="65"/>
    <tableColumn id="7" xr3:uid="{D1801200-025C-48EE-B52A-9E5C4A2B13EE}" name="U1(0,1)" dataDxfId="64">
      <calculatedColumnFormula>RAND()</calculatedColumnFormula>
    </tableColumn>
    <tableColumn id="13" xr3:uid="{15FAA423-0ED4-4382-B5F2-2BD01FA9A978}" name="U2(0,1)" dataDxfId="63">
      <calculatedColumnFormula>RAND()</calculatedColumnFormula>
    </tableColumn>
    <tableColumn id="11" xr3:uid="{47E06BCC-4313-4E14-8B33-9717A6459CB3}" name="RT(0,1)" dataDxfId="62">
      <calculatedColumnFormula>MAX(G3,H3)</calculatedColumnFormula>
    </tableColumn>
    <tableColumn id="8" xr3:uid="{10026AE6-2769-42BC-9E7A-6AB19C0180F5}" name="Duration" dataDxfId="61">
      <calculatedColumnFormula xml:space="preserve"> (E3-C3)*I3+C3</calculatedColumnFormula>
    </tableColumn>
    <tableColumn id="9" xr3:uid="{28DC48F5-3358-482B-9A8E-1D40F53A1C5C}" name="End Time" dataDxfId="60">
      <calculatedColumnFormula>F3+J3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AC2CFE-44FA-41A2-A90E-5BD8C77755DA}" name="Table289" displayName="Table289" ref="A2:K14" totalsRowShown="0" headerRowDxfId="59" headerRowBorderDxfId="58" tableBorderDxfId="57" totalsRowBorderDxfId="56">
  <autoFilter ref="A2:K14" xr:uid="{61AC2CFE-44FA-41A2-A90E-5BD8C77755DA}"/>
  <tableColumns count="11">
    <tableColumn id="1" xr3:uid="{F270DC73-FCFE-41E9-A1D1-D36B82B2C3B4}" name="Task" dataDxfId="55"/>
    <tableColumn id="2" xr3:uid="{F56E3F5A-04D7-43DA-8EB0-12041BDF7D03}" name="Immediate Ancestor(s)" dataDxfId="54"/>
    <tableColumn id="3" xr3:uid="{7618AA24-9A61-4ACA-90DF-655574DFC279}" name="a" dataDxfId="53"/>
    <tableColumn id="4" xr3:uid="{225BDBE7-E0AA-43EC-842E-A05781491251}" name="m" dataDxfId="52"/>
    <tableColumn id="5" xr3:uid="{4B431FC5-5085-489E-BCEE-66A378E72BB1}" name="b" dataDxfId="51"/>
    <tableColumn id="6" xr3:uid="{A2CDD0A3-AEF8-4B0B-B649-AF7F9F3A8254}" name="Start Time" dataDxfId="50"/>
    <tableColumn id="7" xr3:uid="{9D11B44A-D1D9-433E-AF5C-8AAEB8E352F6}" name="U1(0,1)" dataDxfId="49">
      <calculatedColumnFormula>RAND()</calculatedColumnFormula>
    </tableColumn>
    <tableColumn id="13" xr3:uid="{9DEB8C4F-65F4-4A98-B434-4CD885186B68}" name="U2(0,1)" dataDxfId="48">
      <calculatedColumnFormula>RAND()</calculatedColumnFormula>
    </tableColumn>
    <tableColumn id="11" xr3:uid="{FC7FB677-0A7A-4F57-8F29-E906E221CBA2}" name="LT(0,1)" dataDxfId="47">
      <calculatedColumnFormula>1-MAX(G3,H3)</calculatedColumnFormula>
    </tableColumn>
    <tableColumn id="8" xr3:uid="{E8F032C9-09D4-4F54-AB93-44749C211AF4}" name="Duration" dataDxfId="46">
      <calculatedColumnFormula xml:space="preserve"> (E3-C3)*I3+C3</calculatedColumnFormula>
    </tableColumn>
    <tableColumn id="9" xr3:uid="{4D0E6395-E8DA-4AE2-892C-E6C5FF80AC58}" name="End Time" dataDxfId="45">
      <calculatedColumnFormula>F3+J3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993096C-D6CF-4697-BECC-B578C98D11D4}" name="Table210" displayName="Table210" ref="A2:K14" totalsRowShown="0" headerRowDxfId="44" headerRowBorderDxfId="43" tableBorderDxfId="42" totalsRowBorderDxfId="41">
  <autoFilter ref="A2:K14" xr:uid="{4993096C-D6CF-4697-BECC-B578C98D11D4}"/>
  <tableColumns count="11">
    <tableColumn id="1" xr3:uid="{0BCB88DA-B338-40D1-8286-C211D7FC7EE0}" name="Task" dataDxfId="40"/>
    <tableColumn id="2" xr3:uid="{85F5786D-116A-4E13-B9C3-9A4B6C87A7B7}" name="Immediate Ancestor(s)" dataDxfId="39"/>
    <tableColumn id="3" xr3:uid="{DB054398-47E8-4835-B73F-8703887806EC}" name="a" dataDxfId="38"/>
    <tableColumn id="4" xr3:uid="{791B281E-61E0-491D-BF89-9570D9EE9C2D}" name="m" dataDxfId="37"/>
    <tableColumn id="5" xr3:uid="{EDFCBC18-CD0C-40B9-9E9B-04C780D1CD3F}" name="b" dataDxfId="36"/>
    <tableColumn id="6" xr3:uid="{4D271344-3D16-4F51-94BB-4BB9B5120710}" name="Start Time" dataDxfId="35"/>
    <tableColumn id="7" xr3:uid="{B84E8B7A-4699-4C39-A093-64375D00AAFC}" name="U(0,1)" dataDxfId="34">
      <calculatedColumnFormula>RAND()</calculatedColumnFormula>
    </tableColumn>
    <tableColumn id="11" xr3:uid="{79119FD1-109E-47D1-87A6-4153A3FEF8E3}" name="x= a + sqrt( (b-a)(m-a)U )" dataDxfId="33">
      <calculatedColumnFormula>C3+SQRT((E3-C3)*(D3-C3)*G3)</calculatedColumnFormula>
    </tableColumn>
    <tableColumn id="12" xr3:uid="{9866710F-0AD3-4FDE-856A-1AE78DC856E8}" name="x= b - sqrt( (b-a)(b-m)(1-u) )" dataDxfId="32">
      <calculatedColumnFormula>E3-SQRT((E3-C3)*(E3-D3)*(1-G3))</calculatedColumnFormula>
    </tableColumn>
    <tableColumn id="8" xr3:uid="{93FCC4B9-F633-4264-9308-B126AD0FB6FE}" name="Duration" dataDxfId="31">
      <calculatedColumnFormula>IF(G3*(E3-C3)&lt;(D3-C3), H3, I3)</calculatedColumnFormula>
    </tableColumn>
    <tableColumn id="9" xr3:uid="{E46A44E1-0FA3-446A-B656-9AE4E270654E}" name="End Time" dataDxfId="30">
      <calculatedColumnFormula>F3+J3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F95B7BC-5A2C-4B5D-A2FF-40E809E5DA45}" name="Table2811" displayName="Table2811" ref="A2:K14" totalsRowShown="0" headerRowDxfId="29" headerRowBorderDxfId="28" tableBorderDxfId="27" totalsRowBorderDxfId="26">
  <autoFilter ref="A2:K14" xr:uid="{4F95B7BC-5A2C-4B5D-A2FF-40E809E5DA45}"/>
  <tableColumns count="11">
    <tableColumn id="1" xr3:uid="{568D5B97-BB4B-401D-A8D8-C00AC0C9F3C3}" name="Task" dataDxfId="25"/>
    <tableColumn id="2" xr3:uid="{398632A0-A387-412E-AC18-F61BA46D3287}" name="Immediate Ancestor(s)" dataDxfId="24"/>
    <tableColumn id="3" xr3:uid="{CD4748DF-4228-4615-8161-F975AC3F1042}" name="a" dataDxfId="23"/>
    <tableColumn id="4" xr3:uid="{2EB9A589-D8B2-4628-B23D-2918ACE25D30}" name="m" dataDxfId="22"/>
    <tableColumn id="5" xr3:uid="{26AFC9DC-A740-4DF4-A7CB-8CE19B21A7E4}" name="b" dataDxfId="21"/>
    <tableColumn id="6" xr3:uid="{8AD09FD8-3900-477B-93DE-7AF418537319}" name="Start Time" dataDxfId="20"/>
    <tableColumn id="7" xr3:uid="{1857AF48-0E2E-4926-B120-4FAB9EA145BB}" name="U1(0,1)" dataDxfId="19">
      <calculatedColumnFormula>RAND()</calculatedColumnFormula>
    </tableColumn>
    <tableColumn id="13" xr3:uid="{B6D57496-5D88-499F-8D63-F96520845A16}" name="U2(0,1)" dataDxfId="18">
      <calculatedColumnFormula>RAND()</calculatedColumnFormula>
    </tableColumn>
    <tableColumn id="11" xr3:uid="{760C2C5E-39EA-473F-B3FD-A4922421240F}" name="RT(0,1)" dataDxfId="17">
      <calculatedColumnFormula>MAX(G3,H3)</calculatedColumnFormula>
    </tableColumn>
    <tableColumn id="8" xr3:uid="{27BFE133-7BC8-4C0A-9304-8E50235D0565}" name="Duration" dataDxfId="16">
      <calculatedColumnFormula xml:space="preserve"> (E3-C3)*I3+C3</calculatedColumnFormula>
    </tableColumn>
    <tableColumn id="9" xr3:uid="{D12141FA-C5F6-4776-9330-35D447F701C5}" name="End Time" dataDxfId="15">
      <calculatedColumnFormula>F3+J3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EF8A4BD-16AB-4E89-9759-A1340D84F137}" name="Table28912" displayName="Table28912" ref="A2:K14" totalsRowShown="0" headerRowDxfId="14" headerRowBorderDxfId="13" tableBorderDxfId="12" totalsRowBorderDxfId="11">
  <autoFilter ref="A2:K14" xr:uid="{6EF8A4BD-16AB-4E89-9759-A1340D84F137}"/>
  <tableColumns count="11">
    <tableColumn id="1" xr3:uid="{4217B32C-7E27-4819-BA95-E56CFD338195}" name="Task" dataDxfId="10"/>
    <tableColumn id="2" xr3:uid="{D295A588-A934-4C34-A43F-D0272EA73D25}" name="Immediate Ancestor(s)" dataDxfId="9"/>
    <tableColumn id="3" xr3:uid="{647A24F5-9921-40E1-B908-A6C7823C306D}" name="a" dataDxfId="8"/>
    <tableColumn id="4" xr3:uid="{1F14ACB0-6DB5-4F74-8ED2-602222C46FA1}" name="m" dataDxfId="7"/>
    <tableColumn id="5" xr3:uid="{93896DDA-9AB5-404B-B1E0-3EBABC8A670E}" name="b" dataDxfId="6"/>
    <tableColumn id="6" xr3:uid="{CAA577B2-AABD-47D1-82E9-CE105439A4A4}" name="Start Time" dataDxfId="5"/>
    <tableColumn id="7" xr3:uid="{C0813C14-2CB6-4250-BAF5-3FD02B0CB09E}" name="U1(0,1)" dataDxfId="4">
      <calculatedColumnFormula>RAND()</calculatedColumnFormula>
    </tableColumn>
    <tableColumn id="13" xr3:uid="{492EECF9-A7AA-4097-9149-81B326261E60}" name="U2(0,1)" dataDxfId="3">
      <calculatedColumnFormula>RAND()</calculatedColumnFormula>
    </tableColumn>
    <tableColumn id="11" xr3:uid="{9F0981E9-298B-4AFC-A7F4-A3514DC640C9}" name="LT(0,1)" dataDxfId="2">
      <calculatedColumnFormula>1-MAX(G3,H3)</calculatedColumnFormula>
    </tableColumn>
    <tableColumn id="8" xr3:uid="{8A449193-0CA4-4171-952E-4A75A9F807BA}" name="Duration" dataDxfId="1">
      <calculatedColumnFormula xml:space="preserve"> (E3-C3)*I3+C3</calculatedColumnFormula>
    </tableColumn>
    <tableColumn id="9" xr3:uid="{9DEEA3BB-296C-4D73-8AF6-168A5FC201C4}" name="End Time" dataDxfId="0">
      <calculatedColumnFormula>F3+J3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workbookViewId="0">
      <selection activeCell="F4" sqref="F4:F14"/>
    </sheetView>
  </sheetViews>
  <sheetFormatPr defaultRowHeight="14.4" x14ac:dyDescent="0.3"/>
  <cols>
    <col min="1" max="1" width="14.5546875" customWidth="1"/>
    <col min="2" max="2" width="23" customWidth="1"/>
    <col min="6" max="6" width="15.109375" customWidth="1"/>
    <col min="7" max="7" width="15.88671875" customWidth="1"/>
    <col min="8" max="8" width="25.109375" customWidth="1"/>
    <col min="9" max="9" width="29" customWidth="1"/>
  </cols>
  <sheetData>
    <row r="1" spans="1:15" ht="15" thickBot="1" x14ac:dyDescent="0.35">
      <c r="A1" s="15" t="s">
        <v>0</v>
      </c>
      <c r="B1" s="16"/>
      <c r="C1" s="16"/>
      <c r="D1" s="16"/>
      <c r="E1" s="16"/>
      <c r="F1" s="16"/>
      <c r="G1" s="16"/>
      <c r="H1" s="16"/>
      <c r="I1" s="17"/>
      <c r="J1" s="1"/>
      <c r="K1" s="1"/>
      <c r="M1" t="s">
        <v>30</v>
      </c>
      <c r="N1" t="s">
        <v>31</v>
      </c>
      <c r="O1" t="s">
        <v>10</v>
      </c>
    </row>
    <row r="2" spans="1:15" x14ac:dyDescent="0.3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28</v>
      </c>
      <c r="I2" s="13" t="s">
        <v>29</v>
      </c>
      <c r="J2" s="13" t="s">
        <v>8</v>
      </c>
      <c r="K2" s="14" t="s">
        <v>9</v>
      </c>
      <c r="L2" s="1"/>
      <c r="M2">
        <v>1</v>
      </c>
      <c r="N2">
        <f ca="1">K14</f>
        <v>56.184644080688898</v>
      </c>
      <c r="O2">
        <f ca="1">IF(N2&lt;A21, 1, 0)</f>
        <v>1</v>
      </c>
    </row>
    <row r="3" spans="1:15" x14ac:dyDescent="0.3">
      <c r="A3" s="7" t="s">
        <v>11</v>
      </c>
      <c r="B3" s="2"/>
      <c r="C3" s="2">
        <v>5</v>
      </c>
      <c r="D3" s="2">
        <v>6</v>
      </c>
      <c r="E3" s="2">
        <v>7</v>
      </c>
      <c r="F3" s="2">
        <v>0</v>
      </c>
      <c r="G3" s="2">
        <f ca="1">RAND()</f>
        <v>0.90184418816547762</v>
      </c>
      <c r="H3" s="2">
        <f ca="1">C3+SQRT((E3-C3)*(D3-C3)*G3)</f>
        <v>6.3430146597602555</v>
      </c>
      <c r="I3" s="2">
        <f t="shared" ref="I3:I14" ca="1" si="0">E3-SQRT((E3-C3)*(E3-D3)*(1-G3))</f>
        <v>6.5569293242957229</v>
      </c>
      <c r="J3" s="2">
        <f t="shared" ref="J3:J14" ca="1" si="1">IF(G3*(E3-C3)&lt;(D3-C3), H3, I3)</f>
        <v>6.5569293242957229</v>
      </c>
      <c r="K3" s="8">
        <f t="shared" ref="K3:K14" ca="1" si="2">F3+J3</f>
        <v>6.5569293242957229</v>
      </c>
      <c r="M3">
        <v>2</v>
      </c>
      <c r="N3">
        <f t="dataTable" ref="N3:O1001" dt2D="0" dtr="0" r1="K19" ca="1"/>
        <v>59.011230389158108</v>
      </c>
      <c r="O3">
        <v>1</v>
      </c>
    </row>
    <row r="4" spans="1:15" x14ac:dyDescent="0.3">
      <c r="A4" s="7" t="s">
        <v>12</v>
      </c>
      <c r="B4" s="2" t="s">
        <v>11</v>
      </c>
      <c r="C4" s="2">
        <v>7</v>
      </c>
      <c r="D4" s="2">
        <v>7</v>
      </c>
      <c r="E4" s="2">
        <v>7</v>
      </c>
      <c r="F4" s="2">
        <f ca="1">K3</f>
        <v>6.5569293242957229</v>
      </c>
      <c r="G4" s="2">
        <f t="shared" ref="G4:G14" ca="1" si="3">RAND()</f>
        <v>0.74516739026625967</v>
      </c>
      <c r="H4" s="2">
        <f t="shared" ref="H4:H14" ca="1" si="4">C4+SQRT((E4-C4)*(D4-C4)*G4)</f>
        <v>7</v>
      </c>
      <c r="I4" s="2">
        <f t="shared" ca="1" si="0"/>
        <v>7</v>
      </c>
      <c r="J4" s="2">
        <f t="shared" ca="1" si="1"/>
        <v>7</v>
      </c>
      <c r="K4" s="8">
        <f t="shared" ca="1" si="2"/>
        <v>13.556929324295723</v>
      </c>
      <c r="M4">
        <v>3</v>
      </c>
      <c r="N4">
        <v>57.846156415306936</v>
      </c>
      <c r="O4">
        <v>1</v>
      </c>
    </row>
    <row r="5" spans="1:15" x14ac:dyDescent="0.3">
      <c r="A5" s="7" t="s">
        <v>13</v>
      </c>
      <c r="B5" s="2" t="s">
        <v>11</v>
      </c>
      <c r="C5" s="2">
        <v>5</v>
      </c>
      <c r="D5" s="2">
        <v>8</v>
      </c>
      <c r="E5" s="2">
        <v>13</v>
      </c>
      <c r="F5" s="2">
        <f ca="1">K3</f>
        <v>6.5569293242957229</v>
      </c>
      <c r="G5" s="2">
        <f t="shared" ca="1" si="3"/>
        <v>5.0257042242226158E-2</v>
      </c>
      <c r="H5" s="2">
        <f t="shared" ca="1" si="4"/>
        <v>6.0982572621264239</v>
      </c>
      <c r="I5" s="2">
        <f t="shared" ca="1" si="0"/>
        <v>6.8364200086061224</v>
      </c>
      <c r="J5" s="2">
        <f t="shared" ca="1" si="1"/>
        <v>6.0982572621264239</v>
      </c>
      <c r="K5" s="8">
        <f t="shared" ca="1" si="2"/>
        <v>12.655186586422147</v>
      </c>
      <c r="M5">
        <v>4</v>
      </c>
      <c r="N5">
        <v>58.300665014463746</v>
      </c>
      <c r="O5">
        <v>1</v>
      </c>
    </row>
    <row r="6" spans="1:15" x14ac:dyDescent="0.3">
      <c r="A6" s="7" t="s">
        <v>14</v>
      </c>
      <c r="B6" s="2" t="s">
        <v>11</v>
      </c>
      <c r="C6" s="2">
        <v>3</v>
      </c>
      <c r="D6" s="2">
        <v>8</v>
      </c>
      <c r="E6" s="2">
        <v>14</v>
      </c>
      <c r="F6" s="2">
        <f ca="1">K3</f>
        <v>6.5569293242957229</v>
      </c>
      <c r="G6" s="2">
        <f t="shared" ca="1" si="3"/>
        <v>0.43937431048631947</v>
      </c>
      <c r="H6" s="2">
        <f t="shared" ca="1" si="4"/>
        <v>7.9158505954460789</v>
      </c>
      <c r="I6" s="2">
        <f t="shared" ca="1" si="0"/>
        <v>7.917130980540275</v>
      </c>
      <c r="J6" s="2">
        <f t="shared" ca="1" si="1"/>
        <v>7.9158505954460789</v>
      </c>
      <c r="K6" s="8">
        <f t="shared" ca="1" si="2"/>
        <v>14.472779919741802</v>
      </c>
      <c r="M6">
        <v>5</v>
      </c>
      <c r="N6">
        <v>62.314262581837973</v>
      </c>
      <c r="O6">
        <v>0</v>
      </c>
    </row>
    <row r="7" spans="1:15" x14ac:dyDescent="0.3">
      <c r="A7" s="7" t="s">
        <v>15</v>
      </c>
      <c r="B7" s="2" t="s">
        <v>12</v>
      </c>
      <c r="C7" s="2">
        <v>8</v>
      </c>
      <c r="D7" s="2">
        <v>9</v>
      </c>
      <c r="E7" s="2">
        <v>10</v>
      </c>
      <c r="F7" s="2">
        <f ca="1">K4</f>
        <v>13.556929324295723</v>
      </c>
      <c r="G7" s="2">
        <f t="shared" ca="1" si="3"/>
        <v>0.71053052933567518</v>
      </c>
      <c r="H7" s="2">
        <f t="shared" ca="1" si="4"/>
        <v>9.192082655972877</v>
      </c>
      <c r="I7" s="2">
        <f t="shared" ca="1" si="0"/>
        <v>9.2391196274520873</v>
      </c>
      <c r="J7" s="2">
        <f t="shared" ca="1" si="1"/>
        <v>9.2391196274520873</v>
      </c>
      <c r="K7" s="8">
        <f t="shared" ca="1" si="2"/>
        <v>22.79604895174781</v>
      </c>
      <c r="M7">
        <v>6</v>
      </c>
      <c r="N7">
        <v>58.266928216209784</v>
      </c>
      <c r="O7">
        <v>1</v>
      </c>
    </row>
    <row r="8" spans="1:15" x14ac:dyDescent="0.3">
      <c r="A8" s="7" t="s">
        <v>16</v>
      </c>
      <c r="B8" s="2" t="s">
        <v>17</v>
      </c>
      <c r="C8" s="2">
        <v>6</v>
      </c>
      <c r="D8" s="2">
        <v>8</v>
      </c>
      <c r="E8" s="2">
        <v>10</v>
      </c>
      <c r="F8" s="2">
        <f ca="1">MAX(K5,K6)</f>
        <v>14.472779919741802</v>
      </c>
      <c r="G8" s="2">
        <f t="shared" ca="1" si="3"/>
        <v>0.12659742017820563</v>
      </c>
      <c r="H8" s="2">
        <f t="shared" ca="1" si="4"/>
        <v>7.0063693961094229</v>
      </c>
      <c r="I8" s="2">
        <f t="shared" ca="1" si="0"/>
        <v>7.3566648644989501</v>
      </c>
      <c r="J8" s="2">
        <f t="shared" ca="1" si="1"/>
        <v>7.0063693961094229</v>
      </c>
      <c r="K8" s="8">
        <f t="shared" ca="1" si="2"/>
        <v>21.479149315851224</v>
      </c>
      <c r="M8">
        <v>7</v>
      </c>
      <c r="N8">
        <v>57.209785321557291</v>
      </c>
      <c r="O8">
        <v>1</v>
      </c>
    </row>
    <row r="9" spans="1:15" x14ac:dyDescent="0.3">
      <c r="A9" s="7" t="s">
        <v>18</v>
      </c>
      <c r="B9" s="2" t="s">
        <v>15</v>
      </c>
      <c r="C9" s="2">
        <v>10</v>
      </c>
      <c r="D9" s="2">
        <v>13</v>
      </c>
      <c r="E9" s="2">
        <v>15</v>
      </c>
      <c r="F9" s="2">
        <f ca="1">K7</f>
        <v>22.79604895174781</v>
      </c>
      <c r="G9" s="2">
        <f t="shared" ca="1" si="3"/>
        <v>2.2912064292581302E-2</v>
      </c>
      <c r="H9" s="2">
        <f t="shared" ca="1" si="4"/>
        <v>10.586243093254598</v>
      </c>
      <c r="I9" s="2">
        <f t="shared" ca="1" si="0"/>
        <v>11.874159415921184</v>
      </c>
      <c r="J9" s="2">
        <f t="shared" ca="1" si="1"/>
        <v>10.586243093254598</v>
      </c>
      <c r="K9" s="8">
        <f t="shared" ca="1" si="2"/>
        <v>33.382292045002409</v>
      </c>
      <c r="M9">
        <v>8</v>
      </c>
      <c r="N9">
        <v>59.857894325812495</v>
      </c>
      <c r="O9">
        <v>1</v>
      </c>
    </row>
    <row r="10" spans="1:15" x14ac:dyDescent="0.3">
      <c r="A10" s="7" t="s">
        <v>19</v>
      </c>
      <c r="B10" s="2" t="s">
        <v>16</v>
      </c>
      <c r="C10" s="2">
        <v>5</v>
      </c>
      <c r="D10" s="2">
        <v>5</v>
      </c>
      <c r="E10" s="2">
        <v>5</v>
      </c>
      <c r="F10" s="2">
        <f ca="1">K8</f>
        <v>21.479149315851224</v>
      </c>
      <c r="G10" s="2">
        <f t="shared" ca="1" si="3"/>
        <v>0.90524322444187488</v>
      </c>
      <c r="H10" s="2">
        <f t="shared" ca="1" si="4"/>
        <v>5</v>
      </c>
      <c r="I10" s="2">
        <f t="shared" ca="1" si="0"/>
        <v>5</v>
      </c>
      <c r="J10" s="2">
        <f t="shared" ca="1" si="1"/>
        <v>5</v>
      </c>
      <c r="K10" s="8">
        <f t="shared" ca="1" si="2"/>
        <v>26.479149315851224</v>
      </c>
      <c r="M10">
        <v>9</v>
      </c>
      <c r="N10">
        <v>58.686376920293</v>
      </c>
      <c r="O10">
        <v>1</v>
      </c>
    </row>
    <row r="11" spans="1:15" x14ac:dyDescent="0.3">
      <c r="A11" s="7" t="s">
        <v>20</v>
      </c>
      <c r="B11" s="2" t="s">
        <v>16</v>
      </c>
      <c r="C11" s="2">
        <v>11</v>
      </c>
      <c r="D11" s="2">
        <v>13</v>
      </c>
      <c r="E11" s="2">
        <v>16</v>
      </c>
      <c r="F11" s="2">
        <f ca="1">K8</f>
        <v>21.479149315851224</v>
      </c>
      <c r="G11" s="2">
        <f t="shared" ca="1" si="3"/>
        <v>0.36487444801138136</v>
      </c>
      <c r="H11" s="2">
        <f t="shared" ca="1" si="4"/>
        <v>12.910168704621089</v>
      </c>
      <c r="I11" s="2">
        <f t="shared" ca="1" si="0"/>
        <v>12.913435035540434</v>
      </c>
      <c r="J11" s="2">
        <f t="shared" ca="1" si="1"/>
        <v>12.910168704621089</v>
      </c>
      <c r="K11" s="8">
        <f t="shared" ca="1" si="2"/>
        <v>34.389318020472317</v>
      </c>
      <c r="M11">
        <v>10</v>
      </c>
      <c r="N11">
        <v>60.647602116818128</v>
      </c>
      <c r="O11">
        <v>0</v>
      </c>
    </row>
    <row r="12" spans="1:15" x14ac:dyDescent="0.3">
      <c r="A12" s="7" t="s">
        <v>21</v>
      </c>
      <c r="B12" s="2" t="s">
        <v>18</v>
      </c>
      <c r="C12" s="2">
        <v>9</v>
      </c>
      <c r="D12" s="2">
        <v>10</v>
      </c>
      <c r="E12" s="2">
        <v>12</v>
      </c>
      <c r="F12" s="2">
        <f ca="1">K9</f>
        <v>33.382292045002409</v>
      </c>
      <c r="G12" s="2">
        <f t="shared" ca="1" si="3"/>
        <v>6.8137107997381818E-2</v>
      </c>
      <c r="H12" s="2">
        <f t="shared" ca="1" si="4"/>
        <v>9.4521187056428264</v>
      </c>
      <c r="I12" s="2">
        <f t="shared" ca="1" si="0"/>
        <v>9.6354329461790034</v>
      </c>
      <c r="J12" s="2">
        <f ca="1">IF(G12*(E12-C12)&lt;(D12-C12), H12, I12)</f>
        <v>9.4521187056428264</v>
      </c>
      <c r="K12" s="8">
        <f t="shared" ca="1" si="2"/>
        <v>42.834410750645233</v>
      </c>
      <c r="M12">
        <v>11</v>
      </c>
      <c r="N12">
        <v>62.959043293128133</v>
      </c>
      <c r="O12">
        <v>0</v>
      </c>
    </row>
    <row r="13" spans="1:15" x14ac:dyDescent="0.3">
      <c r="A13" s="7" t="s">
        <v>22</v>
      </c>
      <c r="B13" s="2" t="s">
        <v>20</v>
      </c>
      <c r="C13" s="2">
        <v>3</v>
      </c>
      <c r="D13" s="2">
        <v>4</v>
      </c>
      <c r="E13" s="2">
        <v>7</v>
      </c>
      <c r="F13" s="2">
        <f ca="1">K11</f>
        <v>34.389318020472317</v>
      </c>
      <c r="G13" s="2">
        <f t="shared" ca="1" si="3"/>
        <v>0.59244568911911066</v>
      </c>
      <c r="H13" s="2">
        <f t="shared" ca="1" si="4"/>
        <v>4.539409872800757</v>
      </c>
      <c r="I13" s="2">
        <f t="shared" ca="1" si="0"/>
        <v>4.7885182047842507</v>
      </c>
      <c r="J13" s="2">
        <f t="shared" ca="1" si="1"/>
        <v>4.7885182047842507</v>
      </c>
      <c r="K13" s="8">
        <f t="shared" ca="1" si="2"/>
        <v>39.17783622525657</v>
      </c>
      <c r="M13">
        <v>12</v>
      </c>
      <c r="N13">
        <v>59.014811426030718</v>
      </c>
      <c r="O13">
        <v>1</v>
      </c>
    </row>
    <row r="14" spans="1:15" x14ac:dyDescent="0.3">
      <c r="A14" s="9" t="s">
        <v>23</v>
      </c>
      <c r="B14" s="10" t="s">
        <v>24</v>
      </c>
      <c r="C14" s="10">
        <v>12</v>
      </c>
      <c r="D14" s="10">
        <v>14</v>
      </c>
      <c r="E14" s="10">
        <v>17</v>
      </c>
      <c r="F14" s="10">
        <f ca="1">MAX(K10,K12,K13)</f>
        <v>42.834410750645233</v>
      </c>
      <c r="G14" s="10">
        <f t="shared" ca="1" si="3"/>
        <v>0.18231300455608079</v>
      </c>
      <c r="H14" s="2">
        <f t="shared" ca="1" si="4"/>
        <v>13.350233330043666</v>
      </c>
      <c r="I14" s="2">
        <f t="shared" ca="1" si="0"/>
        <v>13.497814263683495</v>
      </c>
      <c r="J14" s="10">
        <f t="shared" ca="1" si="1"/>
        <v>13.350233330043666</v>
      </c>
      <c r="K14" s="11">
        <f t="shared" ca="1" si="2"/>
        <v>56.184644080688898</v>
      </c>
      <c r="M14">
        <v>13</v>
      </c>
      <c r="N14">
        <v>58.504853646546394</v>
      </c>
      <c r="O14">
        <v>1</v>
      </c>
    </row>
    <row r="15" spans="1:15" x14ac:dyDescent="0.3">
      <c r="M15">
        <v>14</v>
      </c>
      <c r="N15">
        <v>57.229961302393924</v>
      </c>
      <c r="O15">
        <v>1</v>
      </c>
    </row>
    <row r="16" spans="1:15" x14ac:dyDescent="0.3">
      <c r="M16">
        <v>15</v>
      </c>
      <c r="N16">
        <v>61.90264627983089</v>
      </c>
      <c r="O16">
        <v>0</v>
      </c>
    </row>
    <row r="17" spans="1:15" x14ac:dyDescent="0.3">
      <c r="M17">
        <v>16</v>
      </c>
      <c r="N17">
        <v>58.635148216962655</v>
      </c>
      <c r="O17">
        <v>1</v>
      </c>
    </row>
    <row r="18" spans="1:15" ht="15" thickBot="1" x14ac:dyDescent="0.35">
      <c r="M18">
        <v>17</v>
      </c>
      <c r="N18">
        <v>57.963441246066004</v>
      </c>
      <c r="O18">
        <v>1</v>
      </c>
    </row>
    <row r="19" spans="1:15" ht="15" thickBot="1" x14ac:dyDescent="0.35">
      <c r="A19" s="20" t="s">
        <v>0</v>
      </c>
      <c r="B19" s="21"/>
      <c r="C19" s="21"/>
      <c r="D19" s="22"/>
      <c r="M19">
        <v>18</v>
      </c>
      <c r="N19">
        <v>58.858232560746366</v>
      </c>
      <c r="O19">
        <v>1</v>
      </c>
    </row>
    <row r="20" spans="1:15" x14ac:dyDescent="0.3">
      <c r="A20" s="3" t="s">
        <v>25</v>
      </c>
      <c r="B20" s="4" t="s">
        <v>26</v>
      </c>
      <c r="C20" s="18" t="s">
        <v>27</v>
      </c>
      <c r="D20" s="19"/>
      <c r="M20">
        <v>19</v>
      </c>
      <c r="N20">
        <v>59.764385852683716</v>
      </c>
      <c r="O20">
        <v>1</v>
      </c>
    </row>
    <row r="21" spans="1:15" ht="15" thickBot="1" x14ac:dyDescent="0.35">
      <c r="A21" s="5">
        <v>60</v>
      </c>
      <c r="B21" s="6">
        <f ca="1">AVERAGE(N2:N1001)</f>
        <v>59.45624407907286</v>
      </c>
      <c r="C21" s="23">
        <f ca="1">AVERAGE(O2:O1001)</f>
        <v>0.63500000000000001</v>
      </c>
      <c r="D21" s="24"/>
      <c r="M21">
        <v>20</v>
      </c>
      <c r="N21">
        <v>59.050846309992735</v>
      </c>
      <c r="O21">
        <v>1</v>
      </c>
    </row>
    <row r="22" spans="1:15" x14ac:dyDescent="0.3">
      <c r="M22">
        <v>21</v>
      </c>
      <c r="N22">
        <v>57.686850213000611</v>
      </c>
      <c r="O22">
        <v>1</v>
      </c>
    </row>
    <row r="23" spans="1:15" x14ac:dyDescent="0.3">
      <c r="M23">
        <v>22</v>
      </c>
      <c r="N23">
        <v>60.391051549413518</v>
      </c>
      <c r="O23">
        <v>0</v>
      </c>
    </row>
    <row r="24" spans="1:15" x14ac:dyDescent="0.3">
      <c r="M24">
        <v>23</v>
      </c>
      <c r="N24">
        <v>61.030938263945743</v>
      </c>
      <c r="O24">
        <v>0</v>
      </c>
    </row>
    <row r="25" spans="1:15" x14ac:dyDescent="0.3">
      <c r="M25">
        <v>24</v>
      </c>
      <c r="N25">
        <v>58.357381401194473</v>
      </c>
      <c r="O25">
        <v>1</v>
      </c>
    </row>
    <row r="26" spans="1:15" x14ac:dyDescent="0.3">
      <c r="M26">
        <v>25</v>
      </c>
      <c r="N26">
        <v>60.119906062991866</v>
      </c>
      <c r="O26">
        <v>0</v>
      </c>
    </row>
    <row r="27" spans="1:15" x14ac:dyDescent="0.3">
      <c r="M27">
        <v>26</v>
      </c>
      <c r="N27">
        <v>62.384625459531314</v>
      </c>
      <c r="O27">
        <v>0</v>
      </c>
    </row>
    <row r="28" spans="1:15" x14ac:dyDescent="0.3">
      <c r="M28">
        <v>27</v>
      </c>
      <c r="N28">
        <v>60.218319827994883</v>
      </c>
      <c r="O28">
        <v>0</v>
      </c>
    </row>
    <row r="29" spans="1:15" x14ac:dyDescent="0.3">
      <c r="M29">
        <v>28</v>
      </c>
      <c r="N29">
        <v>58.299525657535355</v>
      </c>
      <c r="O29">
        <v>1</v>
      </c>
    </row>
    <row r="30" spans="1:15" x14ac:dyDescent="0.3">
      <c r="M30">
        <v>29</v>
      </c>
      <c r="N30">
        <v>59.812242655856345</v>
      </c>
      <c r="O30">
        <v>1</v>
      </c>
    </row>
    <row r="31" spans="1:15" x14ac:dyDescent="0.3">
      <c r="M31">
        <v>30</v>
      </c>
      <c r="N31">
        <v>59.548479052770098</v>
      </c>
      <c r="O31">
        <v>1</v>
      </c>
    </row>
    <row r="32" spans="1:15" x14ac:dyDescent="0.3">
      <c r="M32">
        <v>31</v>
      </c>
      <c r="N32">
        <v>58.035541549361</v>
      </c>
      <c r="O32">
        <v>1</v>
      </c>
    </row>
    <row r="33" spans="13:15" x14ac:dyDescent="0.3">
      <c r="M33">
        <v>32</v>
      </c>
      <c r="N33">
        <v>57.284530897372193</v>
      </c>
      <c r="O33">
        <v>1</v>
      </c>
    </row>
    <row r="34" spans="13:15" x14ac:dyDescent="0.3">
      <c r="M34">
        <v>33</v>
      </c>
      <c r="N34">
        <v>57.837849972247525</v>
      </c>
      <c r="O34">
        <v>1</v>
      </c>
    </row>
    <row r="35" spans="13:15" x14ac:dyDescent="0.3">
      <c r="M35">
        <v>34</v>
      </c>
      <c r="N35">
        <v>60.72214920368539</v>
      </c>
      <c r="O35">
        <v>0</v>
      </c>
    </row>
    <row r="36" spans="13:15" x14ac:dyDescent="0.3">
      <c r="M36">
        <v>35</v>
      </c>
      <c r="N36">
        <v>59.423829917862854</v>
      </c>
      <c r="O36">
        <v>1</v>
      </c>
    </row>
    <row r="37" spans="13:15" x14ac:dyDescent="0.3">
      <c r="M37">
        <v>36</v>
      </c>
      <c r="N37">
        <v>58.381528126759605</v>
      </c>
      <c r="O37">
        <v>1</v>
      </c>
    </row>
    <row r="38" spans="13:15" x14ac:dyDescent="0.3">
      <c r="M38">
        <v>37</v>
      </c>
      <c r="N38">
        <v>59.797293377956635</v>
      </c>
      <c r="O38">
        <v>1</v>
      </c>
    </row>
    <row r="39" spans="13:15" x14ac:dyDescent="0.3">
      <c r="M39">
        <v>38</v>
      </c>
      <c r="N39">
        <v>59.086601831276184</v>
      </c>
      <c r="O39">
        <v>1</v>
      </c>
    </row>
    <row r="40" spans="13:15" x14ac:dyDescent="0.3">
      <c r="M40">
        <v>39</v>
      </c>
      <c r="N40">
        <v>59.582643637616286</v>
      </c>
      <c r="O40">
        <v>1</v>
      </c>
    </row>
    <row r="41" spans="13:15" x14ac:dyDescent="0.3">
      <c r="M41">
        <v>40</v>
      </c>
      <c r="N41">
        <v>59.597819090131551</v>
      </c>
      <c r="O41">
        <v>1</v>
      </c>
    </row>
    <row r="42" spans="13:15" x14ac:dyDescent="0.3">
      <c r="M42">
        <v>41</v>
      </c>
      <c r="N42">
        <v>61.077114348829305</v>
      </c>
      <c r="O42">
        <v>0</v>
      </c>
    </row>
    <row r="43" spans="13:15" x14ac:dyDescent="0.3">
      <c r="M43">
        <v>42</v>
      </c>
      <c r="N43">
        <v>58.642684760073401</v>
      </c>
      <c r="O43">
        <v>1</v>
      </c>
    </row>
    <row r="44" spans="13:15" x14ac:dyDescent="0.3">
      <c r="M44">
        <v>43</v>
      </c>
      <c r="N44">
        <v>60.395909495538994</v>
      </c>
      <c r="O44">
        <v>0</v>
      </c>
    </row>
    <row r="45" spans="13:15" x14ac:dyDescent="0.3">
      <c r="M45">
        <v>44</v>
      </c>
      <c r="N45">
        <v>58.240553888433297</v>
      </c>
      <c r="O45">
        <v>1</v>
      </c>
    </row>
    <row r="46" spans="13:15" x14ac:dyDescent="0.3">
      <c r="M46">
        <v>45</v>
      </c>
      <c r="N46">
        <v>58.543597119069084</v>
      </c>
      <c r="O46">
        <v>1</v>
      </c>
    </row>
    <row r="47" spans="13:15" x14ac:dyDescent="0.3">
      <c r="M47">
        <v>46</v>
      </c>
      <c r="N47">
        <v>60.153086375885785</v>
      </c>
      <c r="O47">
        <v>0</v>
      </c>
    </row>
    <row r="48" spans="13:15" x14ac:dyDescent="0.3">
      <c r="M48">
        <v>47</v>
      </c>
      <c r="N48">
        <v>58.319564054874022</v>
      </c>
      <c r="O48">
        <v>1</v>
      </c>
    </row>
    <row r="49" spans="13:15" x14ac:dyDescent="0.3">
      <c r="M49">
        <v>48</v>
      </c>
      <c r="N49">
        <v>61.716235918486262</v>
      </c>
      <c r="O49">
        <v>0</v>
      </c>
    </row>
    <row r="50" spans="13:15" x14ac:dyDescent="0.3">
      <c r="M50">
        <v>49</v>
      </c>
      <c r="N50">
        <v>56.417067801612255</v>
      </c>
      <c r="O50">
        <v>1</v>
      </c>
    </row>
    <row r="51" spans="13:15" x14ac:dyDescent="0.3">
      <c r="M51">
        <v>50</v>
      </c>
      <c r="N51">
        <v>62.35122220106269</v>
      </c>
      <c r="O51">
        <v>0</v>
      </c>
    </row>
    <row r="52" spans="13:15" x14ac:dyDescent="0.3">
      <c r="M52">
        <v>51</v>
      </c>
      <c r="N52">
        <v>57.038159669593661</v>
      </c>
      <c r="O52">
        <v>1</v>
      </c>
    </row>
    <row r="53" spans="13:15" x14ac:dyDescent="0.3">
      <c r="M53">
        <v>52</v>
      </c>
      <c r="N53">
        <v>59.335993073733285</v>
      </c>
      <c r="O53">
        <v>1</v>
      </c>
    </row>
    <row r="54" spans="13:15" x14ac:dyDescent="0.3">
      <c r="M54">
        <v>53</v>
      </c>
      <c r="N54">
        <v>58.274596305238816</v>
      </c>
      <c r="O54">
        <v>1</v>
      </c>
    </row>
    <row r="55" spans="13:15" x14ac:dyDescent="0.3">
      <c r="M55">
        <v>54</v>
      </c>
      <c r="N55">
        <v>59.757048964868915</v>
      </c>
      <c r="O55">
        <v>1</v>
      </c>
    </row>
    <row r="56" spans="13:15" x14ac:dyDescent="0.3">
      <c r="M56">
        <v>55</v>
      </c>
      <c r="N56">
        <v>59.017018315112047</v>
      </c>
      <c r="O56">
        <v>1</v>
      </c>
    </row>
    <row r="57" spans="13:15" x14ac:dyDescent="0.3">
      <c r="M57">
        <v>56</v>
      </c>
      <c r="N57">
        <v>58.74268301620571</v>
      </c>
      <c r="O57">
        <v>1</v>
      </c>
    </row>
    <row r="58" spans="13:15" x14ac:dyDescent="0.3">
      <c r="M58">
        <v>57</v>
      </c>
      <c r="N58">
        <v>60.911899888694641</v>
      </c>
      <c r="O58">
        <v>0</v>
      </c>
    </row>
    <row r="59" spans="13:15" x14ac:dyDescent="0.3">
      <c r="M59">
        <v>58</v>
      </c>
      <c r="N59">
        <v>56.330504366334338</v>
      </c>
      <c r="O59">
        <v>1</v>
      </c>
    </row>
    <row r="60" spans="13:15" x14ac:dyDescent="0.3">
      <c r="M60">
        <v>59</v>
      </c>
      <c r="N60">
        <v>59.961222272647625</v>
      </c>
      <c r="O60">
        <v>1</v>
      </c>
    </row>
    <row r="61" spans="13:15" x14ac:dyDescent="0.3">
      <c r="M61">
        <v>60</v>
      </c>
      <c r="N61">
        <v>56.979445910384413</v>
      </c>
      <c r="O61">
        <v>1</v>
      </c>
    </row>
    <row r="62" spans="13:15" x14ac:dyDescent="0.3">
      <c r="M62">
        <v>61</v>
      </c>
      <c r="N62">
        <v>62.111399258748207</v>
      </c>
      <c r="O62">
        <v>0</v>
      </c>
    </row>
    <row r="63" spans="13:15" x14ac:dyDescent="0.3">
      <c r="M63">
        <v>62</v>
      </c>
      <c r="N63">
        <v>58.248864139677551</v>
      </c>
      <c r="O63">
        <v>1</v>
      </c>
    </row>
    <row r="64" spans="13:15" x14ac:dyDescent="0.3">
      <c r="M64">
        <v>63</v>
      </c>
      <c r="N64">
        <v>60.551074514948397</v>
      </c>
      <c r="O64">
        <v>0</v>
      </c>
    </row>
    <row r="65" spans="13:15" x14ac:dyDescent="0.3">
      <c r="M65">
        <v>64</v>
      </c>
      <c r="N65">
        <v>61.371775619727543</v>
      </c>
      <c r="O65">
        <v>0</v>
      </c>
    </row>
    <row r="66" spans="13:15" x14ac:dyDescent="0.3">
      <c r="M66">
        <v>65</v>
      </c>
      <c r="N66">
        <v>60.689258661899068</v>
      </c>
      <c r="O66">
        <v>0</v>
      </c>
    </row>
    <row r="67" spans="13:15" x14ac:dyDescent="0.3">
      <c r="M67">
        <v>66</v>
      </c>
      <c r="N67">
        <v>58.885836487288223</v>
      </c>
      <c r="O67">
        <v>1</v>
      </c>
    </row>
    <row r="68" spans="13:15" x14ac:dyDescent="0.3">
      <c r="M68">
        <v>67</v>
      </c>
      <c r="N68">
        <v>58.35326042442388</v>
      </c>
      <c r="O68">
        <v>1</v>
      </c>
    </row>
    <row r="69" spans="13:15" x14ac:dyDescent="0.3">
      <c r="M69">
        <v>68</v>
      </c>
      <c r="N69">
        <v>59.49750252606848</v>
      </c>
      <c r="O69">
        <v>1</v>
      </c>
    </row>
    <row r="70" spans="13:15" x14ac:dyDescent="0.3">
      <c r="M70">
        <v>69</v>
      </c>
      <c r="N70">
        <v>60.869144870658204</v>
      </c>
      <c r="O70">
        <v>0</v>
      </c>
    </row>
    <row r="71" spans="13:15" x14ac:dyDescent="0.3">
      <c r="M71">
        <v>70</v>
      </c>
      <c r="N71">
        <v>58.881024826819576</v>
      </c>
      <c r="O71">
        <v>1</v>
      </c>
    </row>
    <row r="72" spans="13:15" x14ac:dyDescent="0.3">
      <c r="M72">
        <v>71</v>
      </c>
      <c r="N72">
        <v>59.159603800638614</v>
      </c>
      <c r="O72">
        <v>1</v>
      </c>
    </row>
    <row r="73" spans="13:15" x14ac:dyDescent="0.3">
      <c r="M73">
        <v>72</v>
      </c>
      <c r="N73">
        <v>60.66554900774166</v>
      </c>
      <c r="O73">
        <v>0</v>
      </c>
    </row>
    <row r="74" spans="13:15" x14ac:dyDescent="0.3">
      <c r="M74">
        <v>73</v>
      </c>
      <c r="N74">
        <v>59.665098207420584</v>
      </c>
      <c r="O74">
        <v>1</v>
      </c>
    </row>
    <row r="75" spans="13:15" x14ac:dyDescent="0.3">
      <c r="M75">
        <v>74</v>
      </c>
      <c r="N75">
        <v>57.450164908486144</v>
      </c>
      <c r="O75">
        <v>1</v>
      </c>
    </row>
    <row r="76" spans="13:15" x14ac:dyDescent="0.3">
      <c r="M76">
        <v>75</v>
      </c>
      <c r="N76">
        <v>57.667287717022447</v>
      </c>
      <c r="O76">
        <v>1</v>
      </c>
    </row>
    <row r="77" spans="13:15" x14ac:dyDescent="0.3">
      <c r="M77">
        <v>76</v>
      </c>
      <c r="N77">
        <v>63.487253219770921</v>
      </c>
      <c r="O77">
        <v>0</v>
      </c>
    </row>
    <row r="78" spans="13:15" x14ac:dyDescent="0.3">
      <c r="M78">
        <v>77</v>
      </c>
      <c r="N78">
        <v>58.088581610364045</v>
      </c>
      <c r="O78">
        <v>1</v>
      </c>
    </row>
    <row r="79" spans="13:15" x14ac:dyDescent="0.3">
      <c r="M79">
        <v>78</v>
      </c>
      <c r="N79">
        <v>61.008602598431125</v>
      </c>
      <c r="O79">
        <v>0</v>
      </c>
    </row>
    <row r="80" spans="13:15" x14ac:dyDescent="0.3">
      <c r="M80">
        <v>79</v>
      </c>
      <c r="N80">
        <v>56.399242485497794</v>
      </c>
      <c r="O80">
        <v>1</v>
      </c>
    </row>
    <row r="81" spans="13:15" x14ac:dyDescent="0.3">
      <c r="M81">
        <v>80</v>
      </c>
      <c r="N81">
        <v>57.58985251923685</v>
      </c>
      <c r="O81">
        <v>1</v>
      </c>
    </row>
    <row r="82" spans="13:15" x14ac:dyDescent="0.3">
      <c r="M82">
        <v>81</v>
      </c>
      <c r="N82">
        <v>60.834082916821217</v>
      </c>
      <c r="O82">
        <v>0</v>
      </c>
    </row>
    <row r="83" spans="13:15" x14ac:dyDescent="0.3">
      <c r="M83">
        <v>82</v>
      </c>
      <c r="N83">
        <v>59.762946761365455</v>
      </c>
      <c r="O83">
        <v>1</v>
      </c>
    </row>
    <row r="84" spans="13:15" x14ac:dyDescent="0.3">
      <c r="M84">
        <v>83</v>
      </c>
      <c r="N84">
        <v>59.240317570375893</v>
      </c>
      <c r="O84">
        <v>1</v>
      </c>
    </row>
    <row r="85" spans="13:15" x14ac:dyDescent="0.3">
      <c r="M85">
        <v>84</v>
      </c>
      <c r="N85">
        <v>59.117737784022395</v>
      </c>
      <c r="O85">
        <v>1</v>
      </c>
    </row>
    <row r="86" spans="13:15" x14ac:dyDescent="0.3">
      <c r="M86">
        <v>85</v>
      </c>
      <c r="N86">
        <v>62.616469201827506</v>
      </c>
      <c r="O86">
        <v>0</v>
      </c>
    </row>
    <row r="87" spans="13:15" x14ac:dyDescent="0.3">
      <c r="M87">
        <v>86</v>
      </c>
      <c r="N87">
        <v>57.253146280484515</v>
      </c>
      <c r="O87">
        <v>1</v>
      </c>
    </row>
    <row r="88" spans="13:15" x14ac:dyDescent="0.3">
      <c r="M88">
        <v>87</v>
      </c>
      <c r="N88">
        <v>56.89326273829171</v>
      </c>
      <c r="O88">
        <v>1</v>
      </c>
    </row>
    <row r="89" spans="13:15" x14ac:dyDescent="0.3">
      <c r="M89">
        <v>88</v>
      </c>
      <c r="N89">
        <v>60.148723723196539</v>
      </c>
      <c r="O89">
        <v>0</v>
      </c>
    </row>
    <row r="90" spans="13:15" x14ac:dyDescent="0.3">
      <c r="M90">
        <v>89</v>
      </c>
      <c r="N90">
        <v>58.544322255188895</v>
      </c>
      <c r="O90">
        <v>1</v>
      </c>
    </row>
    <row r="91" spans="13:15" x14ac:dyDescent="0.3">
      <c r="M91">
        <v>90</v>
      </c>
      <c r="N91">
        <v>59.910318156523161</v>
      </c>
      <c r="O91">
        <v>1</v>
      </c>
    </row>
    <row r="92" spans="13:15" x14ac:dyDescent="0.3">
      <c r="M92">
        <v>91</v>
      </c>
      <c r="N92">
        <v>59.922579765063539</v>
      </c>
      <c r="O92">
        <v>1</v>
      </c>
    </row>
    <row r="93" spans="13:15" x14ac:dyDescent="0.3">
      <c r="M93">
        <v>92</v>
      </c>
      <c r="N93">
        <v>59.846229071464634</v>
      </c>
      <c r="O93">
        <v>1</v>
      </c>
    </row>
    <row r="94" spans="13:15" x14ac:dyDescent="0.3">
      <c r="M94">
        <v>93</v>
      </c>
      <c r="N94">
        <v>61.193332605196076</v>
      </c>
      <c r="O94">
        <v>0</v>
      </c>
    </row>
    <row r="95" spans="13:15" x14ac:dyDescent="0.3">
      <c r="M95">
        <v>94</v>
      </c>
      <c r="N95">
        <v>57.867336640913727</v>
      </c>
      <c r="O95">
        <v>1</v>
      </c>
    </row>
    <row r="96" spans="13:15" x14ac:dyDescent="0.3">
      <c r="M96">
        <v>95</v>
      </c>
      <c r="N96">
        <v>58.907617772871511</v>
      </c>
      <c r="O96">
        <v>1</v>
      </c>
    </row>
    <row r="97" spans="13:15" x14ac:dyDescent="0.3">
      <c r="M97">
        <v>96</v>
      </c>
      <c r="N97">
        <v>61.230737691369214</v>
      </c>
      <c r="O97">
        <v>0</v>
      </c>
    </row>
    <row r="98" spans="13:15" x14ac:dyDescent="0.3">
      <c r="M98">
        <v>97</v>
      </c>
      <c r="N98">
        <v>60.92926745204538</v>
      </c>
      <c r="O98">
        <v>0</v>
      </c>
    </row>
    <row r="99" spans="13:15" x14ac:dyDescent="0.3">
      <c r="M99">
        <v>98</v>
      </c>
      <c r="N99">
        <v>60.071625531003981</v>
      </c>
      <c r="O99">
        <v>0</v>
      </c>
    </row>
    <row r="100" spans="13:15" x14ac:dyDescent="0.3">
      <c r="M100">
        <v>99</v>
      </c>
      <c r="N100">
        <v>60.356751832596913</v>
      </c>
      <c r="O100">
        <v>0</v>
      </c>
    </row>
    <row r="101" spans="13:15" x14ac:dyDescent="0.3">
      <c r="M101">
        <v>100</v>
      </c>
      <c r="N101">
        <v>60.73508987484837</v>
      </c>
      <c r="O101">
        <v>0</v>
      </c>
    </row>
    <row r="102" spans="13:15" x14ac:dyDescent="0.3">
      <c r="M102">
        <v>101</v>
      </c>
      <c r="N102">
        <v>61.007431673938846</v>
      </c>
      <c r="O102">
        <v>0</v>
      </c>
    </row>
    <row r="103" spans="13:15" x14ac:dyDescent="0.3">
      <c r="M103">
        <v>102</v>
      </c>
      <c r="N103">
        <v>57.533056486134257</v>
      </c>
      <c r="O103">
        <v>1</v>
      </c>
    </row>
    <row r="104" spans="13:15" x14ac:dyDescent="0.3">
      <c r="M104">
        <v>103</v>
      </c>
      <c r="N104">
        <v>61.902452807882327</v>
      </c>
      <c r="O104">
        <v>0</v>
      </c>
    </row>
    <row r="105" spans="13:15" x14ac:dyDescent="0.3">
      <c r="M105">
        <v>104</v>
      </c>
      <c r="N105">
        <v>58.111375096699014</v>
      </c>
      <c r="O105">
        <v>1</v>
      </c>
    </row>
    <row r="106" spans="13:15" x14ac:dyDescent="0.3">
      <c r="M106">
        <v>105</v>
      </c>
      <c r="N106">
        <v>57.26573543632967</v>
      </c>
      <c r="O106">
        <v>1</v>
      </c>
    </row>
    <row r="107" spans="13:15" x14ac:dyDescent="0.3">
      <c r="M107">
        <v>106</v>
      </c>
      <c r="N107">
        <v>59.887266108028427</v>
      </c>
      <c r="O107">
        <v>1</v>
      </c>
    </row>
    <row r="108" spans="13:15" x14ac:dyDescent="0.3">
      <c r="M108">
        <v>107</v>
      </c>
      <c r="N108">
        <v>59.904545272419234</v>
      </c>
      <c r="O108">
        <v>1</v>
      </c>
    </row>
    <row r="109" spans="13:15" x14ac:dyDescent="0.3">
      <c r="M109">
        <v>108</v>
      </c>
      <c r="N109">
        <v>57.533339739645363</v>
      </c>
      <c r="O109">
        <v>1</v>
      </c>
    </row>
    <row r="110" spans="13:15" x14ac:dyDescent="0.3">
      <c r="M110">
        <v>109</v>
      </c>
      <c r="N110">
        <v>59.653063307897973</v>
      </c>
      <c r="O110">
        <v>1</v>
      </c>
    </row>
    <row r="111" spans="13:15" x14ac:dyDescent="0.3">
      <c r="M111">
        <v>110</v>
      </c>
      <c r="N111">
        <v>62.900619222724742</v>
      </c>
      <c r="O111">
        <v>0</v>
      </c>
    </row>
    <row r="112" spans="13:15" x14ac:dyDescent="0.3">
      <c r="M112">
        <v>111</v>
      </c>
      <c r="N112">
        <v>58.033742793263997</v>
      </c>
      <c r="O112">
        <v>1</v>
      </c>
    </row>
    <row r="113" spans="13:15" x14ac:dyDescent="0.3">
      <c r="M113">
        <v>112</v>
      </c>
      <c r="N113">
        <v>58.002316376839921</v>
      </c>
      <c r="O113">
        <v>1</v>
      </c>
    </row>
    <row r="114" spans="13:15" x14ac:dyDescent="0.3">
      <c r="M114">
        <v>113</v>
      </c>
      <c r="N114">
        <v>59.824008326004915</v>
      </c>
      <c r="O114">
        <v>1</v>
      </c>
    </row>
    <row r="115" spans="13:15" x14ac:dyDescent="0.3">
      <c r="M115">
        <v>114</v>
      </c>
      <c r="N115">
        <v>57.954297425713193</v>
      </c>
      <c r="O115">
        <v>1</v>
      </c>
    </row>
    <row r="116" spans="13:15" x14ac:dyDescent="0.3">
      <c r="M116">
        <v>115</v>
      </c>
      <c r="N116">
        <v>63.142079441816833</v>
      </c>
      <c r="O116">
        <v>0</v>
      </c>
    </row>
    <row r="117" spans="13:15" x14ac:dyDescent="0.3">
      <c r="M117">
        <v>116</v>
      </c>
      <c r="N117">
        <v>57.027970819524995</v>
      </c>
      <c r="O117">
        <v>1</v>
      </c>
    </row>
    <row r="118" spans="13:15" x14ac:dyDescent="0.3">
      <c r="M118">
        <v>117</v>
      </c>
      <c r="N118">
        <v>60.626014933112003</v>
      </c>
      <c r="O118">
        <v>0</v>
      </c>
    </row>
    <row r="119" spans="13:15" x14ac:dyDescent="0.3">
      <c r="M119">
        <v>118</v>
      </c>
      <c r="N119">
        <v>58.267636893989689</v>
      </c>
      <c r="O119">
        <v>1</v>
      </c>
    </row>
    <row r="120" spans="13:15" x14ac:dyDescent="0.3">
      <c r="M120">
        <v>119</v>
      </c>
      <c r="N120">
        <v>60.37235786732451</v>
      </c>
      <c r="O120">
        <v>0</v>
      </c>
    </row>
    <row r="121" spans="13:15" x14ac:dyDescent="0.3">
      <c r="M121">
        <v>120</v>
      </c>
      <c r="N121">
        <v>55.776662993074652</v>
      </c>
      <c r="O121">
        <v>1</v>
      </c>
    </row>
    <row r="122" spans="13:15" x14ac:dyDescent="0.3">
      <c r="M122">
        <v>121</v>
      </c>
      <c r="N122">
        <v>58.328805220997879</v>
      </c>
      <c r="O122">
        <v>1</v>
      </c>
    </row>
    <row r="123" spans="13:15" x14ac:dyDescent="0.3">
      <c r="M123">
        <v>122</v>
      </c>
      <c r="N123">
        <v>58.667622377028458</v>
      </c>
      <c r="O123">
        <v>1</v>
      </c>
    </row>
    <row r="124" spans="13:15" x14ac:dyDescent="0.3">
      <c r="M124">
        <v>123</v>
      </c>
      <c r="N124">
        <v>59.325362057158003</v>
      </c>
      <c r="O124">
        <v>1</v>
      </c>
    </row>
    <row r="125" spans="13:15" x14ac:dyDescent="0.3">
      <c r="M125">
        <v>124</v>
      </c>
      <c r="N125">
        <v>56.100053490154494</v>
      </c>
      <c r="O125">
        <v>1</v>
      </c>
    </row>
    <row r="126" spans="13:15" x14ac:dyDescent="0.3">
      <c r="M126">
        <v>125</v>
      </c>
      <c r="N126">
        <v>57.421695113367839</v>
      </c>
      <c r="O126">
        <v>1</v>
      </c>
    </row>
    <row r="127" spans="13:15" x14ac:dyDescent="0.3">
      <c r="M127">
        <v>126</v>
      </c>
      <c r="N127">
        <v>57.709311044155541</v>
      </c>
      <c r="O127">
        <v>1</v>
      </c>
    </row>
    <row r="128" spans="13:15" x14ac:dyDescent="0.3">
      <c r="M128">
        <v>127</v>
      </c>
      <c r="N128">
        <v>60.425716841740396</v>
      </c>
      <c r="O128">
        <v>0</v>
      </c>
    </row>
    <row r="129" spans="13:15" x14ac:dyDescent="0.3">
      <c r="M129">
        <v>128</v>
      </c>
      <c r="N129">
        <v>61.373941990410124</v>
      </c>
      <c r="O129">
        <v>0</v>
      </c>
    </row>
    <row r="130" spans="13:15" x14ac:dyDescent="0.3">
      <c r="M130">
        <v>129</v>
      </c>
      <c r="N130">
        <v>59.632752149726763</v>
      </c>
      <c r="O130">
        <v>1</v>
      </c>
    </row>
    <row r="131" spans="13:15" x14ac:dyDescent="0.3">
      <c r="M131">
        <v>130</v>
      </c>
      <c r="N131">
        <v>58.864442135010542</v>
      </c>
      <c r="O131">
        <v>1</v>
      </c>
    </row>
    <row r="132" spans="13:15" x14ac:dyDescent="0.3">
      <c r="M132">
        <v>131</v>
      </c>
      <c r="N132">
        <v>59.051410536477455</v>
      </c>
      <c r="O132">
        <v>1</v>
      </c>
    </row>
    <row r="133" spans="13:15" x14ac:dyDescent="0.3">
      <c r="M133">
        <v>132</v>
      </c>
      <c r="N133">
        <v>57.617900653924359</v>
      </c>
      <c r="O133">
        <v>1</v>
      </c>
    </row>
    <row r="134" spans="13:15" x14ac:dyDescent="0.3">
      <c r="M134">
        <v>133</v>
      </c>
      <c r="N134">
        <v>59.307844185597062</v>
      </c>
      <c r="O134">
        <v>1</v>
      </c>
    </row>
    <row r="135" spans="13:15" x14ac:dyDescent="0.3">
      <c r="M135">
        <v>134</v>
      </c>
      <c r="N135">
        <v>56.20416602486894</v>
      </c>
      <c r="O135">
        <v>1</v>
      </c>
    </row>
    <row r="136" spans="13:15" x14ac:dyDescent="0.3">
      <c r="M136">
        <v>135</v>
      </c>
      <c r="N136">
        <v>57.813385180818784</v>
      </c>
      <c r="O136">
        <v>1</v>
      </c>
    </row>
    <row r="137" spans="13:15" x14ac:dyDescent="0.3">
      <c r="M137">
        <v>136</v>
      </c>
      <c r="N137">
        <v>57.521880619108359</v>
      </c>
      <c r="O137">
        <v>1</v>
      </c>
    </row>
    <row r="138" spans="13:15" x14ac:dyDescent="0.3">
      <c r="M138">
        <v>137</v>
      </c>
      <c r="N138">
        <v>59.837820186591095</v>
      </c>
      <c r="O138">
        <v>1</v>
      </c>
    </row>
    <row r="139" spans="13:15" x14ac:dyDescent="0.3">
      <c r="M139">
        <v>138</v>
      </c>
      <c r="N139">
        <v>57.672011241917687</v>
      </c>
      <c r="O139">
        <v>1</v>
      </c>
    </row>
    <row r="140" spans="13:15" x14ac:dyDescent="0.3">
      <c r="M140">
        <v>139</v>
      </c>
      <c r="N140">
        <v>57.408871205143889</v>
      </c>
      <c r="O140">
        <v>1</v>
      </c>
    </row>
    <row r="141" spans="13:15" x14ac:dyDescent="0.3">
      <c r="M141">
        <v>140</v>
      </c>
      <c r="N141">
        <v>59.233787426378548</v>
      </c>
      <c r="O141">
        <v>1</v>
      </c>
    </row>
    <row r="142" spans="13:15" x14ac:dyDescent="0.3">
      <c r="M142">
        <v>141</v>
      </c>
      <c r="N142">
        <v>59.431797964206496</v>
      </c>
      <c r="O142">
        <v>1</v>
      </c>
    </row>
    <row r="143" spans="13:15" x14ac:dyDescent="0.3">
      <c r="M143">
        <v>142</v>
      </c>
      <c r="N143">
        <v>60.17307337595247</v>
      </c>
      <c r="O143">
        <v>0</v>
      </c>
    </row>
    <row r="144" spans="13:15" x14ac:dyDescent="0.3">
      <c r="M144">
        <v>143</v>
      </c>
      <c r="N144">
        <v>61.297364719633123</v>
      </c>
      <c r="O144">
        <v>0</v>
      </c>
    </row>
    <row r="145" spans="13:15" x14ac:dyDescent="0.3">
      <c r="M145">
        <v>144</v>
      </c>
      <c r="N145">
        <v>57.991398999460444</v>
      </c>
      <c r="O145">
        <v>1</v>
      </c>
    </row>
    <row r="146" spans="13:15" x14ac:dyDescent="0.3">
      <c r="M146">
        <v>145</v>
      </c>
      <c r="N146">
        <v>61.013962374533236</v>
      </c>
      <c r="O146">
        <v>0</v>
      </c>
    </row>
    <row r="147" spans="13:15" x14ac:dyDescent="0.3">
      <c r="M147">
        <v>146</v>
      </c>
      <c r="N147">
        <v>58.545572863772307</v>
      </c>
      <c r="O147">
        <v>1</v>
      </c>
    </row>
    <row r="148" spans="13:15" x14ac:dyDescent="0.3">
      <c r="M148">
        <v>147</v>
      </c>
      <c r="N148">
        <v>64.441707271953945</v>
      </c>
      <c r="O148">
        <v>0</v>
      </c>
    </row>
    <row r="149" spans="13:15" x14ac:dyDescent="0.3">
      <c r="M149">
        <v>148</v>
      </c>
      <c r="N149">
        <v>59.261489530129197</v>
      </c>
      <c r="O149">
        <v>1</v>
      </c>
    </row>
    <row r="150" spans="13:15" x14ac:dyDescent="0.3">
      <c r="M150">
        <v>149</v>
      </c>
      <c r="N150">
        <v>61.241199691966969</v>
      </c>
      <c r="O150">
        <v>0</v>
      </c>
    </row>
    <row r="151" spans="13:15" x14ac:dyDescent="0.3">
      <c r="M151">
        <v>150</v>
      </c>
      <c r="N151">
        <v>61.213462408685288</v>
      </c>
      <c r="O151">
        <v>0</v>
      </c>
    </row>
    <row r="152" spans="13:15" x14ac:dyDescent="0.3">
      <c r="M152">
        <v>151</v>
      </c>
      <c r="N152">
        <v>58.201416561231241</v>
      </c>
      <c r="O152">
        <v>1</v>
      </c>
    </row>
    <row r="153" spans="13:15" x14ac:dyDescent="0.3">
      <c r="M153">
        <v>152</v>
      </c>
      <c r="N153">
        <v>57.816229779158995</v>
      </c>
      <c r="O153">
        <v>1</v>
      </c>
    </row>
    <row r="154" spans="13:15" x14ac:dyDescent="0.3">
      <c r="M154">
        <v>153</v>
      </c>
      <c r="N154">
        <v>60.461538951298479</v>
      </c>
      <c r="O154">
        <v>0</v>
      </c>
    </row>
    <row r="155" spans="13:15" x14ac:dyDescent="0.3">
      <c r="M155">
        <v>154</v>
      </c>
      <c r="N155">
        <v>61.30358513873928</v>
      </c>
      <c r="O155">
        <v>0</v>
      </c>
    </row>
    <row r="156" spans="13:15" x14ac:dyDescent="0.3">
      <c r="M156">
        <v>155</v>
      </c>
      <c r="N156">
        <v>59.380919030241344</v>
      </c>
      <c r="O156">
        <v>1</v>
      </c>
    </row>
    <row r="157" spans="13:15" x14ac:dyDescent="0.3">
      <c r="M157">
        <v>156</v>
      </c>
      <c r="N157">
        <v>57.981495870729674</v>
      </c>
      <c r="O157">
        <v>1</v>
      </c>
    </row>
    <row r="158" spans="13:15" x14ac:dyDescent="0.3">
      <c r="M158">
        <v>157</v>
      </c>
      <c r="N158">
        <v>56.375724307233135</v>
      </c>
      <c r="O158">
        <v>1</v>
      </c>
    </row>
    <row r="159" spans="13:15" x14ac:dyDescent="0.3">
      <c r="M159">
        <v>158</v>
      </c>
      <c r="N159">
        <v>60.9536914560789</v>
      </c>
      <c r="O159">
        <v>0</v>
      </c>
    </row>
    <row r="160" spans="13:15" x14ac:dyDescent="0.3">
      <c r="M160">
        <v>159</v>
      </c>
      <c r="N160">
        <v>57.642876358575101</v>
      </c>
      <c r="O160">
        <v>1</v>
      </c>
    </row>
    <row r="161" spans="13:15" x14ac:dyDescent="0.3">
      <c r="M161">
        <v>160</v>
      </c>
      <c r="N161">
        <v>58.555822233378223</v>
      </c>
      <c r="O161">
        <v>1</v>
      </c>
    </row>
    <row r="162" spans="13:15" x14ac:dyDescent="0.3">
      <c r="M162">
        <v>161</v>
      </c>
      <c r="N162">
        <v>57.724746678628769</v>
      </c>
      <c r="O162">
        <v>1</v>
      </c>
    </row>
    <row r="163" spans="13:15" x14ac:dyDescent="0.3">
      <c r="M163">
        <v>162</v>
      </c>
      <c r="N163">
        <v>60.060699148733356</v>
      </c>
      <c r="O163">
        <v>0</v>
      </c>
    </row>
    <row r="164" spans="13:15" x14ac:dyDescent="0.3">
      <c r="M164">
        <v>163</v>
      </c>
      <c r="N164">
        <v>59.210556574490241</v>
      </c>
      <c r="O164">
        <v>1</v>
      </c>
    </row>
    <row r="165" spans="13:15" x14ac:dyDescent="0.3">
      <c r="M165">
        <v>164</v>
      </c>
      <c r="N165">
        <v>58.692261276063768</v>
      </c>
      <c r="O165">
        <v>1</v>
      </c>
    </row>
    <row r="166" spans="13:15" x14ac:dyDescent="0.3">
      <c r="M166">
        <v>165</v>
      </c>
      <c r="N166">
        <v>59.798879514380026</v>
      </c>
      <c r="O166">
        <v>1</v>
      </c>
    </row>
    <row r="167" spans="13:15" x14ac:dyDescent="0.3">
      <c r="M167">
        <v>166</v>
      </c>
      <c r="N167">
        <v>58.058998255693936</v>
      </c>
      <c r="O167">
        <v>1</v>
      </c>
    </row>
    <row r="168" spans="13:15" x14ac:dyDescent="0.3">
      <c r="M168">
        <v>167</v>
      </c>
      <c r="N168">
        <v>59.476045789368584</v>
      </c>
      <c r="O168">
        <v>1</v>
      </c>
    </row>
    <row r="169" spans="13:15" x14ac:dyDescent="0.3">
      <c r="M169">
        <v>168</v>
      </c>
      <c r="N169">
        <v>60.902441931365757</v>
      </c>
      <c r="O169">
        <v>0</v>
      </c>
    </row>
    <row r="170" spans="13:15" x14ac:dyDescent="0.3">
      <c r="M170">
        <v>169</v>
      </c>
      <c r="N170">
        <v>63.52362276161918</v>
      </c>
      <c r="O170">
        <v>0</v>
      </c>
    </row>
    <row r="171" spans="13:15" x14ac:dyDescent="0.3">
      <c r="M171">
        <v>170</v>
      </c>
      <c r="N171">
        <v>61.356769259062567</v>
      </c>
      <c r="O171">
        <v>0</v>
      </c>
    </row>
    <row r="172" spans="13:15" x14ac:dyDescent="0.3">
      <c r="M172">
        <v>171</v>
      </c>
      <c r="N172">
        <v>59.226125032197743</v>
      </c>
      <c r="O172">
        <v>1</v>
      </c>
    </row>
    <row r="173" spans="13:15" x14ac:dyDescent="0.3">
      <c r="M173">
        <v>172</v>
      </c>
      <c r="N173">
        <v>59.461245807868281</v>
      </c>
      <c r="O173">
        <v>1</v>
      </c>
    </row>
    <row r="174" spans="13:15" x14ac:dyDescent="0.3">
      <c r="M174">
        <v>173</v>
      </c>
      <c r="N174">
        <v>57.671413609385652</v>
      </c>
      <c r="O174">
        <v>1</v>
      </c>
    </row>
    <row r="175" spans="13:15" x14ac:dyDescent="0.3">
      <c r="M175">
        <v>174</v>
      </c>
      <c r="N175">
        <v>60.365248728680811</v>
      </c>
      <c r="O175">
        <v>0</v>
      </c>
    </row>
    <row r="176" spans="13:15" x14ac:dyDescent="0.3">
      <c r="M176">
        <v>175</v>
      </c>
      <c r="N176">
        <v>61.652502994154162</v>
      </c>
      <c r="O176">
        <v>0</v>
      </c>
    </row>
    <row r="177" spans="13:15" x14ac:dyDescent="0.3">
      <c r="M177">
        <v>176</v>
      </c>
      <c r="N177">
        <v>61.879988952657854</v>
      </c>
      <c r="O177">
        <v>0</v>
      </c>
    </row>
    <row r="178" spans="13:15" x14ac:dyDescent="0.3">
      <c r="M178">
        <v>177</v>
      </c>
      <c r="N178">
        <v>58.439976347340838</v>
      </c>
      <c r="O178">
        <v>1</v>
      </c>
    </row>
    <row r="179" spans="13:15" x14ac:dyDescent="0.3">
      <c r="M179">
        <v>178</v>
      </c>
      <c r="N179">
        <v>61.772196221886645</v>
      </c>
      <c r="O179">
        <v>0</v>
      </c>
    </row>
    <row r="180" spans="13:15" x14ac:dyDescent="0.3">
      <c r="M180">
        <v>179</v>
      </c>
      <c r="N180">
        <v>59.708287784173109</v>
      </c>
      <c r="O180">
        <v>1</v>
      </c>
    </row>
    <row r="181" spans="13:15" x14ac:dyDescent="0.3">
      <c r="M181">
        <v>180</v>
      </c>
      <c r="N181">
        <v>57.890106930578725</v>
      </c>
      <c r="O181">
        <v>1</v>
      </c>
    </row>
    <row r="182" spans="13:15" x14ac:dyDescent="0.3">
      <c r="M182">
        <v>181</v>
      </c>
      <c r="N182">
        <v>62.344954138203207</v>
      </c>
      <c r="O182">
        <v>0</v>
      </c>
    </row>
    <row r="183" spans="13:15" x14ac:dyDescent="0.3">
      <c r="M183">
        <v>182</v>
      </c>
      <c r="N183">
        <v>58.272286825587109</v>
      </c>
      <c r="O183">
        <v>1</v>
      </c>
    </row>
    <row r="184" spans="13:15" x14ac:dyDescent="0.3">
      <c r="M184">
        <v>183</v>
      </c>
      <c r="N184">
        <v>60.292805501873019</v>
      </c>
      <c r="O184">
        <v>0</v>
      </c>
    </row>
    <row r="185" spans="13:15" x14ac:dyDescent="0.3">
      <c r="M185">
        <v>184</v>
      </c>
      <c r="N185">
        <v>57.21714038156783</v>
      </c>
      <c r="O185">
        <v>1</v>
      </c>
    </row>
    <row r="186" spans="13:15" x14ac:dyDescent="0.3">
      <c r="M186">
        <v>185</v>
      </c>
      <c r="N186">
        <v>58.47929627629189</v>
      </c>
      <c r="O186">
        <v>1</v>
      </c>
    </row>
    <row r="187" spans="13:15" x14ac:dyDescent="0.3">
      <c r="M187">
        <v>186</v>
      </c>
      <c r="N187">
        <v>60.565868645621435</v>
      </c>
      <c r="O187">
        <v>0</v>
      </c>
    </row>
    <row r="188" spans="13:15" x14ac:dyDescent="0.3">
      <c r="M188">
        <v>187</v>
      </c>
      <c r="N188">
        <v>59.754563290126626</v>
      </c>
      <c r="O188">
        <v>1</v>
      </c>
    </row>
    <row r="189" spans="13:15" x14ac:dyDescent="0.3">
      <c r="M189">
        <v>188</v>
      </c>
      <c r="N189">
        <v>60.604332690254296</v>
      </c>
      <c r="O189">
        <v>0</v>
      </c>
    </row>
    <row r="190" spans="13:15" x14ac:dyDescent="0.3">
      <c r="M190">
        <v>189</v>
      </c>
      <c r="N190">
        <v>60.937150889715525</v>
      </c>
      <c r="O190">
        <v>0</v>
      </c>
    </row>
    <row r="191" spans="13:15" x14ac:dyDescent="0.3">
      <c r="M191">
        <v>190</v>
      </c>
      <c r="N191">
        <v>58.985095986110416</v>
      </c>
      <c r="O191">
        <v>1</v>
      </c>
    </row>
    <row r="192" spans="13:15" x14ac:dyDescent="0.3">
      <c r="M192">
        <v>191</v>
      </c>
      <c r="N192">
        <v>58.754944838338304</v>
      </c>
      <c r="O192">
        <v>1</v>
      </c>
    </row>
    <row r="193" spans="13:15" x14ac:dyDescent="0.3">
      <c r="M193">
        <v>192</v>
      </c>
      <c r="N193">
        <v>55.626291745078795</v>
      </c>
      <c r="O193">
        <v>1</v>
      </c>
    </row>
    <row r="194" spans="13:15" x14ac:dyDescent="0.3">
      <c r="M194">
        <v>193</v>
      </c>
      <c r="N194">
        <v>60.23801648407732</v>
      </c>
      <c r="O194">
        <v>0</v>
      </c>
    </row>
    <row r="195" spans="13:15" x14ac:dyDescent="0.3">
      <c r="M195">
        <v>194</v>
      </c>
      <c r="N195">
        <v>59.884069656734866</v>
      </c>
      <c r="O195">
        <v>1</v>
      </c>
    </row>
    <row r="196" spans="13:15" x14ac:dyDescent="0.3">
      <c r="M196">
        <v>195</v>
      </c>
      <c r="N196">
        <v>59.702223027407932</v>
      </c>
      <c r="O196">
        <v>1</v>
      </c>
    </row>
    <row r="197" spans="13:15" x14ac:dyDescent="0.3">
      <c r="M197">
        <v>196</v>
      </c>
      <c r="N197">
        <v>57.747980755778343</v>
      </c>
      <c r="O197">
        <v>1</v>
      </c>
    </row>
    <row r="198" spans="13:15" x14ac:dyDescent="0.3">
      <c r="M198">
        <v>197</v>
      </c>
      <c r="N198">
        <v>60.9255568249147</v>
      </c>
      <c r="O198">
        <v>0</v>
      </c>
    </row>
    <row r="199" spans="13:15" x14ac:dyDescent="0.3">
      <c r="M199">
        <v>198</v>
      </c>
      <c r="N199">
        <v>60.200242110208066</v>
      </c>
      <c r="O199">
        <v>0</v>
      </c>
    </row>
    <row r="200" spans="13:15" x14ac:dyDescent="0.3">
      <c r="M200">
        <v>199</v>
      </c>
      <c r="N200">
        <v>59.526110756509262</v>
      </c>
      <c r="O200">
        <v>1</v>
      </c>
    </row>
    <row r="201" spans="13:15" x14ac:dyDescent="0.3">
      <c r="M201">
        <v>200</v>
      </c>
      <c r="N201">
        <v>61.092485282042496</v>
      </c>
      <c r="O201">
        <v>0</v>
      </c>
    </row>
    <row r="202" spans="13:15" x14ac:dyDescent="0.3">
      <c r="M202">
        <v>201</v>
      </c>
      <c r="N202">
        <v>58.190553115667917</v>
      </c>
      <c r="O202">
        <v>1</v>
      </c>
    </row>
    <row r="203" spans="13:15" x14ac:dyDescent="0.3">
      <c r="M203">
        <v>202</v>
      </c>
      <c r="N203">
        <v>58.040343829333786</v>
      </c>
      <c r="O203">
        <v>1</v>
      </c>
    </row>
    <row r="204" spans="13:15" x14ac:dyDescent="0.3">
      <c r="M204">
        <v>203</v>
      </c>
      <c r="N204">
        <v>57.013888294917628</v>
      </c>
      <c r="O204">
        <v>1</v>
      </c>
    </row>
    <row r="205" spans="13:15" x14ac:dyDescent="0.3">
      <c r="M205">
        <v>204</v>
      </c>
      <c r="N205">
        <v>60.692316611273824</v>
      </c>
      <c r="O205">
        <v>0</v>
      </c>
    </row>
    <row r="206" spans="13:15" x14ac:dyDescent="0.3">
      <c r="M206">
        <v>205</v>
      </c>
      <c r="N206">
        <v>59.372475946557941</v>
      </c>
      <c r="O206">
        <v>1</v>
      </c>
    </row>
    <row r="207" spans="13:15" x14ac:dyDescent="0.3">
      <c r="M207">
        <v>206</v>
      </c>
      <c r="N207">
        <v>57.069824592757506</v>
      </c>
      <c r="O207">
        <v>1</v>
      </c>
    </row>
    <row r="208" spans="13:15" x14ac:dyDescent="0.3">
      <c r="M208">
        <v>207</v>
      </c>
      <c r="N208">
        <v>58.525290746061671</v>
      </c>
      <c r="O208">
        <v>1</v>
      </c>
    </row>
    <row r="209" spans="13:15" x14ac:dyDescent="0.3">
      <c r="M209">
        <v>208</v>
      </c>
      <c r="N209">
        <v>58.065189123937365</v>
      </c>
      <c r="O209">
        <v>1</v>
      </c>
    </row>
    <row r="210" spans="13:15" x14ac:dyDescent="0.3">
      <c r="M210">
        <v>209</v>
      </c>
      <c r="N210">
        <v>59.181067114567526</v>
      </c>
      <c r="O210">
        <v>1</v>
      </c>
    </row>
    <row r="211" spans="13:15" x14ac:dyDescent="0.3">
      <c r="M211">
        <v>210</v>
      </c>
      <c r="N211">
        <v>59.60397480549414</v>
      </c>
      <c r="O211">
        <v>1</v>
      </c>
    </row>
    <row r="212" spans="13:15" x14ac:dyDescent="0.3">
      <c r="M212">
        <v>211</v>
      </c>
      <c r="N212">
        <v>58.157794675475266</v>
      </c>
      <c r="O212">
        <v>1</v>
      </c>
    </row>
    <row r="213" spans="13:15" x14ac:dyDescent="0.3">
      <c r="M213">
        <v>212</v>
      </c>
      <c r="N213">
        <v>59.062813497748763</v>
      </c>
      <c r="O213">
        <v>1</v>
      </c>
    </row>
    <row r="214" spans="13:15" x14ac:dyDescent="0.3">
      <c r="M214">
        <v>213</v>
      </c>
      <c r="N214">
        <v>59.397031016101877</v>
      </c>
      <c r="O214">
        <v>1</v>
      </c>
    </row>
    <row r="215" spans="13:15" x14ac:dyDescent="0.3">
      <c r="M215">
        <v>214</v>
      </c>
      <c r="N215">
        <v>58.207128126744223</v>
      </c>
      <c r="O215">
        <v>1</v>
      </c>
    </row>
    <row r="216" spans="13:15" x14ac:dyDescent="0.3">
      <c r="M216">
        <v>215</v>
      </c>
      <c r="N216">
        <v>57.724632371975062</v>
      </c>
      <c r="O216">
        <v>1</v>
      </c>
    </row>
    <row r="217" spans="13:15" x14ac:dyDescent="0.3">
      <c r="M217">
        <v>216</v>
      </c>
      <c r="N217">
        <v>59.970543029525466</v>
      </c>
      <c r="O217">
        <v>1</v>
      </c>
    </row>
    <row r="218" spans="13:15" x14ac:dyDescent="0.3">
      <c r="M218">
        <v>217</v>
      </c>
      <c r="N218">
        <v>56.992367411071051</v>
      </c>
      <c r="O218">
        <v>1</v>
      </c>
    </row>
    <row r="219" spans="13:15" x14ac:dyDescent="0.3">
      <c r="M219">
        <v>218</v>
      </c>
      <c r="N219">
        <v>61.325758592799957</v>
      </c>
      <c r="O219">
        <v>0</v>
      </c>
    </row>
    <row r="220" spans="13:15" x14ac:dyDescent="0.3">
      <c r="M220">
        <v>219</v>
      </c>
      <c r="N220">
        <v>60.240157524043056</v>
      </c>
      <c r="O220">
        <v>0</v>
      </c>
    </row>
    <row r="221" spans="13:15" x14ac:dyDescent="0.3">
      <c r="M221">
        <v>220</v>
      </c>
      <c r="N221">
        <v>60.505714431184877</v>
      </c>
      <c r="O221">
        <v>0</v>
      </c>
    </row>
    <row r="222" spans="13:15" x14ac:dyDescent="0.3">
      <c r="M222">
        <v>221</v>
      </c>
      <c r="N222">
        <v>61.3673525661344</v>
      </c>
      <c r="O222">
        <v>0</v>
      </c>
    </row>
    <row r="223" spans="13:15" x14ac:dyDescent="0.3">
      <c r="M223">
        <v>222</v>
      </c>
      <c r="N223">
        <v>59.185674405630678</v>
      </c>
      <c r="O223">
        <v>1</v>
      </c>
    </row>
    <row r="224" spans="13:15" x14ac:dyDescent="0.3">
      <c r="M224">
        <v>223</v>
      </c>
      <c r="N224">
        <v>55.304124515243529</v>
      </c>
      <c r="O224">
        <v>1</v>
      </c>
    </row>
    <row r="225" spans="13:15" x14ac:dyDescent="0.3">
      <c r="M225">
        <v>224</v>
      </c>
      <c r="N225">
        <v>61.365806917336791</v>
      </c>
      <c r="O225">
        <v>0</v>
      </c>
    </row>
    <row r="226" spans="13:15" x14ac:dyDescent="0.3">
      <c r="M226">
        <v>225</v>
      </c>
      <c r="N226">
        <v>59.246733078220103</v>
      </c>
      <c r="O226">
        <v>1</v>
      </c>
    </row>
    <row r="227" spans="13:15" x14ac:dyDescent="0.3">
      <c r="M227">
        <v>226</v>
      </c>
      <c r="N227">
        <v>59.876734608077214</v>
      </c>
      <c r="O227">
        <v>1</v>
      </c>
    </row>
    <row r="228" spans="13:15" x14ac:dyDescent="0.3">
      <c r="M228">
        <v>227</v>
      </c>
      <c r="N228">
        <v>59.50533966486045</v>
      </c>
      <c r="O228">
        <v>1</v>
      </c>
    </row>
    <row r="229" spans="13:15" x14ac:dyDescent="0.3">
      <c r="M229">
        <v>228</v>
      </c>
      <c r="N229">
        <v>58.754259011906349</v>
      </c>
      <c r="O229">
        <v>1</v>
      </c>
    </row>
    <row r="230" spans="13:15" x14ac:dyDescent="0.3">
      <c r="M230">
        <v>229</v>
      </c>
      <c r="N230">
        <v>58.668374579568379</v>
      </c>
      <c r="O230">
        <v>1</v>
      </c>
    </row>
    <row r="231" spans="13:15" x14ac:dyDescent="0.3">
      <c r="M231">
        <v>230</v>
      </c>
      <c r="N231">
        <v>59.962248785663618</v>
      </c>
      <c r="O231">
        <v>1</v>
      </c>
    </row>
    <row r="232" spans="13:15" x14ac:dyDescent="0.3">
      <c r="M232">
        <v>231</v>
      </c>
      <c r="N232">
        <v>57.549692164263618</v>
      </c>
      <c r="O232">
        <v>1</v>
      </c>
    </row>
    <row r="233" spans="13:15" x14ac:dyDescent="0.3">
      <c r="M233">
        <v>232</v>
      </c>
      <c r="N233">
        <v>58.419185565771386</v>
      </c>
      <c r="O233">
        <v>1</v>
      </c>
    </row>
    <row r="234" spans="13:15" x14ac:dyDescent="0.3">
      <c r="M234">
        <v>233</v>
      </c>
      <c r="N234">
        <v>58.68248176574793</v>
      </c>
      <c r="O234">
        <v>1</v>
      </c>
    </row>
    <row r="235" spans="13:15" x14ac:dyDescent="0.3">
      <c r="M235">
        <v>234</v>
      </c>
      <c r="N235">
        <v>58.982799485495619</v>
      </c>
      <c r="O235">
        <v>1</v>
      </c>
    </row>
    <row r="236" spans="13:15" x14ac:dyDescent="0.3">
      <c r="M236">
        <v>235</v>
      </c>
      <c r="N236">
        <v>62.795111119138497</v>
      </c>
      <c r="O236">
        <v>0</v>
      </c>
    </row>
    <row r="237" spans="13:15" x14ac:dyDescent="0.3">
      <c r="M237">
        <v>236</v>
      </c>
      <c r="N237">
        <v>61.300205136654846</v>
      </c>
      <c r="O237">
        <v>0</v>
      </c>
    </row>
    <row r="238" spans="13:15" x14ac:dyDescent="0.3">
      <c r="M238">
        <v>237</v>
      </c>
      <c r="N238">
        <v>59.91017122845858</v>
      </c>
      <c r="O238">
        <v>1</v>
      </c>
    </row>
    <row r="239" spans="13:15" x14ac:dyDescent="0.3">
      <c r="M239">
        <v>238</v>
      </c>
      <c r="N239">
        <v>62.059071960081369</v>
      </c>
      <c r="O239">
        <v>0</v>
      </c>
    </row>
    <row r="240" spans="13:15" x14ac:dyDescent="0.3">
      <c r="M240">
        <v>239</v>
      </c>
      <c r="N240">
        <v>58.471637198681805</v>
      </c>
      <c r="O240">
        <v>1</v>
      </c>
    </row>
    <row r="241" spans="13:15" x14ac:dyDescent="0.3">
      <c r="M241">
        <v>240</v>
      </c>
      <c r="N241">
        <v>58.975072581899255</v>
      </c>
      <c r="O241">
        <v>1</v>
      </c>
    </row>
    <row r="242" spans="13:15" x14ac:dyDescent="0.3">
      <c r="M242">
        <v>241</v>
      </c>
      <c r="N242">
        <v>59.877644216920757</v>
      </c>
      <c r="O242">
        <v>1</v>
      </c>
    </row>
    <row r="243" spans="13:15" x14ac:dyDescent="0.3">
      <c r="M243">
        <v>242</v>
      </c>
      <c r="N243">
        <v>61.040397657424279</v>
      </c>
      <c r="O243">
        <v>0</v>
      </c>
    </row>
    <row r="244" spans="13:15" x14ac:dyDescent="0.3">
      <c r="M244">
        <v>243</v>
      </c>
      <c r="N244">
        <v>59.021447611671547</v>
      </c>
      <c r="O244">
        <v>1</v>
      </c>
    </row>
    <row r="245" spans="13:15" x14ac:dyDescent="0.3">
      <c r="M245">
        <v>244</v>
      </c>
      <c r="N245">
        <v>56.870523663839663</v>
      </c>
      <c r="O245">
        <v>1</v>
      </c>
    </row>
    <row r="246" spans="13:15" x14ac:dyDescent="0.3">
      <c r="M246">
        <v>245</v>
      </c>
      <c r="N246">
        <v>58.864760536730074</v>
      </c>
      <c r="O246">
        <v>1</v>
      </c>
    </row>
    <row r="247" spans="13:15" x14ac:dyDescent="0.3">
      <c r="M247">
        <v>246</v>
      </c>
      <c r="N247">
        <v>59.553219117123312</v>
      </c>
      <c r="O247">
        <v>1</v>
      </c>
    </row>
    <row r="248" spans="13:15" x14ac:dyDescent="0.3">
      <c r="M248">
        <v>247</v>
      </c>
      <c r="N248">
        <v>57.629416531319336</v>
      </c>
      <c r="O248">
        <v>1</v>
      </c>
    </row>
    <row r="249" spans="13:15" x14ac:dyDescent="0.3">
      <c r="M249">
        <v>248</v>
      </c>
      <c r="N249">
        <v>59.684353153542475</v>
      </c>
      <c r="O249">
        <v>1</v>
      </c>
    </row>
    <row r="250" spans="13:15" x14ac:dyDescent="0.3">
      <c r="M250">
        <v>249</v>
      </c>
      <c r="N250">
        <v>59.205524538263859</v>
      </c>
      <c r="O250">
        <v>1</v>
      </c>
    </row>
    <row r="251" spans="13:15" x14ac:dyDescent="0.3">
      <c r="M251">
        <v>250</v>
      </c>
      <c r="N251">
        <v>58.499745766400238</v>
      </c>
      <c r="O251">
        <v>1</v>
      </c>
    </row>
    <row r="252" spans="13:15" x14ac:dyDescent="0.3">
      <c r="M252">
        <v>251</v>
      </c>
      <c r="N252">
        <v>57.756339717784286</v>
      </c>
      <c r="O252">
        <v>1</v>
      </c>
    </row>
    <row r="253" spans="13:15" x14ac:dyDescent="0.3">
      <c r="M253">
        <v>252</v>
      </c>
      <c r="N253">
        <v>58.315900580538425</v>
      </c>
      <c r="O253">
        <v>1</v>
      </c>
    </row>
    <row r="254" spans="13:15" x14ac:dyDescent="0.3">
      <c r="M254">
        <v>253</v>
      </c>
      <c r="N254">
        <v>60.627433828005231</v>
      </c>
      <c r="O254">
        <v>0</v>
      </c>
    </row>
    <row r="255" spans="13:15" x14ac:dyDescent="0.3">
      <c r="M255">
        <v>254</v>
      </c>
      <c r="N255">
        <v>62.130956885836028</v>
      </c>
      <c r="O255">
        <v>0</v>
      </c>
    </row>
    <row r="256" spans="13:15" x14ac:dyDescent="0.3">
      <c r="M256">
        <v>255</v>
      </c>
      <c r="N256">
        <v>57.307900789206222</v>
      </c>
      <c r="O256">
        <v>1</v>
      </c>
    </row>
    <row r="257" spans="13:15" x14ac:dyDescent="0.3">
      <c r="M257">
        <v>256</v>
      </c>
      <c r="N257">
        <v>57.852473673273614</v>
      </c>
      <c r="O257">
        <v>1</v>
      </c>
    </row>
    <row r="258" spans="13:15" x14ac:dyDescent="0.3">
      <c r="M258">
        <v>257</v>
      </c>
      <c r="N258">
        <v>60.958288574106376</v>
      </c>
      <c r="O258">
        <v>0</v>
      </c>
    </row>
    <row r="259" spans="13:15" x14ac:dyDescent="0.3">
      <c r="M259">
        <v>258</v>
      </c>
      <c r="N259">
        <v>59.560384710841205</v>
      </c>
      <c r="O259">
        <v>1</v>
      </c>
    </row>
    <row r="260" spans="13:15" x14ac:dyDescent="0.3">
      <c r="M260">
        <v>259</v>
      </c>
      <c r="N260">
        <v>59.196148825596481</v>
      </c>
      <c r="O260">
        <v>1</v>
      </c>
    </row>
    <row r="261" spans="13:15" x14ac:dyDescent="0.3">
      <c r="M261">
        <v>260</v>
      </c>
      <c r="N261">
        <v>59.527981384349737</v>
      </c>
      <c r="O261">
        <v>1</v>
      </c>
    </row>
    <row r="262" spans="13:15" x14ac:dyDescent="0.3">
      <c r="M262">
        <v>261</v>
      </c>
      <c r="N262">
        <v>59.073728857473881</v>
      </c>
      <c r="O262">
        <v>1</v>
      </c>
    </row>
    <row r="263" spans="13:15" x14ac:dyDescent="0.3">
      <c r="M263">
        <v>262</v>
      </c>
      <c r="N263">
        <v>58.356876280673774</v>
      </c>
      <c r="O263">
        <v>1</v>
      </c>
    </row>
    <row r="264" spans="13:15" x14ac:dyDescent="0.3">
      <c r="M264">
        <v>263</v>
      </c>
      <c r="N264">
        <v>59.867966467880336</v>
      </c>
      <c r="O264">
        <v>1</v>
      </c>
    </row>
    <row r="265" spans="13:15" x14ac:dyDescent="0.3">
      <c r="M265">
        <v>264</v>
      </c>
      <c r="N265">
        <v>58.432715452713772</v>
      </c>
      <c r="O265">
        <v>1</v>
      </c>
    </row>
    <row r="266" spans="13:15" x14ac:dyDescent="0.3">
      <c r="M266">
        <v>265</v>
      </c>
      <c r="N266">
        <v>58.821417899339181</v>
      </c>
      <c r="O266">
        <v>1</v>
      </c>
    </row>
    <row r="267" spans="13:15" x14ac:dyDescent="0.3">
      <c r="M267">
        <v>266</v>
      </c>
      <c r="N267">
        <v>58.221952568388573</v>
      </c>
      <c r="O267">
        <v>1</v>
      </c>
    </row>
    <row r="268" spans="13:15" x14ac:dyDescent="0.3">
      <c r="M268">
        <v>267</v>
      </c>
      <c r="N268">
        <v>58.337636534636204</v>
      </c>
      <c r="O268">
        <v>1</v>
      </c>
    </row>
    <row r="269" spans="13:15" x14ac:dyDescent="0.3">
      <c r="M269">
        <v>268</v>
      </c>
      <c r="N269">
        <v>58.592650447055362</v>
      </c>
      <c r="O269">
        <v>1</v>
      </c>
    </row>
    <row r="270" spans="13:15" x14ac:dyDescent="0.3">
      <c r="M270">
        <v>269</v>
      </c>
      <c r="N270">
        <v>57.597898293854698</v>
      </c>
      <c r="O270">
        <v>1</v>
      </c>
    </row>
    <row r="271" spans="13:15" x14ac:dyDescent="0.3">
      <c r="M271">
        <v>270</v>
      </c>
      <c r="N271">
        <v>57.513811156579891</v>
      </c>
      <c r="O271">
        <v>1</v>
      </c>
    </row>
    <row r="272" spans="13:15" x14ac:dyDescent="0.3">
      <c r="M272">
        <v>271</v>
      </c>
      <c r="N272">
        <v>58.913268516725665</v>
      </c>
      <c r="O272">
        <v>1</v>
      </c>
    </row>
    <row r="273" spans="13:15" x14ac:dyDescent="0.3">
      <c r="M273">
        <v>272</v>
      </c>
      <c r="N273">
        <v>59.799945839588133</v>
      </c>
      <c r="O273">
        <v>1</v>
      </c>
    </row>
    <row r="274" spans="13:15" x14ac:dyDescent="0.3">
      <c r="M274">
        <v>273</v>
      </c>
      <c r="N274">
        <v>59.732763215114318</v>
      </c>
      <c r="O274">
        <v>1</v>
      </c>
    </row>
    <row r="275" spans="13:15" x14ac:dyDescent="0.3">
      <c r="M275">
        <v>274</v>
      </c>
      <c r="N275">
        <v>60.091305499118491</v>
      </c>
      <c r="O275">
        <v>0</v>
      </c>
    </row>
    <row r="276" spans="13:15" x14ac:dyDescent="0.3">
      <c r="M276">
        <v>275</v>
      </c>
      <c r="N276">
        <v>61.238766120410034</v>
      </c>
      <c r="O276">
        <v>0</v>
      </c>
    </row>
    <row r="277" spans="13:15" x14ac:dyDescent="0.3">
      <c r="M277">
        <v>276</v>
      </c>
      <c r="N277">
        <v>60.405365085384553</v>
      </c>
      <c r="O277">
        <v>0</v>
      </c>
    </row>
    <row r="278" spans="13:15" x14ac:dyDescent="0.3">
      <c r="M278">
        <v>277</v>
      </c>
      <c r="N278">
        <v>60.167277195512156</v>
      </c>
      <c r="O278">
        <v>0</v>
      </c>
    </row>
    <row r="279" spans="13:15" x14ac:dyDescent="0.3">
      <c r="M279">
        <v>278</v>
      </c>
      <c r="N279">
        <v>61.483885721805272</v>
      </c>
      <c r="O279">
        <v>0</v>
      </c>
    </row>
    <row r="280" spans="13:15" x14ac:dyDescent="0.3">
      <c r="M280">
        <v>279</v>
      </c>
      <c r="N280">
        <v>61.017325464781152</v>
      </c>
      <c r="O280">
        <v>0</v>
      </c>
    </row>
    <row r="281" spans="13:15" x14ac:dyDescent="0.3">
      <c r="M281">
        <v>280</v>
      </c>
      <c r="N281">
        <v>56.677768352215665</v>
      </c>
      <c r="O281">
        <v>1</v>
      </c>
    </row>
    <row r="282" spans="13:15" x14ac:dyDescent="0.3">
      <c r="M282">
        <v>281</v>
      </c>
      <c r="N282">
        <v>60.318321923870954</v>
      </c>
      <c r="O282">
        <v>0</v>
      </c>
    </row>
    <row r="283" spans="13:15" x14ac:dyDescent="0.3">
      <c r="M283">
        <v>282</v>
      </c>
      <c r="N283">
        <v>58.806482041396102</v>
      </c>
      <c r="O283">
        <v>1</v>
      </c>
    </row>
    <row r="284" spans="13:15" x14ac:dyDescent="0.3">
      <c r="M284">
        <v>283</v>
      </c>
      <c r="N284">
        <v>60.096962715144713</v>
      </c>
      <c r="O284">
        <v>0</v>
      </c>
    </row>
    <row r="285" spans="13:15" x14ac:dyDescent="0.3">
      <c r="M285">
        <v>284</v>
      </c>
      <c r="N285">
        <v>61.145842539029545</v>
      </c>
      <c r="O285">
        <v>0</v>
      </c>
    </row>
    <row r="286" spans="13:15" x14ac:dyDescent="0.3">
      <c r="M286">
        <v>285</v>
      </c>
      <c r="N286">
        <v>58.934724234032743</v>
      </c>
      <c r="O286">
        <v>1</v>
      </c>
    </row>
    <row r="287" spans="13:15" x14ac:dyDescent="0.3">
      <c r="M287">
        <v>286</v>
      </c>
      <c r="N287">
        <v>55.817648848767575</v>
      </c>
      <c r="O287">
        <v>1</v>
      </c>
    </row>
    <row r="288" spans="13:15" x14ac:dyDescent="0.3">
      <c r="M288">
        <v>287</v>
      </c>
      <c r="N288">
        <v>58.839807596330154</v>
      </c>
      <c r="O288">
        <v>1</v>
      </c>
    </row>
    <row r="289" spans="13:15" x14ac:dyDescent="0.3">
      <c r="M289">
        <v>288</v>
      </c>
      <c r="N289">
        <v>57.331618503736024</v>
      </c>
      <c r="O289">
        <v>1</v>
      </c>
    </row>
    <row r="290" spans="13:15" x14ac:dyDescent="0.3">
      <c r="M290">
        <v>289</v>
      </c>
      <c r="N290">
        <v>62.288566250412586</v>
      </c>
      <c r="O290">
        <v>0</v>
      </c>
    </row>
    <row r="291" spans="13:15" x14ac:dyDescent="0.3">
      <c r="M291">
        <v>290</v>
      </c>
      <c r="N291">
        <v>57.385349593998143</v>
      </c>
      <c r="O291">
        <v>1</v>
      </c>
    </row>
    <row r="292" spans="13:15" x14ac:dyDescent="0.3">
      <c r="M292">
        <v>291</v>
      </c>
      <c r="N292">
        <v>57.163332271397273</v>
      </c>
      <c r="O292">
        <v>1</v>
      </c>
    </row>
    <row r="293" spans="13:15" x14ac:dyDescent="0.3">
      <c r="M293">
        <v>292</v>
      </c>
      <c r="N293">
        <v>62.676634299262929</v>
      </c>
      <c r="O293">
        <v>0</v>
      </c>
    </row>
    <row r="294" spans="13:15" x14ac:dyDescent="0.3">
      <c r="M294">
        <v>293</v>
      </c>
      <c r="N294">
        <v>56.165886983162636</v>
      </c>
      <c r="O294">
        <v>1</v>
      </c>
    </row>
    <row r="295" spans="13:15" x14ac:dyDescent="0.3">
      <c r="M295">
        <v>294</v>
      </c>
      <c r="N295">
        <v>56.620204488025934</v>
      </c>
      <c r="O295">
        <v>1</v>
      </c>
    </row>
    <row r="296" spans="13:15" x14ac:dyDescent="0.3">
      <c r="M296">
        <v>295</v>
      </c>
      <c r="N296">
        <v>59.552911874049236</v>
      </c>
      <c r="O296">
        <v>1</v>
      </c>
    </row>
    <row r="297" spans="13:15" x14ac:dyDescent="0.3">
      <c r="M297">
        <v>296</v>
      </c>
      <c r="N297">
        <v>59.614891152419787</v>
      </c>
      <c r="O297">
        <v>1</v>
      </c>
    </row>
    <row r="298" spans="13:15" x14ac:dyDescent="0.3">
      <c r="M298">
        <v>297</v>
      </c>
      <c r="N298">
        <v>62.303798927538281</v>
      </c>
      <c r="O298">
        <v>0</v>
      </c>
    </row>
    <row r="299" spans="13:15" x14ac:dyDescent="0.3">
      <c r="M299">
        <v>298</v>
      </c>
      <c r="N299">
        <v>58.61625734899016</v>
      </c>
      <c r="O299">
        <v>1</v>
      </c>
    </row>
    <row r="300" spans="13:15" x14ac:dyDescent="0.3">
      <c r="M300">
        <v>299</v>
      </c>
      <c r="N300">
        <v>57.103215898568628</v>
      </c>
      <c r="O300">
        <v>1</v>
      </c>
    </row>
    <row r="301" spans="13:15" x14ac:dyDescent="0.3">
      <c r="M301">
        <v>300</v>
      </c>
      <c r="N301">
        <v>59.036111809358275</v>
      </c>
      <c r="O301">
        <v>1</v>
      </c>
    </row>
    <row r="302" spans="13:15" x14ac:dyDescent="0.3">
      <c r="M302">
        <v>301</v>
      </c>
      <c r="N302">
        <v>62.269802248834999</v>
      </c>
      <c r="O302">
        <v>0</v>
      </c>
    </row>
    <row r="303" spans="13:15" x14ac:dyDescent="0.3">
      <c r="M303">
        <v>302</v>
      </c>
      <c r="N303">
        <v>56.749080043785447</v>
      </c>
      <c r="O303">
        <v>1</v>
      </c>
    </row>
    <row r="304" spans="13:15" x14ac:dyDescent="0.3">
      <c r="M304">
        <v>303</v>
      </c>
      <c r="N304">
        <v>59.053498627132527</v>
      </c>
      <c r="O304">
        <v>1</v>
      </c>
    </row>
    <row r="305" spans="13:15" x14ac:dyDescent="0.3">
      <c r="M305">
        <v>304</v>
      </c>
      <c r="N305">
        <v>57.017110874803478</v>
      </c>
      <c r="O305">
        <v>1</v>
      </c>
    </row>
    <row r="306" spans="13:15" x14ac:dyDescent="0.3">
      <c r="M306">
        <v>305</v>
      </c>
      <c r="N306">
        <v>61.94490512422756</v>
      </c>
      <c r="O306">
        <v>0</v>
      </c>
    </row>
    <row r="307" spans="13:15" x14ac:dyDescent="0.3">
      <c r="M307">
        <v>306</v>
      </c>
      <c r="N307">
        <v>60.276403857625951</v>
      </c>
      <c r="O307">
        <v>0</v>
      </c>
    </row>
    <row r="308" spans="13:15" x14ac:dyDescent="0.3">
      <c r="M308">
        <v>307</v>
      </c>
      <c r="N308">
        <v>59.083419722732991</v>
      </c>
      <c r="O308">
        <v>1</v>
      </c>
    </row>
    <row r="309" spans="13:15" x14ac:dyDescent="0.3">
      <c r="M309">
        <v>308</v>
      </c>
      <c r="N309">
        <v>60.029654366305778</v>
      </c>
      <c r="O309">
        <v>0</v>
      </c>
    </row>
    <row r="310" spans="13:15" x14ac:dyDescent="0.3">
      <c r="M310">
        <v>309</v>
      </c>
      <c r="N310">
        <v>62.6316990284054</v>
      </c>
      <c r="O310">
        <v>0</v>
      </c>
    </row>
    <row r="311" spans="13:15" x14ac:dyDescent="0.3">
      <c r="M311">
        <v>310</v>
      </c>
      <c r="N311">
        <v>58.580249048960866</v>
      </c>
      <c r="O311">
        <v>1</v>
      </c>
    </row>
    <row r="312" spans="13:15" x14ac:dyDescent="0.3">
      <c r="M312">
        <v>311</v>
      </c>
      <c r="N312">
        <v>61.782813206066194</v>
      </c>
      <c r="O312">
        <v>0</v>
      </c>
    </row>
    <row r="313" spans="13:15" x14ac:dyDescent="0.3">
      <c r="M313">
        <v>312</v>
      </c>
      <c r="N313">
        <v>59.730613885330072</v>
      </c>
      <c r="O313">
        <v>1</v>
      </c>
    </row>
    <row r="314" spans="13:15" x14ac:dyDescent="0.3">
      <c r="M314">
        <v>313</v>
      </c>
      <c r="N314">
        <v>59.750255274020454</v>
      </c>
      <c r="O314">
        <v>1</v>
      </c>
    </row>
    <row r="315" spans="13:15" x14ac:dyDescent="0.3">
      <c r="M315">
        <v>314</v>
      </c>
      <c r="N315">
        <v>60.667179769276736</v>
      </c>
      <c r="O315">
        <v>0</v>
      </c>
    </row>
    <row r="316" spans="13:15" x14ac:dyDescent="0.3">
      <c r="M316">
        <v>315</v>
      </c>
      <c r="N316">
        <v>61.459944172982233</v>
      </c>
      <c r="O316">
        <v>0</v>
      </c>
    </row>
    <row r="317" spans="13:15" x14ac:dyDescent="0.3">
      <c r="M317">
        <v>316</v>
      </c>
      <c r="N317">
        <v>58.324292227587812</v>
      </c>
      <c r="O317">
        <v>1</v>
      </c>
    </row>
    <row r="318" spans="13:15" x14ac:dyDescent="0.3">
      <c r="M318">
        <v>317</v>
      </c>
      <c r="N318">
        <v>56.310556207872153</v>
      </c>
      <c r="O318">
        <v>1</v>
      </c>
    </row>
    <row r="319" spans="13:15" x14ac:dyDescent="0.3">
      <c r="M319">
        <v>318</v>
      </c>
      <c r="N319">
        <v>58.502172251991901</v>
      </c>
      <c r="O319">
        <v>1</v>
      </c>
    </row>
    <row r="320" spans="13:15" x14ac:dyDescent="0.3">
      <c r="M320">
        <v>319</v>
      </c>
      <c r="N320">
        <v>59.379897647989729</v>
      </c>
      <c r="O320">
        <v>1</v>
      </c>
    </row>
    <row r="321" spans="13:15" x14ac:dyDescent="0.3">
      <c r="M321">
        <v>320</v>
      </c>
      <c r="N321">
        <v>56.171140855236388</v>
      </c>
      <c r="O321">
        <v>1</v>
      </c>
    </row>
    <row r="322" spans="13:15" x14ac:dyDescent="0.3">
      <c r="M322">
        <v>321</v>
      </c>
      <c r="N322">
        <v>59.488895229577601</v>
      </c>
      <c r="O322">
        <v>1</v>
      </c>
    </row>
    <row r="323" spans="13:15" x14ac:dyDescent="0.3">
      <c r="M323">
        <v>322</v>
      </c>
      <c r="N323">
        <v>58.256378086740987</v>
      </c>
      <c r="O323">
        <v>1</v>
      </c>
    </row>
    <row r="324" spans="13:15" x14ac:dyDescent="0.3">
      <c r="M324">
        <v>323</v>
      </c>
      <c r="N324">
        <v>58.513939475151275</v>
      </c>
      <c r="O324">
        <v>1</v>
      </c>
    </row>
    <row r="325" spans="13:15" x14ac:dyDescent="0.3">
      <c r="M325">
        <v>324</v>
      </c>
      <c r="N325">
        <v>60.667562526276662</v>
      </c>
      <c r="O325">
        <v>0</v>
      </c>
    </row>
    <row r="326" spans="13:15" x14ac:dyDescent="0.3">
      <c r="M326">
        <v>325</v>
      </c>
      <c r="N326">
        <v>60.519418189276379</v>
      </c>
      <c r="O326">
        <v>0</v>
      </c>
    </row>
    <row r="327" spans="13:15" x14ac:dyDescent="0.3">
      <c r="M327">
        <v>326</v>
      </c>
      <c r="N327">
        <v>56.923799460775186</v>
      </c>
      <c r="O327">
        <v>1</v>
      </c>
    </row>
    <row r="328" spans="13:15" x14ac:dyDescent="0.3">
      <c r="M328">
        <v>327</v>
      </c>
      <c r="N328">
        <v>60.145169970731899</v>
      </c>
      <c r="O328">
        <v>0</v>
      </c>
    </row>
    <row r="329" spans="13:15" x14ac:dyDescent="0.3">
      <c r="M329">
        <v>328</v>
      </c>
      <c r="N329">
        <v>62.706663650030137</v>
      </c>
      <c r="O329">
        <v>0</v>
      </c>
    </row>
    <row r="330" spans="13:15" x14ac:dyDescent="0.3">
      <c r="M330">
        <v>329</v>
      </c>
      <c r="N330">
        <v>59.257915100212081</v>
      </c>
      <c r="O330">
        <v>1</v>
      </c>
    </row>
    <row r="331" spans="13:15" x14ac:dyDescent="0.3">
      <c r="M331">
        <v>330</v>
      </c>
      <c r="N331">
        <v>58.040660877705243</v>
      </c>
      <c r="O331">
        <v>1</v>
      </c>
    </row>
    <row r="332" spans="13:15" x14ac:dyDescent="0.3">
      <c r="M332">
        <v>331</v>
      </c>
      <c r="N332">
        <v>61.621724967519235</v>
      </c>
      <c r="O332">
        <v>0</v>
      </c>
    </row>
    <row r="333" spans="13:15" x14ac:dyDescent="0.3">
      <c r="M333">
        <v>332</v>
      </c>
      <c r="N333">
        <v>60.238422586745273</v>
      </c>
      <c r="O333">
        <v>0</v>
      </c>
    </row>
    <row r="334" spans="13:15" x14ac:dyDescent="0.3">
      <c r="M334">
        <v>333</v>
      </c>
      <c r="N334">
        <v>59.758126957782451</v>
      </c>
      <c r="O334">
        <v>1</v>
      </c>
    </row>
    <row r="335" spans="13:15" x14ac:dyDescent="0.3">
      <c r="M335">
        <v>334</v>
      </c>
      <c r="N335">
        <v>60.043376315651052</v>
      </c>
      <c r="O335">
        <v>0</v>
      </c>
    </row>
    <row r="336" spans="13:15" x14ac:dyDescent="0.3">
      <c r="M336">
        <v>335</v>
      </c>
      <c r="N336">
        <v>61.667027492414128</v>
      </c>
      <c r="O336">
        <v>0</v>
      </c>
    </row>
    <row r="337" spans="13:15" x14ac:dyDescent="0.3">
      <c r="M337">
        <v>336</v>
      </c>
      <c r="N337">
        <v>59.409039678374533</v>
      </c>
      <c r="O337">
        <v>1</v>
      </c>
    </row>
    <row r="338" spans="13:15" x14ac:dyDescent="0.3">
      <c r="M338">
        <v>337</v>
      </c>
      <c r="N338">
        <v>57.488999657310828</v>
      </c>
      <c r="O338">
        <v>1</v>
      </c>
    </row>
    <row r="339" spans="13:15" x14ac:dyDescent="0.3">
      <c r="M339">
        <v>338</v>
      </c>
      <c r="N339">
        <v>59.732103083961391</v>
      </c>
      <c r="O339">
        <v>1</v>
      </c>
    </row>
    <row r="340" spans="13:15" x14ac:dyDescent="0.3">
      <c r="M340">
        <v>339</v>
      </c>
      <c r="N340">
        <v>58.680832536593741</v>
      </c>
      <c r="O340">
        <v>1</v>
      </c>
    </row>
    <row r="341" spans="13:15" x14ac:dyDescent="0.3">
      <c r="M341">
        <v>340</v>
      </c>
      <c r="N341">
        <v>59.280786920065793</v>
      </c>
      <c r="O341">
        <v>1</v>
      </c>
    </row>
    <row r="342" spans="13:15" x14ac:dyDescent="0.3">
      <c r="M342">
        <v>341</v>
      </c>
      <c r="N342">
        <v>56.372700372393993</v>
      </c>
      <c r="O342">
        <v>1</v>
      </c>
    </row>
    <row r="343" spans="13:15" x14ac:dyDescent="0.3">
      <c r="M343">
        <v>342</v>
      </c>
      <c r="N343">
        <v>57.794737042220341</v>
      </c>
      <c r="O343">
        <v>1</v>
      </c>
    </row>
    <row r="344" spans="13:15" x14ac:dyDescent="0.3">
      <c r="M344">
        <v>343</v>
      </c>
      <c r="N344">
        <v>57.504096989450929</v>
      </c>
      <c r="O344">
        <v>1</v>
      </c>
    </row>
    <row r="345" spans="13:15" x14ac:dyDescent="0.3">
      <c r="M345">
        <v>344</v>
      </c>
      <c r="N345">
        <v>58.560947543826387</v>
      </c>
      <c r="O345">
        <v>1</v>
      </c>
    </row>
    <row r="346" spans="13:15" x14ac:dyDescent="0.3">
      <c r="M346">
        <v>345</v>
      </c>
      <c r="N346">
        <v>61.5783046432582</v>
      </c>
      <c r="O346">
        <v>0</v>
      </c>
    </row>
    <row r="347" spans="13:15" x14ac:dyDescent="0.3">
      <c r="M347">
        <v>346</v>
      </c>
      <c r="N347">
        <v>61.166884394237385</v>
      </c>
      <c r="O347">
        <v>0</v>
      </c>
    </row>
    <row r="348" spans="13:15" x14ac:dyDescent="0.3">
      <c r="M348">
        <v>347</v>
      </c>
      <c r="N348">
        <v>60.404343132027918</v>
      </c>
      <c r="O348">
        <v>0</v>
      </c>
    </row>
    <row r="349" spans="13:15" x14ac:dyDescent="0.3">
      <c r="M349">
        <v>348</v>
      </c>
      <c r="N349">
        <v>57.687935332265631</v>
      </c>
      <c r="O349">
        <v>1</v>
      </c>
    </row>
    <row r="350" spans="13:15" x14ac:dyDescent="0.3">
      <c r="M350">
        <v>349</v>
      </c>
      <c r="N350">
        <v>58.887664410612317</v>
      </c>
      <c r="O350">
        <v>1</v>
      </c>
    </row>
    <row r="351" spans="13:15" x14ac:dyDescent="0.3">
      <c r="M351">
        <v>350</v>
      </c>
      <c r="N351">
        <v>60.768898017332482</v>
      </c>
      <c r="O351">
        <v>0</v>
      </c>
    </row>
    <row r="352" spans="13:15" x14ac:dyDescent="0.3">
      <c r="M352">
        <v>351</v>
      </c>
      <c r="N352">
        <v>59.90236070871623</v>
      </c>
      <c r="O352">
        <v>1</v>
      </c>
    </row>
    <row r="353" spans="13:15" x14ac:dyDescent="0.3">
      <c r="M353">
        <v>352</v>
      </c>
      <c r="N353">
        <v>59.836239232658407</v>
      </c>
      <c r="O353">
        <v>1</v>
      </c>
    </row>
    <row r="354" spans="13:15" x14ac:dyDescent="0.3">
      <c r="M354">
        <v>353</v>
      </c>
      <c r="N354">
        <v>58.730249965309667</v>
      </c>
      <c r="O354">
        <v>1</v>
      </c>
    </row>
    <row r="355" spans="13:15" x14ac:dyDescent="0.3">
      <c r="M355">
        <v>354</v>
      </c>
      <c r="N355">
        <v>59.172636970060722</v>
      </c>
      <c r="O355">
        <v>1</v>
      </c>
    </row>
    <row r="356" spans="13:15" x14ac:dyDescent="0.3">
      <c r="M356">
        <v>355</v>
      </c>
      <c r="N356">
        <v>62.147781197623033</v>
      </c>
      <c r="O356">
        <v>0</v>
      </c>
    </row>
    <row r="357" spans="13:15" x14ac:dyDescent="0.3">
      <c r="M357">
        <v>356</v>
      </c>
      <c r="N357">
        <v>58.711416245453734</v>
      </c>
      <c r="O357">
        <v>1</v>
      </c>
    </row>
    <row r="358" spans="13:15" x14ac:dyDescent="0.3">
      <c r="M358">
        <v>357</v>
      </c>
      <c r="N358">
        <v>61.10628793704349</v>
      </c>
      <c r="O358">
        <v>0</v>
      </c>
    </row>
    <row r="359" spans="13:15" x14ac:dyDescent="0.3">
      <c r="M359">
        <v>358</v>
      </c>
      <c r="N359">
        <v>61.676969458055176</v>
      </c>
      <c r="O359">
        <v>0</v>
      </c>
    </row>
    <row r="360" spans="13:15" x14ac:dyDescent="0.3">
      <c r="M360">
        <v>359</v>
      </c>
      <c r="N360">
        <v>60.508867476891773</v>
      </c>
      <c r="O360">
        <v>0</v>
      </c>
    </row>
    <row r="361" spans="13:15" x14ac:dyDescent="0.3">
      <c r="M361">
        <v>360</v>
      </c>
      <c r="N361">
        <v>62.508685661537626</v>
      </c>
      <c r="O361">
        <v>0</v>
      </c>
    </row>
    <row r="362" spans="13:15" x14ac:dyDescent="0.3">
      <c r="M362">
        <v>361</v>
      </c>
      <c r="N362">
        <v>63.978352907476044</v>
      </c>
      <c r="O362">
        <v>0</v>
      </c>
    </row>
    <row r="363" spans="13:15" x14ac:dyDescent="0.3">
      <c r="M363">
        <v>362</v>
      </c>
      <c r="N363">
        <v>59.489052747008799</v>
      </c>
      <c r="O363">
        <v>1</v>
      </c>
    </row>
    <row r="364" spans="13:15" x14ac:dyDescent="0.3">
      <c r="M364">
        <v>363</v>
      </c>
      <c r="N364">
        <v>57.751101962943821</v>
      </c>
      <c r="O364">
        <v>1</v>
      </c>
    </row>
    <row r="365" spans="13:15" x14ac:dyDescent="0.3">
      <c r="M365">
        <v>364</v>
      </c>
      <c r="N365">
        <v>59.464344848917641</v>
      </c>
      <c r="O365">
        <v>1</v>
      </c>
    </row>
    <row r="366" spans="13:15" x14ac:dyDescent="0.3">
      <c r="M366">
        <v>365</v>
      </c>
      <c r="N366">
        <v>61.362323759621361</v>
      </c>
      <c r="O366">
        <v>0</v>
      </c>
    </row>
    <row r="367" spans="13:15" x14ac:dyDescent="0.3">
      <c r="M367">
        <v>366</v>
      </c>
      <c r="N367">
        <v>60.618799368064572</v>
      </c>
      <c r="O367">
        <v>0</v>
      </c>
    </row>
    <row r="368" spans="13:15" x14ac:dyDescent="0.3">
      <c r="M368">
        <v>367</v>
      </c>
      <c r="N368">
        <v>59.956277808900218</v>
      </c>
      <c r="O368">
        <v>1</v>
      </c>
    </row>
    <row r="369" spans="13:15" x14ac:dyDescent="0.3">
      <c r="M369">
        <v>368</v>
      </c>
      <c r="N369">
        <v>59.882302319946632</v>
      </c>
      <c r="O369">
        <v>1</v>
      </c>
    </row>
    <row r="370" spans="13:15" x14ac:dyDescent="0.3">
      <c r="M370">
        <v>369</v>
      </c>
      <c r="N370">
        <v>58.849182155163177</v>
      </c>
      <c r="O370">
        <v>1</v>
      </c>
    </row>
    <row r="371" spans="13:15" x14ac:dyDescent="0.3">
      <c r="M371">
        <v>370</v>
      </c>
      <c r="N371">
        <v>57.608973790111122</v>
      </c>
      <c r="O371">
        <v>1</v>
      </c>
    </row>
    <row r="372" spans="13:15" x14ac:dyDescent="0.3">
      <c r="M372">
        <v>371</v>
      </c>
      <c r="N372">
        <v>60.789506630740462</v>
      </c>
      <c r="O372">
        <v>0</v>
      </c>
    </row>
    <row r="373" spans="13:15" x14ac:dyDescent="0.3">
      <c r="M373">
        <v>372</v>
      </c>
      <c r="N373">
        <v>58.034582658182003</v>
      </c>
      <c r="O373">
        <v>1</v>
      </c>
    </row>
    <row r="374" spans="13:15" x14ac:dyDescent="0.3">
      <c r="M374">
        <v>373</v>
      </c>
      <c r="N374">
        <v>58.04902640755251</v>
      </c>
      <c r="O374">
        <v>1</v>
      </c>
    </row>
    <row r="375" spans="13:15" x14ac:dyDescent="0.3">
      <c r="M375">
        <v>374</v>
      </c>
      <c r="N375">
        <v>56.133526872044712</v>
      </c>
      <c r="O375">
        <v>1</v>
      </c>
    </row>
    <row r="376" spans="13:15" x14ac:dyDescent="0.3">
      <c r="M376">
        <v>375</v>
      </c>
      <c r="N376">
        <v>60.670497216864874</v>
      </c>
      <c r="O376">
        <v>0</v>
      </c>
    </row>
    <row r="377" spans="13:15" x14ac:dyDescent="0.3">
      <c r="M377">
        <v>376</v>
      </c>
      <c r="N377">
        <v>61.333456495884576</v>
      </c>
      <c r="O377">
        <v>0</v>
      </c>
    </row>
    <row r="378" spans="13:15" x14ac:dyDescent="0.3">
      <c r="M378">
        <v>377</v>
      </c>
      <c r="N378">
        <v>59.205237780004751</v>
      </c>
      <c r="O378">
        <v>1</v>
      </c>
    </row>
    <row r="379" spans="13:15" x14ac:dyDescent="0.3">
      <c r="M379">
        <v>378</v>
      </c>
      <c r="N379">
        <v>61.895840360796655</v>
      </c>
      <c r="O379">
        <v>0</v>
      </c>
    </row>
    <row r="380" spans="13:15" x14ac:dyDescent="0.3">
      <c r="M380">
        <v>379</v>
      </c>
      <c r="N380">
        <v>61.061878657745218</v>
      </c>
      <c r="O380">
        <v>0</v>
      </c>
    </row>
    <row r="381" spans="13:15" x14ac:dyDescent="0.3">
      <c r="M381">
        <v>380</v>
      </c>
      <c r="N381">
        <v>59.673461276069993</v>
      </c>
      <c r="O381">
        <v>1</v>
      </c>
    </row>
    <row r="382" spans="13:15" x14ac:dyDescent="0.3">
      <c r="M382">
        <v>381</v>
      </c>
      <c r="N382">
        <v>58.305436979578261</v>
      </c>
      <c r="O382">
        <v>1</v>
      </c>
    </row>
    <row r="383" spans="13:15" x14ac:dyDescent="0.3">
      <c r="M383">
        <v>382</v>
      </c>
      <c r="N383">
        <v>58.650394658001666</v>
      </c>
      <c r="O383">
        <v>1</v>
      </c>
    </row>
    <row r="384" spans="13:15" x14ac:dyDescent="0.3">
      <c r="M384">
        <v>383</v>
      </c>
      <c r="N384">
        <v>59.955427415299425</v>
      </c>
      <c r="O384">
        <v>1</v>
      </c>
    </row>
    <row r="385" spans="13:15" x14ac:dyDescent="0.3">
      <c r="M385">
        <v>384</v>
      </c>
      <c r="N385">
        <v>60.457587938674443</v>
      </c>
      <c r="O385">
        <v>0</v>
      </c>
    </row>
    <row r="386" spans="13:15" x14ac:dyDescent="0.3">
      <c r="M386">
        <v>385</v>
      </c>
      <c r="N386">
        <v>58.607049791566219</v>
      </c>
      <c r="O386">
        <v>1</v>
      </c>
    </row>
    <row r="387" spans="13:15" x14ac:dyDescent="0.3">
      <c r="M387">
        <v>386</v>
      </c>
      <c r="N387">
        <v>60.489639527324172</v>
      </c>
      <c r="O387">
        <v>0</v>
      </c>
    </row>
    <row r="388" spans="13:15" x14ac:dyDescent="0.3">
      <c r="M388">
        <v>387</v>
      </c>
      <c r="N388">
        <v>60.540493931940077</v>
      </c>
      <c r="O388">
        <v>0</v>
      </c>
    </row>
    <row r="389" spans="13:15" x14ac:dyDescent="0.3">
      <c r="M389">
        <v>388</v>
      </c>
      <c r="N389">
        <v>57.534010604075235</v>
      </c>
      <c r="O389">
        <v>1</v>
      </c>
    </row>
    <row r="390" spans="13:15" x14ac:dyDescent="0.3">
      <c r="M390">
        <v>389</v>
      </c>
      <c r="N390">
        <v>60.678351552102392</v>
      </c>
      <c r="O390">
        <v>0</v>
      </c>
    </row>
    <row r="391" spans="13:15" x14ac:dyDescent="0.3">
      <c r="M391">
        <v>390</v>
      </c>
      <c r="N391">
        <v>57.322438679153095</v>
      </c>
      <c r="O391">
        <v>1</v>
      </c>
    </row>
    <row r="392" spans="13:15" x14ac:dyDescent="0.3">
      <c r="M392">
        <v>391</v>
      </c>
      <c r="N392">
        <v>60.997081648222043</v>
      </c>
      <c r="O392">
        <v>0</v>
      </c>
    </row>
    <row r="393" spans="13:15" x14ac:dyDescent="0.3">
      <c r="M393">
        <v>392</v>
      </c>
      <c r="N393">
        <v>60.243803449411573</v>
      </c>
      <c r="O393">
        <v>0</v>
      </c>
    </row>
    <row r="394" spans="13:15" x14ac:dyDescent="0.3">
      <c r="M394">
        <v>393</v>
      </c>
      <c r="N394">
        <v>58.240625297410361</v>
      </c>
      <c r="O394">
        <v>1</v>
      </c>
    </row>
    <row r="395" spans="13:15" x14ac:dyDescent="0.3">
      <c r="M395">
        <v>394</v>
      </c>
      <c r="N395">
        <v>63.046761767245997</v>
      </c>
      <c r="O395">
        <v>0</v>
      </c>
    </row>
    <row r="396" spans="13:15" x14ac:dyDescent="0.3">
      <c r="M396">
        <v>395</v>
      </c>
      <c r="N396">
        <v>61.700685229907656</v>
      </c>
      <c r="O396">
        <v>0</v>
      </c>
    </row>
    <row r="397" spans="13:15" x14ac:dyDescent="0.3">
      <c r="M397">
        <v>396</v>
      </c>
      <c r="N397">
        <v>60.718196414539619</v>
      </c>
      <c r="O397">
        <v>0</v>
      </c>
    </row>
    <row r="398" spans="13:15" x14ac:dyDescent="0.3">
      <c r="M398">
        <v>397</v>
      </c>
      <c r="N398">
        <v>55.79824463254468</v>
      </c>
      <c r="O398">
        <v>1</v>
      </c>
    </row>
    <row r="399" spans="13:15" x14ac:dyDescent="0.3">
      <c r="M399">
        <v>398</v>
      </c>
      <c r="N399">
        <v>58.482002305075113</v>
      </c>
      <c r="O399">
        <v>1</v>
      </c>
    </row>
    <row r="400" spans="13:15" x14ac:dyDescent="0.3">
      <c r="M400">
        <v>399</v>
      </c>
      <c r="N400">
        <v>59.352141398135139</v>
      </c>
      <c r="O400">
        <v>1</v>
      </c>
    </row>
    <row r="401" spans="13:15" x14ac:dyDescent="0.3">
      <c r="M401">
        <v>400</v>
      </c>
      <c r="N401">
        <v>59.037515413771985</v>
      </c>
      <c r="O401">
        <v>1</v>
      </c>
    </row>
    <row r="402" spans="13:15" x14ac:dyDescent="0.3">
      <c r="M402">
        <v>401</v>
      </c>
      <c r="N402">
        <v>57.615827819675786</v>
      </c>
      <c r="O402">
        <v>1</v>
      </c>
    </row>
    <row r="403" spans="13:15" x14ac:dyDescent="0.3">
      <c r="M403">
        <v>402</v>
      </c>
      <c r="N403">
        <v>60.211934434649493</v>
      </c>
      <c r="O403">
        <v>0</v>
      </c>
    </row>
    <row r="404" spans="13:15" x14ac:dyDescent="0.3">
      <c r="M404">
        <v>403</v>
      </c>
      <c r="N404">
        <v>57.086172395401206</v>
      </c>
      <c r="O404">
        <v>1</v>
      </c>
    </row>
    <row r="405" spans="13:15" x14ac:dyDescent="0.3">
      <c r="M405">
        <v>404</v>
      </c>
      <c r="N405">
        <v>59.718918665225026</v>
      </c>
      <c r="O405">
        <v>1</v>
      </c>
    </row>
    <row r="406" spans="13:15" x14ac:dyDescent="0.3">
      <c r="M406">
        <v>405</v>
      </c>
      <c r="N406">
        <v>60.295814146202588</v>
      </c>
      <c r="O406">
        <v>0</v>
      </c>
    </row>
    <row r="407" spans="13:15" x14ac:dyDescent="0.3">
      <c r="M407">
        <v>406</v>
      </c>
      <c r="N407">
        <v>60.656850863087293</v>
      </c>
      <c r="O407">
        <v>0</v>
      </c>
    </row>
    <row r="408" spans="13:15" x14ac:dyDescent="0.3">
      <c r="M408">
        <v>407</v>
      </c>
      <c r="N408">
        <v>58.65947139074931</v>
      </c>
      <c r="O408">
        <v>1</v>
      </c>
    </row>
    <row r="409" spans="13:15" x14ac:dyDescent="0.3">
      <c r="M409">
        <v>408</v>
      </c>
      <c r="N409">
        <v>59.716950688812702</v>
      </c>
      <c r="O409">
        <v>1</v>
      </c>
    </row>
    <row r="410" spans="13:15" x14ac:dyDescent="0.3">
      <c r="M410">
        <v>409</v>
      </c>
      <c r="N410">
        <v>57.78851290444225</v>
      </c>
      <c r="O410">
        <v>1</v>
      </c>
    </row>
    <row r="411" spans="13:15" x14ac:dyDescent="0.3">
      <c r="M411">
        <v>410</v>
      </c>
      <c r="N411">
        <v>58.032030348052373</v>
      </c>
      <c r="O411">
        <v>1</v>
      </c>
    </row>
    <row r="412" spans="13:15" x14ac:dyDescent="0.3">
      <c r="M412">
        <v>411</v>
      </c>
      <c r="N412">
        <v>59.75446851243224</v>
      </c>
      <c r="O412">
        <v>1</v>
      </c>
    </row>
    <row r="413" spans="13:15" x14ac:dyDescent="0.3">
      <c r="M413">
        <v>412</v>
      </c>
      <c r="N413">
        <v>60.540070457362589</v>
      </c>
      <c r="O413">
        <v>0</v>
      </c>
    </row>
    <row r="414" spans="13:15" x14ac:dyDescent="0.3">
      <c r="M414">
        <v>413</v>
      </c>
      <c r="N414">
        <v>60.061005989362144</v>
      </c>
      <c r="O414">
        <v>0</v>
      </c>
    </row>
    <row r="415" spans="13:15" x14ac:dyDescent="0.3">
      <c r="M415">
        <v>414</v>
      </c>
      <c r="N415">
        <v>62.61361705355106</v>
      </c>
      <c r="O415">
        <v>0</v>
      </c>
    </row>
    <row r="416" spans="13:15" x14ac:dyDescent="0.3">
      <c r="M416">
        <v>415</v>
      </c>
      <c r="N416">
        <v>60.544931368376226</v>
      </c>
      <c r="O416">
        <v>0</v>
      </c>
    </row>
    <row r="417" spans="13:15" x14ac:dyDescent="0.3">
      <c r="M417">
        <v>416</v>
      </c>
      <c r="N417">
        <v>59.55329631661882</v>
      </c>
      <c r="O417">
        <v>1</v>
      </c>
    </row>
    <row r="418" spans="13:15" x14ac:dyDescent="0.3">
      <c r="M418">
        <v>417</v>
      </c>
      <c r="N418">
        <v>58.30725594094487</v>
      </c>
      <c r="O418">
        <v>1</v>
      </c>
    </row>
    <row r="419" spans="13:15" x14ac:dyDescent="0.3">
      <c r="M419">
        <v>418</v>
      </c>
      <c r="N419">
        <v>60.790572834551931</v>
      </c>
      <c r="O419">
        <v>0</v>
      </c>
    </row>
    <row r="420" spans="13:15" x14ac:dyDescent="0.3">
      <c r="M420">
        <v>419</v>
      </c>
      <c r="N420">
        <v>58.330620716778</v>
      </c>
      <c r="O420">
        <v>1</v>
      </c>
    </row>
    <row r="421" spans="13:15" x14ac:dyDescent="0.3">
      <c r="M421">
        <v>420</v>
      </c>
      <c r="N421">
        <v>61.180104170532381</v>
      </c>
      <c r="O421">
        <v>0</v>
      </c>
    </row>
    <row r="422" spans="13:15" x14ac:dyDescent="0.3">
      <c r="M422">
        <v>421</v>
      </c>
      <c r="N422">
        <v>58.936606901154221</v>
      </c>
      <c r="O422">
        <v>1</v>
      </c>
    </row>
    <row r="423" spans="13:15" x14ac:dyDescent="0.3">
      <c r="M423">
        <v>422</v>
      </c>
      <c r="N423">
        <v>57.369269886825151</v>
      </c>
      <c r="O423">
        <v>1</v>
      </c>
    </row>
    <row r="424" spans="13:15" x14ac:dyDescent="0.3">
      <c r="M424">
        <v>423</v>
      </c>
      <c r="N424">
        <v>60.468775653071248</v>
      </c>
      <c r="O424">
        <v>0</v>
      </c>
    </row>
    <row r="425" spans="13:15" x14ac:dyDescent="0.3">
      <c r="M425">
        <v>424</v>
      </c>
      <c r="N425">
        <v>58.534498228701409</v>
      </c>
      <c r="O425">
        <v>1</v>
      </c>
    </row>
    <row r="426" spans="13:15" x14ac:dyDescent="0.3">
      <c r="M426">
        <v>425</v>
      </c>
      <c r="N426">
        <v>56.870266071977639</v>
      </c>
      <c r="O426">
        <v>1</v>
      </c>
    </row>
    <row r="427" spans="13:15" x14ac:dyDescent="0.3">
      <c r="M427">
        <v>426</v>
      </c>
      <c r="N427">
        <v>58.850186624781237</v>
      </c>
      <c r="O427">
        <v>1</v>
      </c>
    </row>
    <row r="428" spans="13:15" x14ac:dyDescent="0.3">
      <c r="M428">
        <v>427</v>
      </c>
      <c r="N428">
        <v>61.484724886840347</v>
      </c>
      <c r="O428">
        <v>0</v>
      </c>
    </row>
    <row r="429" spans="13:15" x14ac:dyDescent="0.3">
      <c r="M429">
        <v>428</v>
      </c>
      <c r="N429">
        <v>57.265331341112258</v>
      </c>
      <c r="O429">
        <v>1</v>
      </c>
    </row>
    <row r="430" spans="13:15" x14ac:dyDescent="0.3">
      <c r="M430">
        <v>429</v>
      </c>
      <c r="N430">
        <v>59.840946963688204</v>
      </c>
      <c r="O430">
        <v>1</v>
      </c>
    </row>
    <row r="431" spans="13:15" x14ac:dyDescent="0.3">
      <c r="M431">
        <v>430</v>
      </c>
      <c r="N431">
        <v>59.195627542598046</v>
      </c>
      <c r="O431">
        <v>1</v>
      </c>
    </row>
    <row r="432" spans="13:15" x14ac:dyDescent="0.3">
      <c r="M432">
        <v>431</v>
      </c>
      <c r="N432">
        <v>60.695565105814303</v>
      </c>
      <c r="O432">
        <v>0</v>
      </c>
    </row>
    <row r="433" spans="13:15" x14ac:dyDescent="0.3">
      <c r="M433">
        <v>432</v>
      </c>
      <c r="N433">
        <v>57.542389133444743</v>
      </c>
      <c r="O433">
        <v>1</v>
      </c>
    </row>
    <row r="434" spans="13:15" x14ac:dyDescent="0.3">
      <c r="M434">
        <v>433</v>
      </c>
      <c r="N434">
        <v>59.30186191067186</v>
      </c>
      <c r="O434">
        <v>1</v>
      </c>
    </row>
    <row r="435" spans="13:15" x14ac:dyDescent="0.3">
      <c r="M435">
        <v>434</v>
      </c>
      <c r="N435">
        <v>59.346233260892568</v>
      </c>
      <c r="O435">
        <v>1</v>
      </c>
    </row>
    <row r="436" spans="13:15" x14ac:dyDescent="0.3">
      <c r="M436">
        <v>435</v>
      </c>
      <c r="N436">
        <v>59.692236671593818</v>
      </c>
      <c r="O436">
        <v>1</v>
      </c>
    </row>
    <row r="437" spans="13:15" x14ac:dyDescent="0.3">
      <c r="M437">
        <v>436</v>
      </c>
      <c r="N437">
        <v>60.159839054235157</v>
      </c>
      <c r="O437">
        <v>0</v>
      </c>
    </row>
    <row r="438" spans="13:15" x14ac:dyDescent="0.3">
      <c r="M438">
        <v>437</v>
      </c>
      <c r="N438">
        <v>56.886989350287365</v>
      </c>
      <c r="O438">
        <v>1</v>
      </c>
    </row>
    <row r="439" spans="13:15" x14ac:dyDescent="0.3">
      <c r="M439">
        <v>438</v>
      </c>
      <c r="N439">
        <v>61.345079180098274</v>
      </c>
      <c r="O439">
        <v>0</v>
      </c>
    </row>
    <row r="440" spans="13:15" x14ac:dyDescent="0.3">
      <c r="M440">
        <v>439</v>
      </c>
      <c r="N440">
        <v>56.099749600957828</v>
      </c>
      <c r="O440">
        <v>1</v>
      </c>
    </row>
    <row r="441" spans="13:15" x14ac:dyDescent="0.3">
      <c r="M441">
        <v>440</v>
      </c>
      <c r="N441">
        <v>59.544679306796155</v>
      </c>
      <c r="O441">
        <v>1</v>
      </c>
    </row>
    <row r="442" spans="13:15" x14ac:dyDescent="0.3">
      <c r="M442">
        <v>441</v>
      </c>
      <c r="N442">
        <v>62.231646563770262</v>
      </c>
      <c r="O442">
        <v>0</v>
      </c>
    </row>
    <row r="443" spans="13:15" x14ac:dyDescent="0.3">
      <c r="M443">
        <v>442</v>
      </c>
      <c r="N443">
        <v>58.677499449062722</v>
      </c>
      <c r="O443">
        <v>1</v>
      </c>
    </row>
    <row r="444" spans="13:15" x14ac:dyDescent="0.3">
      <c r="M444">
        <v>443</v>
      </c>
      <c r="N444">
        <v>59.082347167109397</v>
      </c>
      <c r="O444">
        <v>1</v>
      </c>
    </row>
    <row r="445" spans="13:15" x14ac:dyDescent="0.3">
      <c r="M445">
        <v>444</v>
      </c>
      <c r="N445">
        <v>60.271157216087026</v>
      </c>
      <c r="O445">
        <v>0</v>
      </c>
    </row>
    <row r="446" spans="13:15" x14ac:dyDescent="0.3">
      <c r="M446">
        <v>445</v>
      </c>
      <c r="N446">
        <v>57.434518898597787</v>
      </c>
      <c r="O446">
        <v>1</v>
      </c>
    </row>
    <row r="447" spans="13:15" x14ac:dyDescent="0.3">
      <c r="M447">
        <v>446</v>
      </c>
      <c r="N447">
        <v>58.637715849081559</v>
      </c>
      <c r="O447">
        <v>1</v>
      </c>
    </row>
    <row r="448" spans="13:15" x14ac:dyDescent="0.3">
      <c r="M448">
        <v>447</v>
      </c>
      <c r="N448">
        <v>59.041739685778637</v>
      </c>
      <c r="O448">
        <v>1</v>
      </c>
    </row>
    <row r="449" spans="13:15" x14ac:dyDescent="0.3">
      <c r="M449">
        <v>448</v>
      </c>
      <c r="N449">
        <v>60.453029320871849</v>
      </c>
      <c r="O449">
        <v>0</v>
      </c>
    </row>
    <row r="450" spans="13:15" x14ac:dyDescent="0.3">
      <c r="M450">
        <v>449</v>
      </c>
      <c r="N450">
        <v>60.492328163885233</v>
      </c>
      <c r="O450">
        <v>0</v>
      </c>
    </row>
    <row r="451" spans="13:15" x14ac:dyDescent="0.3">
      <c r="M451">
        <v>450</v>
      </c>
      <c r="N451">
        <v>62.135289389741629</v>
      </c>
      <c r="O451">
        <v>0</v>
      </c>
    </row>
    <row r="452" spans="13:15" x14ac:dyDescent="0.3">
      <c r="M452">
        <v>451</v>
      </c>
      <c r="N452">
        <v>60.547664968461845</v>
      </c>
      <c r="O452">
        <v>0</v>
      </c>
    </row>
    <row r="453" spans="13:15" x14ac:dyDescent="0.3">
      <c r="M453">
        <v>452</v>
      </c>
      <c r="N453">
        <v>58.927378042489863</v>
      </c>
      <c r="O453">
        <v>1</v>
      </c>
    </row>
    <row r="454" spans="13:15" x14ac:dyDescent="0.3">
      <c r="M454">
        <v>453</v>
      </c>
      <c r="N454">
        <v>58.789917141733483</v>
      </c>
      <c r="O454">
        <v>1</v>
      </c>
    </row>
    <row r="455" spans="13:15" x14ac:dyDescent="0.3">
      <c r="M455">
        <v>454</v>
      </c>
      <c r="N455">
        <v>60.334505229167554</v>
      </c>
      <c r="O455">
        <v>0</v>
      </c>
    </row>
    <row r="456" spans="13:15" x14ac:dyDescent="0.3">
      <c r="M456">
        <v>455</v>
      </c>
      <c r="N456">
        <v>57.10388768655676</v>
      </c>
      <c r="O456">
        <v>1</v>
      </c>
    </row>
    <row r="457" spans="13:15" x14ac:dyDescent="0.3">
      <c r="M457">
        <v>456</v>
      </c>
      <c r="N457">
        <v>59.614869706475922</v>
      </c>
      <c r="O457">
        <v>1</v>
      </c>
    </row>
    <row r="458" spans="13:15" x14ac:dyDescent="0.3">
      <c r="M458">
        <v>457</v>
      </c>
      <c r="N458">
        <v>61.484454625593266</v>
      </c>
      <c r="O458">
        <v>0</v>
      </c>
    </row>
    <row r="459" spans="13:15" x14ac:dyDescent="0.3">
      <c r="M459">
        <v>458</v>
      </c>
      <c r="N459">
        <v>59.043014780463636</v>
      </c>
      <c r="O459">
        <v>1</v>
      </c>
    </row>
    <row r="460" spans="13:15" x14ac:dyDescent="0.3">
      <c r="M460">
        <v>459</v>
      </c>
      <c r="N460">
        <v>59.738425601346322</v>
      </c>
      <c r="O460">
        <v>1</v>
      </c>
    </row>
    <row r="461" spans="13:15" x14ac:dyDescent="0.3">
      <c r="M461">
        <v>460</v>
      </c>
      <c r="N461">
        <v>61.555112267087857</v>
      </c>
      <c r="O461">
        <v>0</v>
      </c>
    </row>
    <row r="462" spans="13:15" x14ac:dyDescent="0.3">
      <c r="M462">
        <v>461</v>
      </c>
      <c r="N462">
        <v>57.980130837788465</v>
      </c>
      <c r="O462">
        <v>1</v>
      </c>
    </row>
    <row r="463" spans="13:15" x14ac:dyDescent="0.3">
      <c r="M463">
        <v>462</v>
      </c>
      <c r="N463">
        <v>60.258395497730994</v>
      </c>
      <c r="O463">
        <v>0</v>
      </c>
    </row>
    <row r="464" spans="13:15" x14ac:dyDescent="0.3">
      <c r="M464">
        <v>463</v>
      </c>
      <c r="N464">
        <v>60.584193311542037</v>
      </c>
      <c r="O464">
        <v>0</v>
      </c>
    </row>
    <row r="465" spans="13:15" x14ac:dyDescent="0.3">
      <c r="M465">
        <v>464</v>
      </c>
      <c r="N465">
        <v>59.577715963483314</v>
      </c>
      <c r="O465">
        <v>1</v>
      </c>
    </row>
    <row r="466" spans="13:15" x14ac:dyDescent="0.3">
      <c r="M466">
        <v>465</v>
      </c>
      <c r="N466">
        <v>59.473292899103342</v>
      </c>
      <c r="O466">
        <v>1</v>
      </c>
    </row>
    <row r="467" spans="13:15" x14ac:dyDescent="0.3">
      <c r="M467">
        <v>466</v>
      </c>
      <c r="N467">
        <v>59.618414091731189</v>
      </c>
      <c r="O467">
        <v>1</v>
      </c>
    </row>
    <row r="468" spans="13:15" x14ac:dyDescent="0.3">
      <c r="M468">
        <v>467</v>
      </c>
      <c r="N468">
        <v>60.688625633089401</v>
      </c>
      <c r="O468">
        <v>0</v>
      </c>
    </row>
    <row r="469" spans="13:15" x14ac:dyDescent="0.3">
      <c r="M469">
        <v>468</v>
      </c>
      <c r="N469">
        <v>59.443990377315778</v>
      </c>
      <c r="O469">
        <v>1</v>
      </c>
    </row>
    <row r="470" spans="13:15" x14ac:dyDescent="0.3">
      <c r="M470">
        <v>469</v>
      </c>
      <c r="N470">
        <v>58.328985851099517</v>
      </c>
      <c r="O470">
        <v>1</v>
      </c>
    </row>
    <row r="471" spans="13:15" x14ac:dyDescent="0.3">
      <c r="M471">
        <v>470</v>
      </c>
      <c r="N471">
        <v>58.498760938778844</v>
      </c>
      <c r="O471">
        <v>1</v>
      </c>
    </row>
    <row r="472" spans="13:15" x14ac:dyDescent="0.3">
      <c r="M472">
        <v>471</v>
      </c>
      <c r="N472">
        <v>56.870503642763353</v>
      </c>
      <c r="O472">
        <v>1</v>
      </c>
    </row>
    <row r="473" spans="13:15" x14ac:dyDescent="0.3">
      <c r="M473">
        <v>472</v>
      </c>
      <c r="N473">
        <v>59.352614643414427</v>
      </c>
      <c r="O473">
        <v>1</v>
      </c>
    </row>
    <row r="474" spans="13:15" x14ac:dyDescent="0.3">
      <c r="M474">
        <v>473</v>
      </c>
      <c r="N474">
        <v>61.973337504939309</v>
      </c>
      <c r="O474">
        <v>0</v>
      </c>
    </row>
    <row r="475" spans="13:15" x14ac:dyDescent="0.3">
      <c r="M475">
        <v>474</v>
      </c>
      <c r="N475">
        <v>56.585589702394813</v>
      </c>
      <c r="O475">
        <v>1</v>
      </c>
    </row>
    <row r="476" spans="13:15" x14ac:dyDescent="0.3">
      <c r="M476">
        <v>475</v>
      </c>
      <c r="N476">
        <v>60.03220808979286</v>
      </c>
      <c r="O476">
        <v>0</v>
      </c>
    </row>
    <row r="477" spans="13:15" x14ac:dyDescent="0.3">
      <c r="M477">
        <v>476</v>
      </c>
      <c r="N477">
        <v>60.478975188776374</v>
      </c>
      <c r="O477">
        <v>0</v>
      </c>
    </row>
    <row r="478" spans="13:15" x14ac:dyDescent="0.3">
      <c r="M478">
        <v>477</v>
      </c>
      <c r="N478">
        <v>60.714929518567125</v>
      </c>
      <c r="O478">
        <v>0</v>
      </c>
    </row>
    <row r="479" spans="13:15" x14ac:dyDescent="0.3">
      <c r="M479">
        <v>478</v>
      </c>
      <c r="N479">
        <v>58.285092193402889</v>
      </c>
      <c r="O479">
        <v>1</v>
      </c>
    </row>
    <row r="480" spans="13:15" x14ac:dyDescent="0.3">
      <c r="M480">
        <v>479</v>
      </c>
      <c r="N480">
        <v>61.052396780804152</v>
      </c>
      <c r="O480">
        <v>0</v>
      </c>
    </row>
    <row r="481" spans="13:15" x14ac:dyDescent="0.3">
      <c r="M481">
        <v>480</v>
      </c>
      <c r="N481">
        <v>60.747967411835901</v>
      </c>
      <c r="O481">
        <v>0</v>
      </c>
    </row>
    <row r="482" spans="13:15" x14ac:dyDescent="0.3">
      <c r="M482">
        <v>481</v>
      </c>
      <c r="N482">
        <v>59.998027751380846</v>
      </c>
      <c r="O482">
        <v>1</v>
      </c>
    </row>
    <row r="483" spans="13:15" x14ac:dyDescent="0.3">
      <c r="M483">
        <v>482</v>
      </c>
      <c r="N483">
        <v>57.609988747967755</v>
      </c>
      <c r="O483">
        <v>1</v>
      </c>
    </row>
    <row r="484" spans="13:15" x14ac:dyDescent="0.3">
      <c r="M484">
        <v>483</v>
      </c>
      <c r="N484">
        <v>56.808146887625476</v>
      </c>
      <c r="O484">
        <v>1</v>
      </c>
    </row>
    <row r="485" spans="13:15" x14ac:dyDescent="0.3">
      <c r="M485">
        <v>484</v>
      </c>
      <c r="N485">
        <v>59.266257532637439</v>
      </c>
      <c r="O485">
        <v>1</v>
      </c>
    </row>
    <row r="486" spans="13:15" x14ac:dyDescent="0.3">
      <c r="M486">
        <v>485</v>
      </c>
      <c r="N486">
        <v>58.617957761999676</v>
      </c>
      <c r="O486">
        <v>1</v>
      </c>
    </row>
    <row r="487" spans="13:15" x14ac:dyDescent="0.3">
      <c r="M487">
        <v>486</v>
      </c>
      <c r="N487">
        <v>58.512280761055379</v>
      </c>
      <c r="O487">
        <v>1</v>
      </c>
    </row>
    <row r="488" spans="13:15" x14ac:dyDescent="0.3">
      <c r="M488">
        <v>487</v>
      </c>
      <c r="N488">
        <v>56.789762356126857</v>
      </c>
      <c r="O488">
        <v>1</v>
      </c>
    </row>
    <row r="489" spans="13:15" x14ac:dyDescent="0.3">
      <c r="M489">
        <v>488</v>
      </c>
      <c r="N489">
        <v>56.565143737888299</v>
      </c>
      <c r="O489">
        <v>1</v>
      </c>
    </row>
    <row r="490" spans="13:15" x14ac:dyDescent="0.3">
      <c r="M490">
        <v>489</v>
      </c>
      <c r="N490">
        <v>62.381183934133844</v>
      </c>
      <c r="O490">
        <v>0</v>
      </c>
    </row>
    <row r="491" spans="13:15" x14ac:dyDescent="0.3">
      <c r="M491">
        <v>490</v>
      </c>
      <c r="N491">
        <v>58.961741090827807</v>
      </c>
      <c r="O491">
        <v>1</v>
      </c>
    </row>
    <row r="492" spans="13:15" x14ac:dyDescent="0.3">
      <c r="M492">
        <v>491</v>
      </c>
      <c r="N492">
        <v>60.770885290274116</v>
      </c>
      <c r="O492">
        <v>0</v>
      </c>
    </row>
    <row r="493" spans="13:15" x14ac:dyDescent="0.3">
      <c r="M493">
        <v>492</v>
      </c>
      <c r="N493">
        <v>59.06882131204928</v>
      </c>
      <c r="O493">
        <v>1</v>
      </c>
    </row>
    <row r="494" spans="13:15" x14ac:dyDescent="0.3">
      <c r="M494">
        <v>493</v>
      </c>
      <c r="N494">
        <v>60.112749917176259</v>
      </c>
      <c r="O494">
        <v>0</v>
      </c>
    </row>
    <row r="495" spans="13:15" x14ac:dyDescent="0.3">
      <c r="M495">
        <v>494</v>
      </c>
      <c r="N495">
        <v>58.027488835284757</v>
      </c>
      <c r="O495">
        <v>1</v>
      </c>
    </row>
    <row r="496" spans="13:15" x14ac:dyDescent="0.3">
      <c r="M496">
        <v>495</v>
      </c>
      <c r="N496">
        <v>57.286633567035658</v>
      </c>
      <c r="O496">
        <v>1</v>
      </c>
    </row>
    <row r="497" spans="13:15" x14ac:dyDescent="0.3">
      <c r="M497">
        <v>496</v>
      </c>
      <c r="N497">
        <v>57.481497188037871</v>
      </c>
      <c r="O497">
        <v>1</v>
      </c>
    </row>
    <row r="498" spans="13:15" x14ac:dyDescent="0.3">
      <c r="M498">
        <v>497</v>
      </c>
      <c r="N498">
        <v>56.649866520404949</v>
      </c>
      <c r="O498">
        <v>1</v>
      </c>
    </row>
    <row r="499" spans="13:15" x14ac:dyDescent="0.3">
      <c r="M499">
        <v>498</v>
      </c>
      <c r="N499">
        <v>60.328920920128638</v>
      </c>
      <c r="O499">
        <v>0</v>
      </c>
    </row>
    <row r="500" spans="13:15" x14ac:dyDescent="0.3">
      <c r="M500">
        <v>499</v>
      </c>
      <c r="N500">
        <v>59.958308310492583</v>
      </c>
      <c r="O500">
        <v>1</v>
      </c>
    </row>
    <row r="501" spans="13:15" x14ac:dyDescent="0.3">
      <c r="M501">
        <v>500</v>
      </c>
      <c r="N501">
        <v>60.373818059913319</v>
      </c>
      <c r="O501">
        <v>0</v>
      </c>
    </row>
    <row r="502" spans="13:15" x14ac:dyDescent="0.3">
      <c r="M502">
        <v>501</v>
      </c>
      <c r="N502">
        <v>59.33303328347445</v>
      </c>
      <c r="O502">
        <v>1</v>
      </c>
    </row>
    <row r="503" spans="13:15" x14ac:dyDescent="0.3">
      <c r="M503">
        <v>502</v>
      </c>
      <c r="N503">
        <v>57.738302498079094</v>
      </c>
      <c r="O503">
        <v>1</v>
      </c>
    </row>
    <row r="504" spans="13:15" x14ac:dyDescent="0.3">
      <c r="M504">
        <v>503</v>
      </c>
      <c r="N504">
        <v>58.509504316637305</v>
      </c>
      <c r="O504">
        <v>1</v>
      </c>
    </row>
    <row r="505" spans="13:15" x14ac:dyDescent="0.3">
      <c r="M505">
        <v>504</v>
      </c>
      <c r="N505">
        <v>59.059610805814017</v>
      </c>
      <c r="O505">
        <v>1</v>
      </c>
    </row>
    <row r="506" spans="13:15" x14ac:dyDescent="0.3">
      <c r="M506">
        <v>505</v>
      </c>
      <c r="N506">
        <v>59.669451301843139</v>
      </c>
      <c r="O506">
        <v>1</v>
      </c>
    </row>
    <row r="507" spans="13:15" x14ac:dyDescent="0.3">
      <c r="M507">
        <v>506</v>
      </c>
      <c r="N507">
        <v>57.916635157191358</v>
      </c>
      <c r="O507">
        <v>1</v>
      </c>
    </row>
    <row r="508" spans="13:15" x14ac:dyDescent="0.3">
      <c r="M508">
        <v>507</v>
      </c>
      <c r="N508">
        <v>58.870173151830301</v>
      </c>
      <c r="O508">
        <v>1</v>
      </c>
    </row>
    <row r="509" spans="13:15" x14ac:dyDescent="0.3">
      <c r="M509">
        <v>508</v>
      </c>
      <c r="N509">
        <v>60.077747294307215</v>
      </c>
      <c r="O509">
        <v>0</v>
      </c>
    </row>
    <row r="510" spans="13:15" x14ac:dyDescent="0.3">
      <c r="M510">
        <v>509</v>
      </c>
      <c r="N510">
        <v>57.052631671304852</v>
      </c>
      <c r="O510">
        <v>1</v>
      </c>
    </row>
    <row r="511" spans="13:15" x14ac:dyDescent="0.3">
      <c r="M511">
        <v>510</v>
      </c>
      <c r="N511">
        <v>58.924716773803773</v>
      </c>
      <c r="O511">
        <v>1</v>
      </c>
    </row>
    <row r="512" spans="13:15" x14ac:dyDescent="0.3">
      <c r="M512">
        <v>511</v>
      </c>
      <c r="N512">
        <v>55.583717074030616</v>
      </c>
      <c r="O512">
        <v>1</v>
      </c>
    </row>
    <row r="513" spans="13:15" x14ac:dyDescent="0.3">
      <c r="M513">
        <v>512</v>
      </c>
      <c r="N513">
        <v>60.492061958760345</v>
      </c>
      <c r="O513">
        <v>0</v>
      </c>
    </row>
    <row r="514" spans="13:15" x14ac:dyDescent="0.3">
      <c r="M514">
        <v>513</v>
      </c>
      <c r="N514">
        <v>59.402375721719139</v>
      </c>
      <c r="O514">
        <v>1</v>
      </c>
    </row>
    <row r="515" spans="13:15" x14ac:dyDescent="0.3">
      <c r="M515">
        <v>514</v>
      </c>
      <c r="N515">
        <v>58.277743903641749</v>
      </c>
      <c r="O515">
        <v>1</v>
      </c>
    </row>
    <row r="516" spans="13:15" x14ac:dyDescent="0.3">
      <c r="M516">
        <v>515</v>
      </c>
      <c r="N516">
        <v>58.42071689330843</v>
      </c>
      <c r="O516">
        <v>1</v>
      </c>
    </row>
    <row r="517" spans="13:15" x14ac:dyDescent="0.3">
      <c r="M517">
        <v>516</v>
      </c>
      <c r="N517">
        <v>60.459741493775297</v>
      </c>
      <c r="O517">
        <v>0</v>
      </c>
    </row>
    <row r="518" spans="13:15" x14ac:dyDescent="0.3">
      <c r="M518">
        <v>517</v>
      </c>
      <c r="N518">
        <v>58.725368707595706</v>
      </c>
      <c r="O518">
        <v>1</v>
      </c>
    </row>
    <row r="519" spans="13:15" x14ac:dyDescent="0.3">
      <c r="M519">
        <v>518</v>
      </c>
      <c r="N519">
        <v>60.127064900439066</v>
      </c>
      <c r="O519">
        <v>0</v>
      </c>
    </row>
    <row r="520" spans="13:15" x14ac:dyDescent="0.3">
      <c r="M520">
        <v>519</v>
      </c>
      <c r="N520">
        <v>59.136429733677204</v>
      </c>
      <c r="O520">
        <v>1</v>
      </c>
    </row>
    <row r="521" spans="13:15" x14ac:dyDescent="0.3">
      <c r="M521">
        <v>520</v>
      </c>
      <c r="N521">
        <v>62.534076053989097</v>
      </c>
      <c r="O521">
        <v>0</v>
      </c>
    </row>
    <row r="522" spans="13:15" x14ac:dyDescent="0.3">
      <c r="M522">
        <v>521</v>
      </c>
      <c r="N522">
        <v>57.223481836894663</v>
      </c>
      <c r="O522">
        <v>1</v>
      </c>
    </row>
    <row r="523" spans="13:15" x14ac:dyDescent="0.3">
      <c r="M523">
        <v>522</v>
      </c>
      <c r="N523">
        <v>62.279189399860847</v>
      </c>
      <c r="O523">
        <v>0</v>
      </c>
    </row>
    <row r="524" spans="13:15" x14ac:dyDescent="0.3">
      <c r="M524">
        <v>523</v>
      </c>
      <c r="N524">
        <v>60.070273835068491</v>
      </c>
      <c r="O524">
        <v>0</v>
      </c>
    </row>
    <row r="525" spans="13:15" x14ac:dyDescent="0.3">
      <c r="M525">
        <v>524</v>
      </c>
      <c r="N525">
        <v>60.423470637284325</v>
      </c>
      <c r="O525">
        <v>0</v>
      </c>
    </row>
    <row r="526" spans="13:15" x14ac:dyDescent="0.3">
      <c r="M526">
        <v>525</v>
      </c>
      <c r="N526">
        <v>59.961061755421802</v>
      </c>
      <c r="O526">
        <v>1</v>
      </c>
    </row>
    <row r="527" spans="13:15" x14ac:dyDescent="0.3">
      <c r="M527">
        <v>526</v>
      </c>
      <c r="N527">
        <v>59.243621972592791</v>
      </c>
      <c r="O527">
        <v>1</v>
      </c>
    </row>
    <row r="528" spans="13:15" x14ac:dyDescent="0.3">
      <c r="M528">
        <v>527</v>
      </c>
      <c r="N528">
        <v>60.597343788008303</v>
      </c>
      <c r="O528">
        <v>0</v>
      </c>
    </row>
    <row r="529" spans="13:15" x14ac:dyDescent="0.3">
      <c r="M529">
        <v>528</v>
      </c>
      <c r="N529">
        <v>56.487189146967687</v>
      </c>
      <c r="O529">
        <v>1</v>
      </c>
    </row>
    <row r="530" spans="13:15" x14ac:dyDescent="0.3">
      <c r="M530">
        <v>529</v>
      </c>
      <c r="N530">
        <v>61.922635676363058</v>
      </c>
      <c r="O530">
        <v>0</v>
      </c>
    </row>
    <row r="531" spans="13:15" x14ac:dyDescent="0.3">
      <c r="M531">
        <v>530</v>
      </c>
      <c r="N531">
        <v>58.368340908345473</v>
      </c>
      <c r="O531">
        <v>1</v>
      </c>
    </row>
    <row r="532" spans="13:15" x14ac:dyDescent="0.3">
      <c r="M532">
        <v>531</v>
      </c>
      <c r="N532">
        <v>58.097578503192366</v>
      </c>
      <c r="O532">
        <v>1</v>
      </c>
    </row>
    <row r="533" spans="13:15" x14ac:dyDescent="0.3">
      <c r="M533">
        <v>532</v>
      </c>
      <c r="N533">
        <v>63.448645298789025</v>
      </c>
      <c r="O533">
        <v>0</v>
      </c>
    </row>
    <row r="534" spans="13:15" x14ac:dyDescent="0.3">
      <c r="M534">
        <v>533</v>
      </c>
      <c r="N534">
        <v>58.245347780278784</v>
      </c>
      <c r="O534">
        <v>1</v>
      </c>
    </row>
    <row r="535" spans="13:15" x14ac:dyDescent="0.3">
      <c r="M535">
        <v>534</v>
      </c>
      <c r="N535">
        <v>61.042201637444535</v>
      </c>
      <c r="O535">
        <v>0</v>
      </c>
    </row>
    <row r="536" spans="13:15" x14ac:dyDescent="0.3">
      <c r="M536">
        <v>535</v>
      </c>
      <c r="N536">
        <v>60.620510811032943</v>
      </c>
      <c r="O536">
        <v>0</v>
      </c>
    </row>
    <row r="537" spans="13:15" x14ac:dyDescent="0.3">
      <c r="M537">
        <v>536</v>
      </c>
      <c r="N537">
        <v>58.779485257795692</v>
      </c>
      <c r="O537">
        <v>1</v>
      </c>
    </row>
    <row r="538" spans="13:15" x14ac:dyDescent="0.3">
      <c r="M538">
        <v>537</v>
      </c>
      <c r="N538">
        <v>59.144565824903516</v>
      </c>
      <c r="O538">
        <v>1</v>
      </c>
    </row>
    <row r="539" spans="13:15" x14ac:dyDescent="0.3">
      <c r="M539">
        <v>538</v>
      </c>
      <c r="N539">
        <v>59.029410282637947</v>
      </c>
      <c r="O539">
        <v>1</v>
      </c>
    </row>
    <row r="540" spans="13:15" x14ac:dyDescent="0.3">
      <c r="M540">
        <v>539</v>
      </c>
      <c r="N540">
        <v>59.21735544036143</v>
      </c>
      <c r="O540">
        <v>1</v>
      </c>
    </row>
    <row r="541" spans="13:15" x14ac:dyDescent="0.3">
      <c r="M541">
        <v>540</v>
      </c>
      <c r="N541">
        <v>59.271700578393279</v>
      </c>
      <c r="O541">
        <v>1</v>
      </c>
    </row>
    <row r="542" spans="13:15" x14ac:dyDescent="0.3">
      <c r="M542">
        <v>541</v>
      </c>
      <c r="N542">
        <v>57.717245484391519</v>
      </c>
      <c r="O542">
        <v>1</v>
      </c>
    </row>
    <row r="543" spans="13:15" x14ac:dyDescent="0.3">
      <c r="M543">
        <v>542</v>
      </c>
      <c r="N543">
        <v>57.789060958431598</v>
      </c>
      <c r="O543">
        <v>1</v>
      </c>
    </row>
    <row r="544" spans="13:15" x14ac:dyDescent="0.3">
      <c r="M544">
        <v>543</v>
      </c>
      <c r="N544">
        <v>62.021076497035757</v>
      </c>
      <c r="O544">
        <v>0</v>
      </c>
    </row>
    <row r="545" spans="13:15" x14ac:dyDescent="0.3">
      <c r="M545">
        <v>544</v>
      </c>
      <c r="N545">
        <v>56.895211465868215</v>
      </c>
      <c r="O545">
        <v>1</v>
      </c>
    </row>
    <row r="546" spans="13:15" x14ac:dyDescent="0.3">
      <c r="M546">
        <v>545</v>
      </c>
      <c r="N546">
        <v>60.807723200256419</v>
      </c>
      <c r="O546">
        <v>0</v>
      </c>
    </row>
    <row r="547" spans="13:15" x14ac:dyDescent="0.3">
      <c r="M547">
        <v>546</v>
      </c>
      <c r="N547">
        <v>57.515874881467127</v>
      </c>
      <c r="O547">
        <v>1</v>
      </c>
    </row>
    <row r="548" spans="13:15" x14ac:dyDescent="0.3">
      <c r="M548">
        <v>547</v>
      </c>
      <c r="N548">
        <v>57.892023560731893</v>
      </c>
      <c r="O548">
        <v>1</v>
      </c>
    </row>
    <row r="549" spans="13:15" x14ac:dyDescent="0.3">
      <c r="M549">
        <v>548</v>
      </c>
      <c r="N549">
        <v>62.708342174230218</v>
      </c>
      <c r="O549">
        <v>0</v>
      </c>
    </row>
    <row r="550" spans="13:15" x14ac:dyDescent="0.3">
      <c r="M550">
        <v>549</v>
      </c>
      <c r="N550">
        <v>61.015837844746706</v>
      </c>
      <c r="O550">
        <v>0</v>
      </c>
    </row>
    <row r="551" spans="13:15" x14ac:dyDescent="0.3">
      <c r="M551">
        <v>550</v>
      </c>
      <c r="N551">
        <v>59.826547495434639</v>
      </c>
      <c r="O551">
        <v>1</v>
      </c>
    </row>
    <row r="552" spans="13:15" x14ac:dyDescent="0.3">
      <c r="M552">
        <v>551</v>
      </c>
      <c r="N552">
        <v>59.902942995674039</v>
      </c>
      <c r="O552">
        <v>1</v>
      </c>
    </row>
    <row r="553" spans="13:15" x14ac:dyDescent="0.3">
      <c r="M553">
        <v>552</v>
      </c>
      <c r="N553">
        <v>58.489797095438107</v>
      </c>
      <c r="O553">
        <v>1</v>
      </c>
    </row>
    <row r="554" spans="13:15" x14ac:dyDescent="0.3">
      <c r="M554">
        <v>553</v>
      </c>
      <c r="N554">
        <v>56.812293113313167</v>
      </c>
      <c r="O554">
        <v>1</v>
      </c>
    </row>
    <row r="555" spans="13:15" x14ac:dyDescent="0.3">
      <c r="M555">
        <v>554</v>
      </c>
      <c r="N555">
        <v>59.439597259769307</v>
      </c>
      <c r="O555">
        <v>1</v>
      </c>
    </row>
    <row r="556" spans="13:15" x14ac:dyDescent="0.3">
      <c r="M556">
        <v>555</v>
      </c>
      <c r="N556">
        <v>60.922117038817163</v>
      </c>
      <c r="O556">
        <v>0</v>
      </c>
    </row>
    <row r="557" spans="13:15" x14ac:dyDescent="0.3">
      <c r="M557">
        <v>556</v>
      </c>
      <c r="N557">
        <v>60.736881336348048</v>
      </c>
      <c r="O557">
        <v>0</v>
      </c>
    </row>
    <row r="558" spans="13:15" x14ac:dyDescent="0.3">
      <c r="M558">
        <v>557</v>
      </c>
      <c r="N558">
        <v>57.297150303937293</v>
      </c>
      <c r="O558">
        <v>1</v>
      </c>
    </row>
    <row r="559" spans="13:15" x14ac:dyDescent="0.3">
      <c r="M559">
        <v>558</v>
      </c>
      <c r="N559">
        <v>57.740480644342007</v>
      </c>
      <c r="O559">
        <v>1</v>
      </c>
    </row>
    <row r="560" spans="13:15" x14ac:dyDescent="0.3">
      <c r="M560">
        <v>559</v>
      </c>
      <c r="N560">
        <v>61.302386304278812</v>
      </c>
      <c r="O560">
        <v>0</v>
      </c>
    </row>
    <row r="561" spans="13:15" x14ac:dyDescent="0.3">
      <c r="M561">
        <v>560</v>
      </c>
      <c r="N561">
        <v>60.914982755562498</v>
      </c>
      <c r="O561">
        <v>0</v>
      </c>
    </row>
    <row r="562" spans="13:15" x14ac:dyDescent="0.3">
      <c r="M562">
        <v>561</v>
      </c>
      <c r="N562">
        <v>59.329442191195625</v>
      </c>
      <c r="O562">
        <v>1</v>
      </c>
    </row>
    <row r="563" spans="13:15" x14ac:dyDescent="0.3">
      <c r="M563">
        <v>562</v>
      </c>
      <c r="N563">
        <v>61.124662144745116</v>
      </c>
      <c r="O563">
        <v>0</v>
      </c>
    </row>
    <row r="564" spans="13:15" x14ac:dyDescent="0.3">
      <c r="M564">
        <v>563</v>
      </c>
      <c r="N564">
        <v>56.938823899557434</v>
      </c>
      <c r="O564">
        <v>1</v>
      </c>
    </row>
    <row r="565" spans="13:15" x14ac:dyDescent="0.3">
      <c r="M565">
        <v>564</v>
      </c>
      <c r="N565">
        <v>60.909365786790374</v>
      </c>
      <c r="O565">
        <v>0</v>
      </c>
    </row>
    <row r="566" spans="13:15" x14ac:dyDescent="0.3">
      <c r="M566">
        <v>565</v>
      </c>
      <c r="N566">
        <v>62.718721865130036</v>
      </c>
      <c r="O566">
        <v>0</v>
      </c>
    </row>
    <row r="567" spans="13:15" x14ac:dyDescent="0.3">
      <c r="M567">
        <v>566</v>
      </c>
      <c r="N567">
        <v>59.374769405119636</v>
      </c>
      <c r="O567">
        <v>1</v>
      </c>
    </row>
    <row r="568" spans="13:15" x14ac:dyDescent="0.3">
      <c r="M568">
        <v>567</v>
      </c>
      <c r="N568">
        <v>56.742022818328039</v>
      </c>
      <c r="O568">
        <v>1</v>
      </c>
    </row>
    <row r="569" spans="13:15" x14ac:dyDescent="0.3">
      <c r="M569">
        <v>568</v>
      </c>
      <c r="N569">
        <v>58.581851970277427</v>
      </c>
      <c r="O569">
        <v>1</v>
      </c>
    </row>
    <row r="570" spans="13:15" x14ac:dyDescent="0.3">
      <c r="M570">
        <v>569</v>
      </c>
      <c r="N570">
        <v>61.488578096007124</v>
      </c>
      <c r="O570">
        <v>0</v>
      </c>
    </row>
    <row r="571" spans="13:15" x14ac:dyDescent="0.3">
      <c r="M571">
        <v>570</v>
      </c>
      <c r="N571">
        <v>59.803579340383145</v>
      </c>
      <c r="O571">
        <v>1</v>
      </c>
    </row>
    <row r="572" spans="13:15" x14ac:dyDescent="0.3">
      <c r="M572">
        <v>571</v>
      </c>
      <c r="N572">
        <v>59.133214156065115</v>
      </c>
      <c r="O572">
        <v>1</v>
      </c>
    </row>
    <row r="573" spans="13:15" x14ac:dyDescent="0.3">
      <c r="M573">
        <v>572</v>
      </c>
      <c r="N573">
        <v>60.006773356036291</v>
      </c>
      <c r="O573">
        <v>0</v>
      </c>
    </row>
    <row r="574" spans="13:15" x14ac:dyDescent="0.3">
      <c r="M574">
        <v>573</v>
      </c>
      <c r="N574">
        <v>60.078357943768509</v>
      </c>
      <c r="O574">
        <v>0</v>
      </c>
    </row>
    <row r="575" spans="13:15" x14ac:dyDescent="0.3">
      <c r="M575">
        <v>574</v>
      </c>
      <c r="N575">
        <v>60.166367799917651</v>
      </c>
      <c r="O575">
        <v>0</v>
      </c>
    </row>
    <row r="576" spans="13:15" x14ac:dyDescent="0.3">
      <c r="M576">
        <v>575</v>
      </c>
      <c r="N576">
        <v>61.571790199328149</v>
      </c>
      <c r="O576">
        <v>0</v>
      </c>
    </row>
    <row r="577" spans="13:15" x14ac:dyDescent="0.3">
      <c r="M577">
        <v>576</v>
      </c>
      <c r="N577">
        <v>59.165108222428159</v>
      </c>
      <c r="O577">
        <v>1</v>
      </c>
    </row>
    <row r="578" spans="13:15" x14ac:dyDescent="0.3">
      <c r="M578">
        <v>577</v>
      </c>
      <c r="N578">
        <v>61.100329933863947</v>
      </c>
      <c r="O578">
        <v>0</v>
      </c>
    </row>
    <row r="579" spans="13:15" x14ac:dyDescent="0.3">
      <c r="M579">
        <v>578</v>
      </c>
      <c r="N579">
        <v>56.667210335089081</v>
      </c>
      <c r="O579">
        <v>1</v>
      </c>
    </row>
    <row r="580" spans="13:15" x14ac:dyDescent="0.3">
      <c r="M580">
        <v>579</v>
      </c>
      <c r="N580">
        <v>58.498788080814478</v>
      </c>
      <c r="O580">
        <v>1</v>
      </c>
    </row>
    <row r="581" spans="13:15" x14ac:dyDescent="0.3">
      <c r="M581">
        <v>580</v>
      </c>
      <c r="N581">
        <v>61.372292590438335</v>
      </c>
      <c r="O581">
        <v>0</v>
      </c>
    </row>
    <row r="582" spans="13:15" x14ac:dyDescent="0.3">
      <c r="M582">
        <v>581</v>
      </c>
      <c r="N582">
        <v>59.958620449173203</v>
      </c>
      <c r="O582">
        <v>1</v>
      </c>
    </row>
    <row r="583" spans="13:15" x14ac:dyDescent="0.3">
      <c r="M583">
        <v>582</v>
      </c>
      <c r="N583">
        <v>63.27424203088178</v>
      </c>
      <c r="O583">
        <v>0</v>
      </c>
    </row>
    <row r="584" spans="13:15" x14ac:dyDescent="0.3">
      <c r="M584">
        <v>583</v>
      </c>
      <c r="N584">
        <v>59.415053234960176</v>
      </c>
      <c r="O584">
        <v>1</v>
      </c>
    </row>
    <row r="585" spans="13:15" x14ac:dyDescent="0.3">
      <c r="M585">
        <v>584</v>
      </c>
      <c r="N585">
        <v>60.245828702486662</v>
      </c>
      <c r="O585">
        <v>0</v>
      </c>
    </row>
    <row r="586" spans="13:15" x14ac:dyDescent="0.3">
      <c r="M586">
        <v>585</v>
      </c>
      <c r="N586">
        <v>59.357954161809673</v>
      </c>
      <c r="O586">
        <v>1</v>
      </c>
    </row>
    <row r="587" spans="13:15" x14ac:dyDescent="0.3">
      <c r="M587">
        <v>586</v>
      </c>
      <c r="N587">
        <v>58.263969582228036</v>
      </c>
      <c r="O587">
        <v>1</v>
      </c>
    </row>
    <row r="588" spans="13:15" x14ac:dyDescent="0.3">
      <c r="M588">
        <v>587</v>
      </c>
      <c r="N588">
        <v>59.284243246733269</v>
      </c>
      <c r="O588">
        <v>1</v>
      </c>
    </row>
    <row r="589" spans="13:15" x14ac:dyDescent="0.3">
      <c r="M589">
        <v>588</v>
      </c>
      <c r="N589">
        <v>60.11850306719672</v>
      </c>
      <c r="O589">
        <v>0</v>
      </c>
    </row>
    <row r="590" spans="13:15" x14ac:dyDescent="0.3">
      <c r="M590">
        <v>589</v>
      </c>
      <c r="N590">
        <v>58.928795023558557</v>
      </c>
      <c r="O590">
        <v>1</v>
      </c>
    </row>
    <row r="591" spans="13:15" x14ac:dyDescent="0.3">
      <c r="M591">
        <v>590</v>
      </c>
      <c r="N591">
        <v>60.773708203174039</v>
      </c>
      <c r="O591">
        <v>0</v>
      </c>
    </row>
    <row r="592" spans="13:15" x14ac:dyDescent="0.3">
      <c r="M592">
        <v>591</v>
      </c>
      <c r="N592">
        <v>58.562372699054706</v>
      </c>
      <c r="O592">
        <v>1</v>
      </c>
    </row>
    <row r="593" spans="13:15" x14ac:dyDescent="0.3">
      <c r="M593">
        <v>592</v>
      </c>
      <c r="N593">
        <v>59.806219097382183</v>
      </c>
      <c r="O593">
        <v>1</v>
      </c>
    </row>
    <row r="594" spans="13:15" x14ac:dyDescent="0.3">
      <c r="M594">
        <v>593</v>
      </c>
      <c r="N594">
        <v>60.250395937938734</v>
      </c>
      <c r="O594">
        <v>0</v>
      </c>
    </row>
    <row r="595" spans="13:15" x14ac:dyDescent="0.3">
      <c r="M595">
        <v>594</v>
      </c>
      <c r="N595">
        <v>56.547961562265812</v>
      </c>
      <c r="O595">
        <v>1</v>
      </c>
    </row>
    <row r="596" spans="13:15" x14ac:dyDescent="0.3">
      <c r="M596">
        <v>595</v>
      </c>
      <c r="N596">
        <v>58.793522098668589</v>
      </c>
      <c r="O596">
        <v>1</v>
      </c>
    </row>
    <row r="597" spans="13:15" x14ac:dyDescent="0.3">
      <c r="M597">
        <v>596</v>
      </c>
      <c r="N597">
        <v>58.365751536740603</v>
      </c>
      <c r="O597">
        <v>1</v>
      </c>
    </row>
    <row r="598" spans="13:15" x14ac:dyDescent="0.3">
      <c r="M598">
        <v>597</v>
      </c>
      <c r="N598">
        <v>58.942583139725919</v>
      </c>
      <c r="O598">
        <v>1</v>
      </c>
    </row>
    <row r="599" spans="13:15" x14ac:dyDescent="0.3">
      <c r="M599">
        <v>598</v>
      </c>
      <c r="N599">
        <v>63.010229274180126</v>
      </c>
      <c r="O599">
        <v>0</v>
      </c>
    </row>
    <row r="600" spans="13:15" x14ac:dyDescent="0.3">
      <c r="M600">
        <v>599</v>
      </c>
      <c r="N600">
        <v>58.430913774958775</v>
      </c>
      <c r="O600">
        <v>1</v>
      </c>
    </row>
    <row r="601" spans="13:15" x14ac:dyDescent="0.3">
      <c r="M601">
        <v>600</v>
      </c>
      <c r="N601">
        <v>62.376927408150458</v>
      </c>
      <c r="O601">
        <v>0</v>
      </c>
    </row>
    <row r="602" spans="13:15" x14ac:dyDescent="0.3">
      <c r="M602">
        <v>601</v>
      </c>
      <c r="N602">
        <v>57.272938159770213</v>
      </c>
      <c r="O602">
        <v>1</v>
      </c>
    </row>
    <row r="603" spans="13:15" x14ac:dyDescent="0.3">
      <c r="M603">
        <v>602</v>
      </c>
      <c r="N603">
        <v>64.131548909231626</v>
      </c>
      <c r="O603">
        <v>0</v>
      </c>
    </row>
    <row r="604" spans="13:15" x14ac:dyDescent="0.3">
      <c r="M604">
        <v>603</v>
      </c>
      <c r="N604">
        <v>57.586955938727876</v>
      </c>
      <c r="O604">
        <v>1</v>
      </c>
    </row>
    <row r="605" spans="13:15" x14ac:dyDescent="0.3">
      <c r="M605">
        <v>604</v>
      </c>
      <c r="N605">
        <v>61.019659067500307</v>
      </c>
      <c r="O605">
        <v>0</v>
      </c>
    </row>
    <row r="606" spans="13:15" x14ac:dyDescent="0.3">
      <c r="M606">
        <v>605</v>
      </c>
      <c r="N606">
        <v>58.097067903316614</v>
      </c>
      <c r="O606">
        <v>1</v>
      </c>
    </row>
    <row r="607" spans="13:15" x14ac:dyDescent="0.3">
      <c r="M607">
        <v>606</v>
      </c>
      <c r="N607">
        <v>60.579895444781982</v>
      </c>
      <c r="O607">
        <v>0</v>
      </c>
    </row>
    <row r="608" spans="13:15" x14ac:dyDescent="0.3">
      <c r="M608">
        <v>607</v>
      </c>
      <c r="N608">
        <v>59.900874076365611</v>
      </c>
      <c r="O608">
        <v>1</v>
      </c>
    </row>
    <row r="609" spans="13:15" x14ac:dyDescent="0.3">
      <c r="M609">
        <v>608</v>
      </c>
      <c r="N609">
        <v>62.773677434991349</v>
      </c>
      <c r="O609">
        <v>0</v>
      </c>
    </row>
    <row r="610" spans="13:15" x14ac:dyDescent="0.3">
      <c r="M610">
        <v>609</v>
      </c>
      <c r="N610">
        <v>57.244343127225576</v>
      </c>
      <c r="O610">
        <v>1</v>
      </c>
    </row>
    <row r="611" spans="13:15" x14ac:dyDescent="0.3">
      <c r="M611">
        <v>610</v>
      </c>
      <c r="N611">
        <v>58.321679289063717</v>
      </c>
      <c r="O611">
        <v>1</v>
      </c>
    </row>
    <row r="612" spans="13:15" x14ac:dyDescent="0.3">
      <c r="M612">
        <v>611</v>
      </c>
      <c r="N612">
        <v>60.435201279142994</v>
      </c>
      <c r="O612">
        <v>0</v>
      </c>
    </row>
    <row r="613" spans="13:15" x14ac:dyDescent="0.3">
      <c r="M613">
        <v>612</v>
      </c>
      <c r="N613">
        <v>61.225842050691163</v>
      </c>
      <c r="O613">
        <v>0</v>
      </c>
    </row>
    <row r="614" spans="13:15" x14ac:dyDescent="0.3">
      <c r="M614">
        <v>613</v>
      </c>
      <c r="N614">
        <v>58.687269894098023</v>
      </c>
      <c r="O614">
        <v>1</v>
      </c>
    </row>
    <row r="615" spans="13:15" x14ac:dyDescent="0.3">
      <c r="M615">
        <v>614</v>
      </c>
      <c r="N615">
        <v>60.502132071994076</v>
      </c>
      <c r="O615">
        <v>0</v>
      </c>
    </row>
    <row r="616" spans="13:15" x14ac:dyDescent="0.3">
      <c r="M616">
        <v>615</v>
      </c>
      <c r="N616">
        <v>59.391141295236096</v>
      </c>
      <c r="O616">
        <v>1</v>
      </c>
    </row>
    <row r="617" spans="13:15" x14ac:dyDescent="0.3">
      <c r="M617">
        <v>616</v>
      </c>
      <c r="N617">
        <v>59.232886824471876</v>
      </c>
      <c r="O617">
        <v>1</v>
      </c>
    </row>
    <row r="618" spans="13:15" x14ac:dyDescent="0.3">
      <c r="M618">
        <v>617</v>
      </c>
      <c r="N618">
        <v>59.542886577213572</v>
      </c>
      <c r="O618">
        <v>1</v>
      </c>
    </row>
    <row r="619" spans="13:15" x14ac:dyDescent="0.3">
      <c r="M619">
        <v>618</v>
      </c>
      <c r="N619">
        <v>58.356198008341806</v>
      </c>
      <c r="O619">
        <v>1</v>
      </c>
    </row>
    <row r="620" spans="13:15" x14ac:dyDescent="0.3">
      <c r="M620">
        <v>619</v>
      </c>
      <c r="N620">
        <v>61.432661063409249</v>
      </c>
      <c r="O620">
        <v>0</v>
      </c>
    </row>
    <row r="621" spans="13:15" x14ac:dyDescent="0.3">
      <c r="M621">
        <v>620</v>
      </c>
      <c r="N621">
        <v>63.476670073582561</v>
      </c>
      <c r="O621">
        <v>0</v>
      </c>
    </row>
    <row r="622" spans="13:15" x14ac:dyDescent="0.3">
      <c r="M622">
        <v>621</v>
      </c>
      <c r="N622">
        <v>59.671445762217203</v>
      </c>
      <c r="O622">
        <v>1</v>
      </c>
    </row>
    <row r="623" spans="13:15" x14ac:dyDescent="0.3">
      <c r="M623">
        <v>622</v>
      </c>
      <c r="N623">
        <v>59.739640863445302</v>
      </c>
      <c r="O623">
        <v>1</v>
      </c>
    </row>
    <row r="624" spans="13:15" x14ac:dyDescent="0.3">
      <c r="M624">
        <v>623</v>
      </c>
      <c r="N624">
        <v>60.402292442723756</v>
      </c>
      <c r="O624">
        <v>0</v>
      </c>
    </row>
    <row r="625" spans="13:15" x14ac:dyDescent="0.3">
      <c r="M625">
        <v>624</v>
      </c>
      <c r="N625">
        <v>58.145192419264255</v>
      </c>
      <c r="O625">
        <v>1</v>
      </c>
    </row>
    <row r="626" spans="13:15" x14ac:dyDescent="0.3">
      <c r="M626">
        <v>625</v>
      </c>
      <c r="N626">
        <v>61.654595351287355</v>
      </c>
      <c r="O626">
        <v>0</v>
      </c>
    </row>
    <row r="627" spans="13:15" x14ac:dyDescent="0.3">
      <c r="M627">
        <v>626</v>
      </c>
      <c r="N627">
        <v>59.396516515272339</v>
      </c>
      <c r="O627">
        <v>1</v>
      </c>
    </row>
    <row r="628" spans="13:15" x14ac:dyDescent="0.3">
      <c r="M628">
        <v>627</v>
      </c>
      <c r="N628">
        <v>61.748298259877771</v>
      </c>
      <c r="O628">
        <v>0</v>
      </c>
    </row>
    <row r="629" spans="13:15" x14ac:dyDescent="0.3">
      <c r="M629">
        <v>628</v>
      </c>
      <c r="N629">
        <v>61.228929279894288</v>
      </c>
      <c r="O629">
        <v>0</v>
      </c>
    </row>
    <row r="630" spans="13:15" x14ac:dyDescent="0.3">
      <c r="M630">
        <v>629</v>
      </c>
      <c r="N630">
        <v>59.559834219795185</v>
      </c>
      <c r="O630">
        <v>1</v>
      </c>
    </row>
    <row r="631" spans="13:15" x14ac:dyDescent="0.3">
      <c r="M631">
        <v>630</v>
      </c>
      <c r="N631">
        <v>58.404072397914341</v>
      </c>
      <c r="O631">
        <v>1</v>
      </c>
    </row>
    <row r="632" spans="13:15" x14ac:dyDescent="0.3">
      <c r="M632">
        <v>631</v>
      </c>
      <c r="N632">
        <v>58.141473839726714</v>
      </c>
      <c r="O632">
        <v>1</v>
      </c>
    </row>
    <row r="633" spans="13:15" x14ac:dyDescent="0.3">
      <c r="M633">
        <v>632</v>
      </c>
      <c r="N633">
        <v>57.317209070070483</v>
      </c>
      <c r="O633">
        <v>1</v>
      </c>
    </row>
    <row r="634" spans="13:15" x14ac:dyDescent="0.3">
      <c r="M634">
        <v>633</v>
      </c>
      <c r="N634">
        <v>58.649847156242025</v>
      </c>
      <c r="O634">
        <v>1</v>
      </c>
    </row>
    <row r="635" spans="13:15" x14ac:dyDescent="0.3">
      <c r="M635">
        <v>634</v>
      </c>
      <c r="N635">
        <v>59.088235838388329</v>
      </c>
      <c r="O635">
        <v>1</v>
      </c>
    </row>
    <row r="636" spans="13:15" x14ac:dyDescent="0.3">
      <c r="M636">
        <v>635</v>
      </c>
      <c r="N636">
        <v>59.022199717649677</v>
      </c>
      <c r="O636">
        <v>1</v>
      </c>
    </row>
    <row r="637" spans="13:15" x14ac:dyDescent="0.3">
      <c r="M637">
        <v>636</v>
      </c>
      <c r="N637">
        <v>58.402246212395504</v>
      </c>
      <c r="O637">
        <v>1</v>
      </c>
    </row>
    <row r="638" spans="13:15" x14ac:dyDescent="0.3">
      <c r="M638">
        <v>637</v>
      </c>
      <c r="N638">
        <v>59.88248319877156</v>
      </c>
      <c r="O638">
        <v>1</v>
      </c>
    </row>
    <row r="639" spans="13:15" x14ac:dyDescent="0.3">
      <c r="M639">
        <v>638</v>
      </c>
      <c r="N639">
        <v>58.047915908150472</v>
      </c>
      <c r="O639">
        <v>1</v>
      </c>
    </row>
    <row r="640" spans="13:15" x14ac:dyDescent="0.3">
      <c r="M640">
        <v>639</v>
      </c>
      <c r="N640">
        <v>60.952671931500525</v>
      </c>
      <c r="O640">
        <v>0</v>
      </c>
    </row>
    <row r="641" spans="13:15" x14ac:dyDescent="0.3">
      <c r="M641">
        <v>640</v>
      </c>
      <c r="N641">
        <v>61.179301639403953</v>
      </c>
      <c r="O641">
        <v>0</v>
      </c>
    </row>
    <row r="642" spans="13:15" x14ac:dyDescent="0.3">
      <c r="M642">
        <v>641</v>
      </c>
      <c r="N642">
        <v>61.419013903698691</v>
      </c>
      <c r="O642">
        <v>0</v>
      </c>
    </row>
    <row r="643" spans="13:15" x14ac:dyDescent="0.3">
      <c r="M643">
        <v>642</v>
      </c>
      <c r="N643">
        <v>59.778387777009286</v>
      </c>
      <c r="O643">
        <v>1</v>
      </c>
    </row>
    <row r="644" spans="13:15" x14ac:dyDescent="0.3">
      <c r="M644">
        <v>643</v>
      </c>
      <c r="N644">
        <v>58.740230223540919</v>
      </c>
      <c r="O644">
        <v>1</v>
      </c>
    </row>
    <row r="645" spans="13:15" x14ac:dyDescent="0.3">
      <c r="M645">
        <v>644</v>
      </c>
      <c r="N645">
        <v>59.403601523267469</v>
      </c>
      <c r="O645">
        <v>1</v>
      </c>
    </row>
    <row r="646" spans="13:15" x14ac:dyDescent="0.3">
      <c r="M646">
        <v>645</v>
      </c>
      <c r="N646">
        <v>59.599239469612257</v>
      </c>
      <c r="O646">
        <v>1</v>
      </c>
    </row>
    <row r="647" spans="13:15" x14ac:dyDescent="0.3">
      <c r="M647">
        <v>646</v>
      </c>
      <c r="N647">
        <v>59.728563491699717</v>
      </c>
      <c r="O647">
        <v>1</v>
      </c>
    </row>
    <row r="648" spans="13:15" x14ac:dyDescent="0.3">
      <c r="M648">
        <v>647</v>
      </c>
      <c r="N648">
        <v>56.517324662482224</v>
      </c>
      <c r="O648">
        <v>1</v>
      </c>
    </row>
    <row r="649" spans="13:15" x14ac:dyDescent="0.3">
      <c r="M649">
        <v>648</v>
      </c>
      <c r="N649">
        <v>59.577351476669591</v>
      </c>
      <c r="O649">
        <v>1</v>
      </c>
    </row>
    <row r="650" spans="13:15" x14ac:dyDescent="0.3">
      <c r="M650">
        <v>649</v>
      </c>
      <c r="N650">
        <v>60.372183233377612</v>
      </c>
      <c r="O650">
        <v>0</v>
      </c>
    </row>
    <row r="651" spans="13:15" x14ac:dyDescent="0.3">
      <c r="M651">
        <v>650</v>
      </c>
      <c r="N651">
        <v>58.513253810334533</v>
      </c>
      <c r="O651">
        <v>1</v>
      </c>
    </row>
    <row r="652" spans="13:15" x14ac:dyDescent="0.3">
      <c r="M652">
        <v>651</v>
      </c>
      <c r="N652">
        <v>59.514543993993698</v>
      </c>
      <c r="O652">
        <v>1</v>
      </c>
    </row>
    <row r="653" spans="13:15" x14ac:dyDescent="0.3">
      <c r="M653">
        <v>652</v>
      </c>
      <c r="N653">
        <v>61.114064689846941</v>
      </c>
      <c r="O653">
        <v>0</v>
      </c>
    </row>
    <row r="654" spans="13:15" x14ac:dyDescent="0.3">
      <c r="M654">
        <v>653</v>
      </c>
      <c r="N654">
        <v>59.146016434547789</v>
      </c>
      <c r="O654">
        <v>1</v>
      </c>
    </row>
    <row r="655" spans="13:15" x14ac:dyDescent="0.3">
      <c r="M655">
        <v>654</v>
      </c>
      <c r="N655">
        <v>58.457537881399951</v>
      </c>
      <c r="O655">
        <v>1</v>
      </c>
    </row>
    <row r="656" spans="13:15" x14ac:dyDescent="0.3">
      <c r="M656">
        <v>655</v>
      </c>
      <c r="N656">
        <v>60.011764966977623</v>
      </c>
      <c r="O656">
        <v>0</v>
      </c>
    </row>
    <row r="657" spans="13:15" x14ac:dyDescent="0.3">
      <c r="M657">
        <v>656</v>
      </c>
      <c r="N657">
        <v>63.552745889486168</v>
      </c>
      <c r="O657">
        <v>0</v>
      </c>
    </row>
    <row r="658" spans="13:15" x14ac:dyDescent="0.3">
      <c r="M658">
        <v>657</v>
      </c>
      <c r="N658">
        <v>58.491996766755037</v>
      </c>
      <c r="O658">
        <v>1</v>
      </c>
    </row>
    <row r="659" spans="13:15" x14ac:dyDescent="0.3">
      <c r="M659">
        <v>658</v>
      </c>
      <c r="N659">
        <v>60.973430651036729</v>
      </c>
      <c r="O659">
        <v>0</v>
      </c>
    </row>
    <row r="660" spans="13:15" x14ac:dyDescent="0.3">
      <c r="M660">
        <v>659</v>
      </c>
      <c r="N660">
        <v>60.215700043688976</v>
      </c>
      <c r="O660">
        <v>0</v>
      </c>
    </row>
    <row r="661" spans="13:15" x14ac:dyDescent="0.3">
      <c r="M661">
        <v>660</v>
      </c>
      <c r="N661">
        <v>57.423920382412419</v>
      </c>
      <c r="O661">
        <v>1</v>
      </c>
    </row>
    <row r="662" spans="13:15" x14ac:dyDescent="0.3">
      <c r="M662">
        <v>661</v>
      </c>
      <c r="N662">
        <v>59.516190338265837</v>
      </c>
      <c r="O662">
        <v>1</v>
      </c>
    </row>
    <row r="663" spans="13:15" x14ac:dyDescent="0.3">
      <c r="M663">
        <v>662</v>
      </c>
      <c r="N663">
        <v>60.485259178206128</v>
      </c>
      <c r="O663">
        <v>0</v>
      </c>
    </row>
    <row r="664" spans="13:15" x14ac:dyDescent="0.3">
      <c r="M664">
        <v>663</v>
      </c>
      <c r="N664">
        <v>58.734563929864052</v>
      </c>
      <c r="O664">
        <v>1</v>
      </c>
    </row>
    <row r="665" spans="13:15" x14ac:dyDescent="0.3">
      <c r="M665">
        <v>664</v>
      </c>
      <c r="N665">
        <v>60.451795476211721</v>
      </c>
      <c r="O665">
        <v>0</v>
      </c>
    </row>
    <row r="666" spans="13:15" x14ac:dyDescent="0.3">
      <c r="M666">
        <v>665</v>
      </c>
      <c r="N666">
        <v>57.969595124685583</v>
      </c>
      <c r="O666">
        <v>1</v>
      </c>
    </row>
    <row r="667" spans="13:15" x14ac:dyDescent="0.3">
      <c r="M667">
        <v>666</v>
      </c>
      <c r="N667">
        <v>59.308458865492085</v>
      </c>
      <c r="O667">
        <v>1</v>
      </c>
    </row>
    <row r="668" spans="13:15" x14ac:dyDescent="0.3">
      <c r="M668">
        <v>667</v>
      </c>
      <c r="N668">
        <v>58.336403928512809</v>
      </c>
      <c r="O668">
        <v>1</v>
      </c>
    </row>
    <row r="669" spans="13:15" x14ac:dyDescent="0.3">
      <c r="M669">
        <v>668</v>
      </c>
      <c r="N669">
        <v>59.34471904906043</v>
      </c>
      <c r="O669">
        <v>1</v>
      </c>
    </row>
    <row r="670" spans="13:15" x14ac:dyDescent="0.3">
      <c r="M670">
        <v>669</v>
      </c>
      <c r="N670">
        <v>57.090226373655945</v>
      </c>
      <c r="O670">
        <v>1</v>
      </c>
    </row>
    <row r="671" spans="13:15" x14ac:dyDescent="0.3">
      <c r="M671">
        <v>670</v>
      </c>
      <c r="N671">
        <v>59.406289603592569</v>
      </c>
      <c r="O671">
        <v>1</v>
      </c>
    </row>
    <row r="672" spans="13:15" x14ac:dyDescent="0.3">
      <c r="M672">
        <v>671</v>
      </c>
      <c r="N672">
        <v>58.035220902600201</v>
      </c>
      <c r="O672">
        <v>1</v>
      </c>
    </row>
    <row r="673" spans="13:15" x14ac:dyDescent="0.3">
      <c r="M673">
        <v>672</v>
      </c>
      <c r="N673">
        <v>59.972777851251664</v>
      </c>
      <c r="O673">
        <v>1</v>
      </c>
    </row>
    <row r="674" spans="13:15" x14ac:dyDescent="0.3">
      <c r="M674">
        <v>673</v>
      </c>
      <c r="N674">
        <v>58.853518361635338</v>
      </c>
      <c r="O674">
        <v>1</v>
      </c>
    </row>
    <row r="675" spans="13:15" x14ac:dyDescent="0.3">
      <c r="M675">
        <v>674</v>
      </c>
      <c r="N675">
        <v>58.300064598602951</v>
      </c>
      <c r="O675">
        <v>1</v>
      </c>
    </row>
    <row r="676" spans="13:15" x14ac:dyDescent="0.3">
      <c r="M676">
        <v>675</v>
      </c>
      <c r="N676">
        <v>61.310934027335293</v>
      </c>
      <c r="O676">
        <v>0</v>
      </c>
    </row>
    <row r="677" spans="13:15" x14ac:dyDescent="0.3">
      <c r="M677">
        <v>676</v>
      </c>
      <c r="N677">
        <v>61.259071328500852</v>
      </c>
      <c r="O677">
        <v>0</v>
      </c>
    </row>
    <row r="678" spans="13:15" x14ac:dyDescent="0.3">
      <c r="M678">
        <v>677</v>
      </c>
      <c r="N678">
        <v>58.561669357223884</v>
      </c>
      <c r="O678">
        <v>1</v>
      </c>
    </row>
    <row r="679" spans="13:15" x14ac:dyDescent="0.3">
      <c r="M679">
        <v>678</v>
      </c>
      <c r="N679">
        <v>58.842016102977524</v>
      </c>
      <c r="O679">
        <v>1</v>
      </c>
    </row>
    <row r="680" spans="13:15" x14ac:dyDescent="0.3">
      <c r="M680">
        <v>679</v>
      </c>
      <c r="N680">
        <v>56.687305460284023</v>
      </c>
      <c r="O680">
        <v>1</v>
      </c>
    </row>
    <row r="681" spans="13:15" x14ac:dyDescent="0.3">
      <c r="M681">
        <v>680</v>
      </c>
      <c r="N681">
        <v>56.336100058492242</v>
      </c>
      <c r="O681">
        <v>1</v>
      </c>
    </row>
    <row r="682" spans="13:15" x14ac:dyDescent="0.3">
      <c r="M682">
        <v>681</v>
      </c>
      <c r="N682">
        <v>62.667098806658906</v>
      </c>
      <c r="O682">
        <v>0</v>
      </c>
    </row>
    <row r="683" spans="13:15" x14ac:dyDescent="0.3">
      <c r="M683">
        <v>682</v>
      </c>
      <c r="N683">
        <v>63.133139017080097</v>
      </c>
      <c r="O683">
        <v>0</v>
      </c>
    </row>
    <row r="684" spans="13:15" x14ac:dyDescent="0.3">
      <c r="M684">
        <v>683</v>
      </c>
      <c r="N684">
        <v>60.129212028026544</v>
      </c>
      <c r="O684">
        <v>0</v>
      </c>
    </row>
    <row r="685" spans="13:15" x14ac:dyDescent="0.3">
      <c r="M685">
        <v>684</v>
      </c>
      <c r="N685">
        <v>61.998391617341838</v>
      </c>
      <c r="O685">
        <v>0</v>
      </c>
    </row>
    <row r="686" spans="13:15" x14ac:dyDescent="0.3">
      <c r="M686">
        <v>685</v>
      </c>
      <c r="N686">
        <v>59.535415739126385</v>
      </c>
      <c r="O686">
        <v>1</v>
      </c>
    </row>
    <row r="687" spans="13:15" x14ac:dyDescent="0.3">
      <c r="M687">
        <v>686</v>
      </c>
      <c r="N687">
        <v>59.584118331357558</v>
      </c>
      <c r="O687">
        <v>1</v>
      </c>
    </row>
    <row r="688" spans="13:15" x14ac:dyDescent="0.3">
      <c r="M688">
        <v>687</v>
      </c>
      <c r="N688">
        <v>61.369913224323582</v>
      </c>
      <c r="O688">
        <v>0</v>
      </c>
    </row>
    <row r="689" spans="13:15" x14ac:dyDescent="0.3">
      <c r="M689">
        <v>688</v>
      </c>
      <c r="N689">
        <v>57.885162762504351</v>
      </c>
      <c r="O689">
        <v>1</v>
      </c>
    </row>
    <row r="690" spans="13:15" x14ac:dyDescent="0.3">
      <c r="M690">
        <v>689</v>
      </c>
      <c r="N690">
        <v>60.032746281563576</v>
      </c>
      <c r="O690">
        <v>0</v>
      </c>
    </row>
    <row r="691" spans="13:15" x14ac:dyDescent="0.3">
      <c r="M691">
        <v>690</v>
      </c>
      <c r="N691">
        <v>57.633636351393029</v>
      </c>
      <c r="O691">
        <v>1</v>
      </c>
    </row>
    <row r="692" spans="13:15" x14ac:dyDescent="0.3">
      <c r="M692">
        <v>691</v>
      </c>
      <c r="N692">
        <v>56.653012143420987</v>
      </c>
      <c r="O692">
        <v>1</v>
      </c>
    </row>
    <row r="693" spans="13:15" x14ac:dyDescent="0.3">
      <c r="M693">
        <v>692</v>
      </c>
      <c r="N693">
        <v>58.106492915772748</v>
      </c>
      <c r="O693">
        <v>1</v>
      </c>
    </row>
    <row r="694" spans="13:15" x14ac:dyDescent="0.3">
      <c r="M694">
        <v>693</v>
      </c>
      <c r="N694">
        <v>60.92944598292712</v>
      </c>
      <c r="O694">
        <v>0</v>
      </c>
    </row>
    <row r="695" spans="13:15" x14ac:dyDescent="0.3">
      <c r="M695">
        <v>694</v>
      </c>
      <c r="N695">
        <v>58.672111347965568</v>
      </c>
      <c r="O695">
        <v>1</v>
      </c>
    </row>
    <row r="696" spans="13:15" x14ac:dyDescent="0.3">
      <c r="M696">
        <v>695</v>
      </c>
      <c r="N696">
        <v>61.404413862668633</v>
      </c>
      <c r="O696">
        <v>0</v>
      </c>
    </row>
    <row r="697" spans="13:15" x14ac:dyDescent="0.3">
      <c r="M697">
        <v>696</v>
      </c>
      <c r="N697">
        <v>56.516790071914251</v>
      </c>
      <c r="O697">
        <v>1</v>
      </c>
    </row>
    <row r="698" spans="13:15" x14ac:dyDescent="0.3">
      <c r="M698">
        <v>697</v>
      </c>
      <c r="N698">
        <v>59.706808012265853</v>
      </c>
      <c r="O698">
        <v>1</v>
      </c>
    </row>
    <row r="699" spans="13:15" x14ac:dyDescent="0.3">
      <c r="M699">
        <v>698</v>
      </c>
      <c r="N699">
        <v>56.079888331416342</v>
      </c>
      <c r="O699">
        <v>1</v>
      </c>
    </row>
    <row r="700" spans="13:15" x14ac:dyDescent="0.3">
      <c r="M700">
        <v>699</v>
      </c>
      <c r="N700">
        <v>56.60888991469762</v>
      </c>
      <c r="O700">
        <v>1</v>
      </c>
    </row>
    <row r="701" spans="13:15" x14ac:dyDescent="0.3">
      <c r="M701">
        <v>700</v>
      </c>
      <c r="N701">
        <v>60.220226530875998</v>
      </c>
      <c r="O701">
        <v>0</v>
      </c>
    </row>
    <row r="702" spans="13:15" x14ac:dyDescent="0.3">
      <c r="M702">
        <v>701</v>
      </c>
      <c r="N702">
        <v>59.500830949506678</v>
      </c>
      <c r="O702">
        <v>1</v>
      </c>
    </row>
    <row r="703" spans="13:15" x14ac:dyDescent="0.3">
      <c r="M703">
        <v>702</v>
      </c>
      <c r="N703">
        <v>57.586225102104834</v>
      </c>
      <c r="O703">
        <v>1</v>
      </c>
    </row>
    <row r="704" spans="13:15" x14ac:dyDescent="0.3">
      <c r="M704">
        <v>703</v>
      </c>
      <c r="N704">
        <v>62.254104089661652</v>
      </c>
      <c r="O704">
        <v>0</v>
      </c>
    </row>
    <row r="705" spans="13:15" x14ac:dyDescent="0.3">
      <c r="M705">
        <v>704</v>
      </c>
      <c r="N705">
        <v>61.626382851822697</v>
      </c>
      <c r="O705">
        <v>0</v>
      </c>
    </row>
    <row r="706" spans="13:15" x14ac:dyDescent="0.3">
      <c r="M706">
        <v>705</v>
      </c>
      <c r="N706">
        <v>60.187060459404108</v>
      </c>
      <c r="O706">
        <v>0</v>
      </c>
    </row>
    <row r="707" spans="13:15" x14ac:dyDescent="0.3">
      <c r="M707">
        <v>706</v>
      </c>
      <c r="N707">
        <v>59.704197254976755</v>
      </c>
      <c r="O707">
        <v>1</v>
      </c>
    </row>
    <row r="708" spans="13:15" x14ac:dyDescent="0.3">
      <c r="M708">
        <v>707</v>
      </c>
      <c r="N708">
        <v>61.399863729827302</v>
      </c>
      <c r="O708">
        <v>0</v>
      </c>
    </row>
    <row r="709" spans="13:15" x14ac:dyDescent="0.3">
      <c r="M709">
        <v>708</v>
      </c>
      <c r="N709">
        <v>59.13900400130855</v>
      </c>
      <c r="O709">
        <v>1</v>
      </c>
    </row>
    <row r="710" spans="13:15" x14ac:dyDescent="0.3">
      <c r="M710">
        <v>709</v>
      </c>
      <c r="N710">
        <v>60.034883928894871</v>
      </c>
      <c r="O710">
        <v>0</v>
      </c>
    </row>
    <row r="711" spans="13:15" x14ac:dyDescent="0.3">
      <c r="M711">
        <v>710</v>
      </c>
      <c r="N711">
        <v>58.897800297925535</v>
      </c>
      <c r="O711">
        <v>1</v>
      </c>
    </row>
    <row r="712" spans="13:15" x14ac:dyDescent="0.3">
      <c r="M712">
        <v>711</v>
      </c>
      <c r="N712">
        <v>57.824012481741484</v>
      </c>
      <c r="O712">
        <v>1</v>
      </c>
    </row>
    <row r="713" spans="13:15" x14ac:dyDescent="0.3">
      <c r="M713">
        <v>712</v>
      </c>
      <c r="N713">
        <v>59.255862479231737</v>
      </c>
      <c r="O713">
        <v>1</v>
      </c>
    </row>
    <row r="714" spans="13:15" x14ac:dyDescent="0.3">
      <c r="M714">
        <v>713</v>
      </c>
      <c r="N714">
        <v>57.797009799580607</v>
      </c>
      <c r="O714">
        <v>1</v>
      </c>
    </row>
    <row r="715" spans="13:15" x14ac:dyDescent="0.3">
      <c r="M715">
        <v>714</v>
      </c>
      <c r="N715">
        <v>58.153573637653523</v>
      </c>
      <c r="O715">
        <v>1</v>
      </c>
    </row>
    <row r="716" spans="13:15" x14ac:dyDescent="0.3">
      <c r="M716">
        <v>715</v>
      </c>
      <c r="N716">
        <v>61.961076075010659</v>
      </c>
      <c r="O716">
        <v>0</v>
      </c>
    </row>
    <row r="717" spans="13:15" x14ac:dyDescent="0.3">
      <c r="M717">
        <v>716</v>
      </c>
      <c r="N717">
        <v>60.705097103064951</v>
      </c>
      <c r="O717">
        <v>0</v>
      </c>
    </row>
    <row r="718" spans="13:15" x14ac:dyDescent="0.3">
      <c r="M718">
        <v>717</v>
      </c>
      <c r="N718">
        <v>58.708700999421367</v>
      </c>
      <c r="O718">
        <v>1</v>
      </c>
    </row>
    <row r="719" spans="13:15" x14ac:dyDescent="0.3">
      <c r="M719">
        <v>718</v>
      </c>
      <c r="N719">
        <v>58.40697245990264</v>
      </c>
      <c r="O719">
        <v>1</v>
      </c>
    </row>
    <row r="720" spans="13:15" x14ac:dyDescent="0.3">
      <c r="M720">
        <v>719</v>
      </c>
      <c r="N720">
        <v>59.307278142210031</v>
      </c>
      <c r="O720">
        <v>1</v>
      </c>
    </row>
    <row r="721" spans="13:15" x14ac:dyDescent="0.3">
      <c r="M721">
        <v>720</v>
      </c>
      <c r="N721">
        <v>59.900991090922602</v>
      </c>
      <c r="O721">
        <v>1</v>
      </c>
    </row>
    <row r="722" spans="13:15" x14ac:dyDescent="0.3">
      <c r="M722">
        <v>721</v>
      </c>
      <c r="N722">
        <v>59.580572981668141</v>
      </c>
      <c r="O722">
        <v>1</v>
      </c>
    </row>
    <row r="723" spans="13:15" x14ac:dyDescent="0.3">
      <c r="M723">
        <v>722</v>
      </c>
      <c r="N723">
        <v>58.865765639066929</v>
      </c>
      <c r="O723">
        <v>1</v>
      </c>
    </row>
    <row r="724" spans="13:15" x14ac:dyDescent="0.3">
      <c r="M724">
        <v>723</v>
      </c>
      <c r="N724">
        <v>61.132770632461387</v>
      </c>
      <c r="O724">
        <v>0</v>
      </c>
    </row>
    <row r="725" spans="13:15" x14ac:dyDescent="0.3">
      <c r="M725">
        <v>724</v>
      </c>
      <c r="N725">
        <v>58.841286571779392</v>
      </c>
      <c r="O725">
        <v>1</v>
      </c>
    </row>
    <row r="726" spans="13:15" x14ac:dyDescent="0.3">
      <c r="M726">
        <v>725</v>
      </c>
      <c r="N726">
        <v>56.786249296910967</v>
      </c>
      <c r="O726">
        <v>1</v>
      </c>
    </row>
    <row r="727" spans="13:15" x14ac:dyDescent="0.3">
      <c r="M727">
        <v>726</v>
      </c>
      <c r="N727">
        <v>59.756593494107548</v>
      </c>
      <c r="O727">
        <v>1</v>
      </c>
    </row>
    <row r="728" spans="13:15" x14ac:dyDescent="0.3">
      <c r="M728">
        <v>727</v>
      </c>
      <c r="N728">
        <v>59.479431020131443</v>
      </c>
      <c r="O728">
        <v>1</v>
      </c>
    </row>
    <row r="729" spans="13:15" x14ac:dyDescent="0.3">
      <c r="M729">
        <v>728</v>
      </c>
      <c r="N729">
        <v>60.339358362145234</v>
      </c>
      <c r="O729">
        <v>0</v>
      </c>
    </row>
    <row r="730" spans="13:15" x14ac:dyDescent="0.3">
      <c r="M730">
        <v>729</v>
      </c>
      <c r="N730">
        <v>56.212158262277164</v>
      </c>
      <c r="O730">
        <v>1</v>
      </c>
    </row>
    <row r="731" spans="13:15" x14ac:dyDescent="0.3">
      <c r="M731">
        <v>730</v>
      </c>
      <c r="N731">
        <v>62.653630916494535</v>
      </c>
      <c r="O731">
        <v>0</v>
      </c>
    </row>
    <row r="732" spans="13:15" x14ac:dyDescent="0.3">
      <c r="M732">
        <v>731</v>
      </c>
      <c r="N732">
        <v>58.956778997154302</v>
      </c>
      <c r="O732">
        <v>1</v>
      </c>
    </row>
    <row r="733" spans="13:15" x14ac:dyDescent="0.3">
      <c r="M733">
        <v>732</v>
      </c>
      <c r="N733">
        <v>59.286927628058713</v>
      </c>
      <c r="O733">
        <v>1</v>
      </c>
    </row>
    <row r="734" spans="13:15" x14ac:dyDescent="0.3">
      <c r="M734">
        <v>733</v>
      </c>
      <c r="N734">
        <v>57.150167469156109</v>
      </c>
      <c r="O734">
        <v>1</v>
      </c>
    </row>
    <row r="735" spans="13:15" x14ac:dyDescent="0.3">
      <c r="M735">
        <v>734</v>
      </c>
      <c r="N735">
        <v>58.536589241530905</v>
      </c>
      <c r="O735">
        <v>1</v>
      </c>
    </row>
    <row r="736" spans="13:15" x14ac:dyDescent="0.3">
      <c r="M736">
        <v>735</v>
      </c>
      <c r="N736">
        <v>59.304680762568303</v>
      </c>
      <c r="O736">
        <v>1</v>
      </c>
    </row>
    <row r="737" spans="13:15" x14ac:dyDescent="0.3">
      <c r="M737">
        <v>736</v>
      </c>
      <c r="N737">
        <v>58.733212819524859</v>
      </c>
      <c r="O737">
        <v>1</v>
      </c>
    </row>
    <row r="738" spans="13:15" x14ac:dyDescent="0.3">
      <c r="M738">
        <v>737</v>
      </c>
      <c r="N738">
        <v>58.157748586157552</v>
      </c>
      <c r="O738">
        <v>1</v>
      </c>
    </row>
    <row r="739" spans="13:15" x14ac:dyDescent="0.3">
      <c r="M739">
        <v>738</v>
      </c>
      <c r="N739">
        <v>62.90294230620021</v>
      </c>
      <c r="O739">
        <v>0</v>
      </c>
    </row>
    <row r="740" spans="13:15" x14ac:dyDescent="0.3">
      <c r="M740">
        <v>739</v>
      </c>
      <c r="N740">
        <v>61.95160915761943</v>
      </c>
      <c r="O740">
        <v>0</v>
      </c>
    </row>
    <row r="741" spans="13:15" x14ac:dyDescent="0.3">
      <c r="M741">
        <v>740</v>
      </c>
      <c r="N741">
        <v>57.408460662078866</v>
      </c>
      <c r="O741">
        <v>1</v>
      </c>
    </row>
    <row r="742" spans="13:15" x14ac:dyDescent="0.3">
      <c r="M742">
        <v>741</v>
      </c>
      <c r="N742">
        <v>60.619768581680518</v>
      </c>
      <c r="O742">
        <v>0</v>
      </c>
    </row>
    <row r="743" spans="13:15" x14ac:dyDescent="0.3">
      <c r="M743">
        <v>742</v>
      </c>
      <c r="N743">
        <v>61.69226138260116</v>
      </c>
      <c r="O743">
        <v>0</v>
      </c>
    </row>
    <row r="744" spans="13:15" x14ac:dyDescent="0.3">
      <c r="M744">
        <v>743</v>
      </c>
      <c r="N744">
        <v>58.00500747657675</v>
      </c>
      <c r="O744">
        <v>1</v>
      </c>
    </row>
    <row r="745" spans="13:15" x14ac:dyDescent="0.3">
      <c r="M745">
        <v>744</v>
      </c>
      <c r="N745">
        <v>57.305709947752071</v>
      </c>
      <c r="O745">
        <v>1</v>
      </c>
    </row>
    <row r="746" spans="13:15" x14ac:dyDescent="0.3">
      <c r="M746">
        <v>745</v>
      </c>
      <c r="N746">
        <v>60.40664188470263</v>
      </c>
      <c r="O746">
        <v>0</v>
      </c>
    </row>
    <row r="747" spans="13:15" x14ac:dyDescent="0.3">
      <c r="M747">
        <v>746</v>
      </c>
      <c r="N747">
        <v>60.794631160155674</v>
      </c>
      <c r="O747">
        <v>0</v>
      </c>
    </row>
    <row r="748" spans="13:15" x14ac:dyDescent="0.3">
      <c r="M748">
        <v>747</v>
      </c>
      <c r="N748">
        <v>56.999818352211136</v>
      </c>
      <c r="O748">
        <v>1</v>
      </c>
    </row>
    <row r="749" spans="13:15" x14ac:dyDescent="0.3">
      <c r="M749">
        <v>748</v>
      </c>
      <c r="N749">
        <v>63.447509960002705</v>
      </c>
      <c r="O749">
        <v>0</v>
      </c>
    </row>
    <row r="750" spans="13:15" x14ac:dyDescent="0.3">
      <c r="M750">
        <v>749</v>
      </c>
      <c r="N750">
        <v>59.256304952553563</v>
      </c>
      <c r="O750">
        <v>1</v>
      </c>
    </row>
    <row r="751" spans="13:15" x14ac:dyDescent="0.3">
      <c r="M751">
        <v>750</v>
      </c>
      <c r="N751">
        <v>60.444476460063278</v>
      </c>
      <c r="O751">
        <v>0</v>
      </c>
    </row>
    <row r="752" spans="13:15" x14ac:dyDescent="0.3">
      <c r="M752">
        <v>751</v>
      </c>
      <c r="N752">
        <v>62.211682502127431</v>
      </c>
      <c r="O752">
        <v>0</v>
      </c>
    </row>
    <row r="753" spans="13:15" x14ac:dyDescent="0.3">
      <c r="M753">
        <v>752</v>
      </c>
      <c r="N753">
        <v>61.892838583763584</v>
      </c>
      <c r="O753">
        <v>0</v>
      </c>
    </row>
    <row r="754" spans="13:15" x14ac:dyDescent="0.3">
      <c r="M754">
        <v>753</v>
      </c>
      <c r="N754">
        <v>60.046070857681414</v>
      </c>
      <c r="O754">
        <v>0</v>
      </c>
    </row>
    <row r="755" spans="13:15" x14ac:dyDescent="0.3">
      <c r="M755">
        <v>754</v>
      </c>
      <c r="N755">
        <v>58.388116007034185</v>
      </c>
      <c r="O755">
        <v>1</v>
      </c>
    </row>
    <row r="756" spans="13:15" x14ac:dyDescent="0.3">
      <c r="M756">
        <v>755</v>
      </c>
      <c r="N756">
        <v>57.157138642980044</v>
      </c>
      <c r="O756">
        <v>1</v>
      </c>
    </row>
    <row r="757" spans="13:15" x14ac:dyDescent="0.3">
      <c r="M757">
        <v>756</v>
      </c>
      <c r="N757">
        <v>59.86772961386005</v>
      </c>
      <c r="O757">
        <v>1</v>
      </c>
    </row>
    <row r="758" spans="13:15" x14ac:dyDescent="0.3">
      <c r="M758">
        <v>757</v>
      </c>
      <c r="N758">
        <v>60.907783391011172</v>
      </c>
      <c r="O758">
        <v>0</v>
      </c>
    </row>
    <row r="759" spans="13:15" x14ac:dyDescent="0.3">
      <c r="M759">
        <v>758</v>
      </c>
      <c r="N759">
        <v>56.628687399915314</v>
      </c>
      <c r="O759">
        <v>1</v>
      </c>
    </row>
    <row r="760" spans="13:15" x14ac:dyDescent="0.3">
      <c r="M760">
        <v>759</v>
      </c>
      <c r="N760">
        <v>60.983256112969599</v>
      </c>
      <c r="O760">
        <v>0</v>
      </c>
    </row>
    <row r="761" spans="13:15" x14ac:dyDescent="0.3">
      <c r="M761">
        <v>760</v>
      </c>
      <c r="N761">
        <v>56.899372636708911</v>
      </c>
      <c r="O761">
        <v>1</v>
      </c>
    </row>
    <row r="762" spans="13:15" x14ac:dyDescent="0.3">
      <c r="M762">
        <v>761</v>
      </c>
      <c r="N762">
        <v>59.933079160196307</v>
      </c>
      <c r="O762">
        <v>1</v>
      </c>
    </row>
    <row r="763" spans="13:15" x14ac:dyDescent="0.3">
      <c r="M763">
        <v>762</v>
      </c>
      <c r="N763">
        <v>57.67377913004885</v>
      </c>
      <c r="O763">
        <v>1</v>
      </c>
    </row>
    <row r="764" spans="13:15" x14ac:dyDescent="0.3">
      <c r="M764">
        <v>763</v>
      </c>
      <c r="N764">
        <v>60.790696613136475</v>
      </c>
      <c r="O764">
        <v>0</v>
      </c>
    </row>
    <row r="765" spans="13:15" x14ac:dyDescent="0.3">
      <c r="M765">
        <v>764</v>
      </c>
      <c r="N765">
        <v>62.67979777531648</v>
      </c>
      <c r="O765">
        <v>0</v>
      </c>
    </row>
    <row r="766" spans="13:15" x14ac:dyDescent="0.3">
      <c r="M766">
        <v>765</v>
      </c>
      <c r="N766">
        <v>58.664395091539454</v>
      </c>
      <c r="O766">
        <v>1</v>
      </c>
    </row>
    <row r="767" spans="13:15" x14ac:dyDescent="0.3">
      <c r="M767">
        <v>766</v>
      </c>
      <c r="N767">
        <v>56.770987268363619</v>
      </c>
      <c r="O767">
        <v>1</v>
      </c>
    </row>
    <row r="768" spans="13:15" x14ac:dyDescent="0.3">
      <c r="M768">
        <v>767</v>
      </c>
      <c r="N768">
        <v>60.377602400244335</v>
      </c>
      <c r="O768">
        <v>0</v>
      </c>
    </row>
    <row r="769" spans="13:15" x14ac:dyDescent="0.3">
      <c r="M769">
        <v>768</v>
      </c>
      <c r="N769">
        <v>59.448687908022031</v>
      </c>
      <c r="O769">
        <v>1</v>
      </c>
    </row>
    <row r="770" spans="13:15" x14ac:dyDescent="0.3">
      <c r="M770">
        <v>769</v>
      </c>
      <c r="N770">
        <v>61.18532051030698</v>
      </c>
      <c r="O770">
        <v>0</v>
      </c>
    </row>
    <row r="771" spans="13:15" x14ac:dyDescent="0.3">
      <c r="M771">
        <v>770</v>
      </c>
      <c r="N771">
        <v>61.632696149416581</v>
      </c>
      <c r="O771">
        <v>0</v>
      </c>
    </row>
    <row r="772" spans="13:15" x14ac:dyDescent="0.3">
      <c r="M772">
        <v>771</v>
      </c>
      <c r="N772">
        <v>59.497847680751413</v>
      </c>
      <c r="O772">
        <v>1</v>
      </c>
    </row>
    <row r="773" spans="13:15" x14ac:dyDescent="0.3">
      <c r="M773">
        <v>772</v>
      </c>
      <c r="N773">
        <v>61.012038978803126</v>
      </c>
      <c r="O773">
        <v>0</v>
      </c>
    </row>
    <row r="774" spans="13:15" x14ac:dyDescent="0.3">
      <c r="M774">
        <v>773</v>
      </c>
      <c r="N774">
        <v>56.754103681535447</v>
      </c>
      <c r="O774">
        <v>1</v>
      </c>
    </row>
    <row r="775" spans="13:15" x14ac:dyDescent="0.3">
      <c r="M775">
        <v>774</v>
      </c>
      <c r="N775">
        <v>60.866259678181009</v>
      </c>
      <c r="O775">
        <v>0</v>
      </c>
    </row>
    <row r="776" spans="13:15" x14ac:dyDescent="0.3">
      <c r="M776">
        <v>775</v>
      </c>
      <c r="N776">
        <v>59.595626447675116</v>
      </c>
      <c r="O776">
        <v>1</v>
      </c>
    </row>
    <row r="777" spans="13:15" x14ac:dyDescent="0.3">
      <c r="M777">
        <v>776</v>
      </c>
      <c r="N777">
        <v>62.243574201593191</v>
      </c>
      <c r="O777">
        <v>0</v>
      </c>
    </row>
    <row r="778" spans="13:15" x14ac:dyDescent="0.3">
      <c r="M778">
        <v>777</v>
      </c>
      <c r="N778">
        <v>62.508519251606785</v>
      </c>
      <c r="O778">
        <v>0</v>
      </c>
    </row>
    <row r="779" spans="13:15" x14ac:dyDescent="0.3">
      <c r="M779">
        <v>778</v>
      </c>
      <c r="N779">
        <v>58.936293136718803</v>
      </c>
      <c r="O779">
        <v>1</v>
      </c>
    </row>
    <row r="780" spans="13:15" x14ac:dyDescent="0.3">
      <c r="M780">
        <v>779</v>
      </c>
      <c r="N780">
        <v>56.971368834596873</v>
      </c>
      <c r="O780">
        <v>1</v>
      </c>
    </row>
    <row r="781" spans="13:15" x14ac:dyDescent="0.3">
      <c r="M781">
        <v>780</v>
      </c>
      <c r="N781">
        <v>62.707800645919207</v>
      </c>
      <c r="O781">
        <v>0</v>
      </c>
    </row>
    <row r="782" spans="13:15" x14ac:dyDescent="0.3">
      <c r="M782">
        <v>781</v>
      </c>
      <c r="N782">
        <v>60.596962933188337</v>
      </c>
      <c r="O782">
        <v>0</v>
      </c>
    </row>
    <row r="783" spans="13:15" x14ac:dyDescent="0.3">
      <c r="M783">
        <v>782</v>
      </c>
      <c r="N783">
        <v>59.750226529525634</v>
      </c>
      <c r="O783">
        <v>1</v>
      </c>
    </row>
    <row r="784" spans="13:15" x14ac:dyDescent="0.3">
      <c r="M784">
        <v>783</v>
      </c>
      <c r="N784">
        <v>58.815830965367077</v>
      </c>
      <c r="O784">
        <v>1</v>
      </c>
    </row>
    <row r="785" spans="13:15" x14ac:dyDescent="0.3">
      <c r="M785">
        <v>784</v>
      </c>
      <c r="N785">
        <v>62.048095520580134</v>
      </c>
      <c r="O785">
        <v>0</v>
      </c>
    </row>
    <row r="786" spans="13:15" x14ac:dyDescent="0.3">
      <c r="M786">
        <v>785</v>
      </c>
      <c r="N786">
        <v>59.626416290784391</v>
      </c>
      <c r="O786">
        <v>1</v>
      </c>
    </row>
    <row r="787" spans="13:15" x14ac:dyDescent="0.3">
      <c r="M787">
        <v>786</v>
      </c>
      <c r="N787">
        <v>60.287021091157328</v>
      </c>
      <c r="O787">
        <v>0</v>
      </c>
    </row>
    <row r="788" spans="13:15" x14ac:dyDescent="0.3">
      <c r="M788">
        <v>787</v>
      </c>
      <c r="N788">
        <v>59.446244492729875</v>
      </c>
      <c r="O788">
        <v>1</v>
      </c>
    </row>
    <row r="789" spans="13:15" x14ac:dyDescent="0.3">
      <c r="M789">
        <v>788</v>
      </c>
      <c r="N789">
        <v>58.781950366057494</v>
      </c>
      <c r="O789">
        <v>1</v>
      </c>
    </row>
    <row r="790" spans="13:15" x14ac:dyDescent="0.3">
      <c r="M790">
        <v>789</v>
      </c>
      <c r="N790">
        <v>59.123397469733213</v>
      </c>
      <c r="O790">
        <v>1</v>
      </c>
    </row>
    <row r="791" spans="13:15" x14ac:dyDescent="0.3">
      <c r="M791">
        <v>790</v>
      </c>
      <c r="N791">
        <v>60.417685950462548</v>
      </c>
      <c r="O791">
        <v>0</v>
      </c>
    </row>
    <row r="792" spans="13:15" x14ac:dyDescent="0.3">
      <c r="M792">
        <v>791</v>
      </c>
      <c r="N792">
        <v>60.050947879718358</v>
      </c>
      <c r="O792">
        <v>0</v>
      </c>
    </row>
    <row r="793" spans="13:15" x14ac:dyDescent="0.3">
      <c r="M793">
        <v>792</v>
      </c>
      <c r="N793">
        <v>62.391025048494129</v>
      </c>
      <c r="O793">
        <v>0</v>
      </c>
    </row>
    <row r="794" spans="13:15" x14ac:dyDescent="0.3">
      <c r="M794">
        <v>793</v>
      </c>
      <c r="N794">
        <v>56.45154036447358</v>
      </c>
      <c r="O794">
        <v>1</v>
      </c>
    </row>
    <row r="795" spans="13:15" x14ac:dyDescent="0.3">
      <c r="M795">
        <v>794</v>
      </c>
      <c r="N795">
        <v>58.916935563212384</v>
      </c>
      <c r="O795">
        <v>1</v>
      </c>
    </row>
    <row r="796" spans="13:15" x14ac:dyDescent="0.3">
      <c r="M796">
        <v>795</v>
      </c>
      <c r="N796">
        <v>57.804421432028107</v>
      </c>
      <c r="O796">
        <v>1</v>
      </c>
    </row>
    <row r="797" spans="13:15" x14ac:dyDescent="0.3">
      <c r="M797">
        <v>796</v>
      </c>
      <c r="N797">
        <v>60.23969362844317</v>
      </c>
      <c r="O797">
        <v>0</v>
      </c>
    </row>
    <row r="798" spans="13:15" x14ac:dyDescent="0.3">
      <c r="M798">
        <v>797</v>
      </c>
      <c r="N798">
        <v>58.079442941464634</v>
      </c>
      <c r="O798">
        <v>1</v>
      </c>
    </row>
    <row r="799" spans="13:15" x14ac:dyDescent="0.3">
      <c r="M799">
        <v>798</v>
      </c>
      <c r="N799">
        <v>59.422801886008841</v>
      </c>
      <c r="O799">
        <v>1</v>
      </c>
    </row>
    <row r="800" spans="13:15" x14ac:dyDescent="0.3">
      <c r="M800">
        <v>799</v>
      </c>
      <c r="N800">
        <v>58.86212251197373</v>
      </c>
      <c r="O800">
        <v>1</v>
      </c>
    </row>
    <row r="801" spans="13:15" x14ac:dyDescent="0.3">
      <c r="M801">
        <v>800</v>
      </c>
      <c r="N801">
        <v>58.819805242110746</v>
      </c>
      <c r="O801">
        <v>1</v>
      </c>
    </row>
    <row r="802" spans="13:15" x14ac:dyDescent="0.3">
      <c r="M802">
        <v>801</v>
      </c>
      <c r="N802">
        <v>59.522192692172403</v>
      </c>
      <c r="O802">
        <v>1</v>
      </c>
    </row>
    <row r="803" spans="13:15" x14ac:dyDescent="0.3">
      <c r="M803">
        <v>802</v>
      </c>
      <c r="N803">
        <v>58.827286076452268</v>
      </c>
      <c r="O803">
        <v>1</v>
      </c>
    </row>
    <row r="804" spans="13:15" x14ac:dyDescent="0.3">
      <c r="M804">
        <v>803</v>
      </c>
      <c r="N804">
        <v>58.237976441597525</v>
      </c>
      <c r="O804">
        <v>1</v>
      </c>
    </row>
    <row r="805" spans="13:15" x14ac:dyDescent="0.3">
      <c r="M805">
        <v>804</v>
      </c>
      <c r="N805">
        <v>60.547115221118361</v>
      </c>
      <c r="O805">
        <v>0</v>
      </c>
    </row>
    <row r="806" spans="13:15" x14ac:dyDescent="0.3">
      <c r="M806">
        <v>805</v>
      </c>
      <c r="N806">
        <v>58.824692328369338</v>
      </c>
      <c r="O806">
        <v>1</v>
      </c>
    </row>
    <row r="807" spans="13:15" x14ac:dyDescent="0.3">
      <c r="M807">
        <v>806</v>
      </c>
      <c r="N807">
        <v>62.026467907641589</v>
      </c>
      <c r="O807">
        <v>0</v>
      </c>
    </row>
    <row r="808" spans="13:15" x14ac:dyDescent="0.3">
      <c r="M808">
        <v>807</v>
      </c>
      <c r="N808">
        <v>59.799744494981788</v>
      </c>
      <c r="O808">
        <v>1</v>
      </c>
    </row>
    <row r="809" spans="13:15" x14ac:dyDescent="0.3">
      <c r="M809">
        <v>808</v>
      </c>
      <c r="N809">
        <v>61.057584089822754</v>
      </c>
      <c r="O809">
        <v>0</v>
      </c>
    </row>
    <row r="810" spans="13:15" x14ac:dyDescent="0.3">
      <c r="M810">
        <v>809</v>
      </c>
      <c r="N810">
        <v>59.327444289853112</v>
      </c>
      <c r="O810">
        <v>1</v>
      </c>
    </row>
    <row r="811" spans="13:15" x14ac:dyDescent="0.3">
      <c r="M811">
        <v>810</v>
      </c>
      <c r="N811">
        <v>61.767148393717562</v>
      </c>
      <c r="O811">
        <v>0</v>
      </c>
    </row>
    <row r="812" spans="13:15" x14ac:dyDescent="0.3">
      <c r="M812">
        <v>811</v>
      </c>
      <c r="N812">
        <v>56.327162860318268</v>
      </c>
      <c r="O812">
        <v>1</v>
      </c>
    </row>
    <row r="813" spans="13:15" x14ac:dyDescent="0.3">
      <c r="M813">
        <v>812</v>
      </c>
      <c r="N813">
        <v>60.448825482270223</v>
      </c>
      <c r="O813">
        <v>0</v>
      </c>
    </row>
    <row r="814" spans="13:15" x14ac:dyDescent="0.3">
      <c r="M814">
        <v>813</v>
      </c>
      <c r="N814">
        <v>58.2951662984065</v>
      </c>
      <c r="O814">
        <v>1</v>
      </c>
    </row>
    <row r="815" spans="13:15" x14ac:dyDescent="0.3">
      <c r="M815">
        <v>814</v>
      </c>
      <c r="N815">
        <v>62.207483672890675</v>
      </c>
      <c r="O815">
        <v>0</v>
      </c>
    </row>
    <row r="816" spans="13:15" x14ac:dyDescent="0.3">
      <c r="M816">
        <v>815</v>
      </c>
      <c r="N816">
        <v>59.767696887874791</v>
      </c>
      <c r="O816">
        <v>1</v>
      </c>
    </row>
    <row r="817" spans="13:15" x14ac:dyDescent="0.3">
      <c r="M817">
        <v>816</v>
      </c>
      <c r="N817">
        <v>59.85161892240361</v>
      </c>
      <c r="O817">
        <v>1</v>
      </c>
    </row>
    <row r="818" spans="13:15" x14ac:dyDescent="0.3">
      <c r="M818">
        <v>817</v>
      </c>
      <c r="N818">
        <v>60.104211018261118</v>
      </c>
      <c r="O818">
        <v>0</v>
      </c>
    </row>
    <row r="819" spans="13:15" x14ac:dyDescent="0.3">
      <c r="M819">
        <v>818</v>
      </c>
      <c r="N819">
        <v>59.026678285363261</v>
      </c>
      <c r="O819">
        <v>1</v>
      </c>
    </row>
    <row r="820" spans="13:15" x14ac:dyDescent="0.3">
      <c r="M820">
        <v>819</v>
      </c>
      <c r="N820">
        <v>59.38603420632856</v>
      </c>
      <c r="O820">
        <v>1</v>
      </c>
    </row>
    <row r="821" spans="13:15" x14ac:dyDescent="0.3">
      <c r="M821">
        <v>820</v>
      </c>
      <c r="N821">
        <v>58.592524137970564</v>
      </c>
      <c r="O821">
        <v>1</v>
      </c>
    </row>
    <row r="822" spans="13:15" x14ac:dyDescent="0.3">
      <c r="M822">
        <v>821</v>
      </c>
      <c r="N822">
        <v>60.410944398215946</v>
      </c>
      <c r="O822">
        <v>0</v>
      </c>
    </row>
    <row r="823" spans="13:15" x14ac:dyDescent="0.3">
      <c r="M823">
        <v>822</v>
      </c>
      <c r="N823">
        <v>60.528435614559037</v>
      </c>
      <c r="O823">
        <v>0</v>
      </c>
    </row>
    <row r="824" spans="13:15" x14ac:dyDescent="0.3">
      <c r="M824">
        <v>823</v>
      </c>
      <c r="N824">
        <v>61.045248496836351</v>
      </c>
      <c r="O824">
        <v>0</v>
      </c>
    </row>
    <row r="825" spans="13:15" x14ac:dyDescent="0.3">
      <c r="M825">
        <v>824</v>
      </c>
      <c r="N825">
        <v>57.199913333183218</v>
      </c>
      <c r="O825">
        <v>1</v>
      </c>
    </row>
    <row r="826" spans="13:15" x14ac:dyDescent="0.3">
      <c r="M826">
        <v>825</v>
      </c>
      <c r="N826">
        <v>58.375101318923633</v>
      </c>
      <c r="O826">
        <v>1</v>
      </c>
    </row>
    <row r="827" spans="13:15" x14ac:dyDescent="0.3">
      <c r="M827">
        <v>826</v>
      </c>
      <c r="N827">
        <v>60.303499958587579</v>
      </c>
      <c r="O827">
        <v>0</v>
      </c>
    </row>
    <row r="828" spans="13:15" x14ac:dyDescent="0.3">
      <c r="M828">
        <v>827</v>
      </c>
      <c r="N828">
        <v>63.619848034426511</v>
      </c>
      <c r="O828">
        <v>0</v>
      </c>
    </row>
    <row r="829" spans="13:15" x14ac:dyDescent="0.3">
      <c r="M829">
        <v>828</v>
      </c>
      <c r="N829">
        <v>61.068005244559359</v>
      </c>
      <c r="O829">
        <v>0</v>
      </c>
    </row>
    <row r="830" spans="13:15" x14ac:dyDescent="0.3">
      <c r="M830">
        <v>829</v>
      </c>
      <c r="N830">
        <v>58.411502185317715</v>
      </c>
      <c r="O830">
        <v>1</v>
      </c>
    </row>
    <row r="831" spans="13:15" x14ac:dyDescent="0.3">
      <c r="M831">
        <v>830</v>
      </c>
      <c r="N831">
        <v>59.297019560131375</v>
      </c>
      <c r="O831">
        <v>1</v>
      </c>
    </row>
    <row r="832" spans="13:15" x14ac:dyDescent="0.3">
      <c r="M832">
        <v>831</v>
      </c>
      <c r="N832">
        <v>62.525291665597749</v>
      </c>
      <c r="O832">
        <v>0</v>
      </c>
    </row>
    <row r="833" spans="13:15" x14ac:dyDescent="0.3">
      <c r="M833">
        <v>832</v>
      </c>
      <c r="N833">
        <v>61.492785008406258</v>
      </c>
      <c r="O833">
        <v>0</v>
      </c>
    </row>
    <row r="834" spans="13:15" x14ac:dyDescent="0.3">
      <c r="M834">
        <v>833</v>
      </c>
      <c r="N834">
        <v>57.000565493666222</v>
      </c>
      <c r="O834">
        <v>1</v>
      </c>
    </row>
    <row r="835" spans="13:15" x14ac:dyDescent="0.3">
      <c r="M835">
        <v>834</v>
      </c>
      <c r="N835">
        <v>59.71338540020399</v>
      </c>
      <c r="O835">
        <v>1</v>
      </c>
    </row>
    <row r="836" spans="13:15" x14ac:dyDescent="0.3">
      <c r="M836">
        <v>835</v>
      </c>
      <c r="N836">
        <v>55.399836824910473</v>
      </c>
      <c r="O836">
        <v>1</v>
      </c>
    </row>
    <row r="837" spans="13:15" x14ac:dyDescent="0.3">
      <c r="M837">
        <v>836</v>
      </c>
      <c r="N837">
        <v>61.429193985626014</v>
      </c>
      <c r="O837">
        <v>0</v>
      </c>
    </row>
    <row r="838" spans="13:15" x14ac:dyDescent="0.3">
      <c r="M838">
        <v>837</v>
      </c>
      <c r="N838">
        <v>57.093242072876265</v>
      </c>
      <c r="O838">
        <v>1</v>
      </c>
    </row>
    <row r="839" spans="13:15" x14ac:dyDescent="0.3">
      <c r="M839">
        <v>838</v>
      </c>
      <c r="N839">
        <v>60.02056468399573</v>
      </c>
      <c r="O839">
        <v>0</v>
      </c>
    </row>
    <row r="840" spans="13:15" x14ac:dyDescent="0.3">
      <c r="M840">
        <v>839</v>
      </c>
      <c r="N840">
        <v>63.457295392161285</v>
      </c>
      <c r="O840">
        <v>0</v>
      </c>
    </row>
    <row r="841" spans="13:15" x14ac:dyDescent="0.3">
      <c r="M841">
        <v>840</v>
      </c>
      <c r="N841">
        <v>59.885205001665256</v>
      </c>
      <c r="O841">
        <v>1</v>
      </c>
    </row>
    <row r="842" spans="13:15" x14ac:dyDescent="0.3">
      <c r="M842">
        <v>841</v>
      </c>
      <c r="N842">
        <v>56.664014211994285</v>
      </c>
      <c r="O842">
        <v>1</v>
      </c>
    </row>
    <row r="843" spans="13:15" x14ac:dyDescent="0.3">
      <c r="M843">
        <v>842</v>
      </c>
      <c r="N843">
        <v>60.097296315284439</v>
      </c>
      <c r="O843">
        <v>0</v>
      </c>
    </row>
    <row r="844" spans="13:15" x14ac:dyDescent="0.3">
      <c r="M844">
        <v>843</v>
      </c>
      <c r="N844">
        <v>58.98620156186287</v>
      </c>
      <c r="O844">
        <v>1</v>
      </c>
    </row>
    <row r="845" spans="13:15" x14ac:dyDescent="0.3">
      <c r="M845">
        <v>844</v>
      </c>
      <c r="N845">
        <v>60.094476357321952</v>
      </c>
      <c r="O845">
        <v>0</v>
      </c>
    </row>
    <row r="846" spans="13:15" x14ac:dyDescent="0.3">
      <c r="M846">
        <v>845</v>
      </c>
      <c r="N846">
        <v>63.174929594906224</v>
      </c>
      <c r="O846">
        <v>0</v>
      </c>
    </row>
    <row r="847" spans="13:15" x14ac:dyDescent="0.3">
      <c r="M847">
        <v>846</v>
      </c>
      <c r="N847">
        <v>56.931462234530677</v>
      </c>
      <c r="O847">
        <v>1</v>
      </c>
    </row>
    <row r="848" spans="13:15" x14ac:dyDescent="0.3">
      <c r="M848">
        <v>847</v>
      </c>
      <c r="N848">
        <v>59.971140256970514</v>
      </c>
      <c r="O848">
        <v>1</v>
      </c>
    </row>
    <row r="849" spans="13:15" x14ac:dyDescent="0.3">
      <c r="M849">
        <v>848</v>
      </c>
      <c r="N849">
        <v>59.507388614164583</v>
      </c>
      <c r="O849">
        <v>1</v>
      </c>
    </row>
    <row r="850" spans="13:15" x14ac:dyDescent="0.3">
      <c r="M850">
        <v>849</v>
      </c>
      <c r="N850">
        <v>59.579653281733044</v>
      </c>
      <c r="O850">
        <v>1</v>
      </c>
    </row>
    <row r="851" spans="13:15" x14ac:dyDescent="0.3">
      <c r="M851">
        <v>850</v>
      </c>
      <c r="N851">
        <v>61.117737953926394</v>
      </c>
      <c r="O851">
        <v>0</v>
      </c>
    </row>
    <row r="852" spans="13:15" x14ac:dyDescent="0.3">
      <c r="M852">
        <v>851</v>
      </c>
      <c r="N852">
        <v>60.708478691762238</v>
      </c>
      <c r="O852">
        <v>0</v>
      </c>
    </row>
    <row r="853" spans="13:15" x14ac:dyDescent="0.3">
      <c r="M853">
        <v>852</v>
      </c>
      <c r="N853">
        <v>57.992901098850943</v>
      </c>
      <c r="O853">
        <v>1</v>
      </c>
    </row>
    <row r="854" spans="13:15" x14ac:dyDescent="0.3">
      <c r="M854">
        <v>853</v>
      </c>
      <c r="N854">
        <v>63.463203248826744</v>
      </c>
      <c r="O854">
        <v>0</v>
      </c>
    </row>
    <row r="855" spans="13:15" x14ac:dyDescent="0.3">
      <c r="M855">
        <v>854</v>
      </c>
      <c r="N855">
        <v>61.1777397145297</v>
      </c>
      <c r="O855">
        <v>0</v>
      </c>
    </row>
    <row r="856" spans="13:15" x14ac:dyDescent="0.3">
      <c r="M856">
        <v>855</v>
      </c>
      <c r="N856">
        <v>59.294483396545523</v>
      </c>
      <c r="O856">
        <v>1</v>
      </c>
    </row>
    <row r="857" spans="13:15" x14ac:dyDescent="0.3">
      <c r="M857">
        <v>856</v>
      </c>
      <c r="N857">
        <v>62.348176110340084</v>
      </c>
      <c r="O857">
        <v>0</v>
      </c>
    </row>
    <row r="858" spans="13:15" x14ac:dyDescent="0.3">
      <c r="M858">
        <v>857</v>
      </c>
      <c r="N858">
        <v>58.156792578776809</v>
      </c>
      <c r="O858">
        <v>1</v>
      </c>
    </row>
    <row r="859" spans="13:15" x14ac:dyDescent="0.3">
      <c r="M859">
        <v>858</v>
      </c>
      <c r="N859">
        <v>60.518762698224307</v>
      </c>
      <c r="O859">
        <v>0</v>
      </c>
    </row>
    <row r="860" spans="13:15" x14ac:dyDescent="0.3">
      <c r="M860">
        <v>859</v>
      </c>
      <c r="N860">
        <v>55.592123623637356</v>
      </c>
      <c r="O860">
        <v>1</v>
      </c>
    </row>
    <row r="861" spans="13:15" x14ac:dyDescent="0.3">
      <c r="M861">
        <v>860</v>
      </c>
      <c r="N861">
        <v>61.866618614882043</v>
      </c>
      <c r="O861">
        <v>0</v>
      </c>
    </row>
    <row r="862" spans="13:15" x14ac:dyDescent="0.3">
      <c r="M862">
        <v>861</v>
      </c>
      <c r="N862">
        <v>61.864876025033077</v>
      </c>
      <c r="O862">
        <v>0</v>
      </c>
    </row>
    <row r="863" spans="13:15" x14ac:dyDescent="0.3">
      <c r="M863">
        <v>862</v>
      </c>
      <c r="N863">
        <v>56.5697393093212</v>
      </c>
      <c r="O863">
        <v>1</v>
      </c>
    </row>
    <row r="864" spans="13:15" x14ac:dyDescent="0.3">
      <c r="M864">
        <v>863</v>
      </c>
      <c r="N864">
        <v>59.314574585441534</v>
      </c>
      <c r="O864">
        <v>1</v>
      </c>
    </row>
    <row r="865" spans="13:15" x14ac:dyDescent="0.3">
      <c r="M865">
        <v>864</v>
      </c>
      <c r="N865">
        <v>59.72599112479071</v>
      </c>
      <c r="O865">
        <v>1</v>
      </c>
    </row>
    <row r="866" spans="13:15" x14ac:dyDescent="0.3">
      <c r="M866">
        <v>865</v>
      </c>
      <c r="N866">
        <v>62.741543555897323</v>
      </c>
      <c r="O866">
        <v>0</v>
      </c>
    </row>
    <row r="867" spans="13:15" x14ac:dyDescent="0.3">
      <c r="M867">
        <v>866</v>
      </c>
      <c r="N867">
        <v>60.926088416519377</v>
      </c>
      <c r="O867">
        <v>0</v>
      </c>
    </row>
    <row r="868" spans="13:15" x14ac:dyDescent="0.3">
      <c r="M868">
        <v>867</v>
      </c>
      <c r="N868">
        <v>57.689949116014539</v>
      </c>
      <c r="O868">
        <v>1</v>
      </c>
    </row>
    <row r="869" spans="13:15" x14ac:dyDescent="0.3">
      <c r="M869">
        <v>868</v>
      </c>
      <c r="N869">
        <v>58.772654522923304</v>
      </c>
      <c r="O869">
        <v>1</v>
      </c>
    </row>
    <row r="870" spans="13:15" x14ac:dyDescent="0.3">
      <c r="M870">
        <v>869</v>
      </c>
      <c r="N870">
        <v>59.897481542981708</v>
      </c>
      <c r="O870">
        <v>1</v>
      </c>
    </row>
    <row r="871" spans="13:15" x14ac:dyDescent="0.3">
      <c r="M871">
        <v>870</v>
      </c>
      <c r="N871">
        <v>57.112321729177175</v>
      </c>
      <c r="O871">
        <v>1</v>
      </c>
    </row>
    <row r="872" spans="13:15" x14ac:dyDescent="0.3">
      <c r="M872">
        <v>871</v>
      </c>
      <c r="N872">
        <v>60.011897322300456</v>
      </c>
      <c r="O872">
        <v>0</v>
      </c>
    </row>
    <row r="873" spans="13:15" x14ac:dyDescent="0.3">
      <c r="M873">
        <v>872</v>
      </c>
      <c r="N873">
        <v>56.8543674285281</v>
      </c>
      <c r="O873">
        <v>1</v>
      </c>
    </row>
    <row r="874" spans="13:15" x14ac:dyDescent="0.3">
      <c r="M874">
        <v>873</v>
      </c>
      <c r="N874">
        <v>56.614919301416919</v>
      </c>
      <c r="O874">
        <v>1</v>
      </c>
    </row>
    <row r="875" spans="13:15" x14ac:dyDescent="0.3">
      <c r="M875">
        <v>874</v>
      </c>
      <c r="N875">
        <v>56.62081313226107</v>
      </c>
      <c r="O875">
        <v>1</v>
      </c>
    </row>
    <row r="876" spans="13:15" x14ac:dyDescent="0.3">
      <c r="M876">
        <v>875</v>
      </c>
      <c r="N876">
        <v>60.812856901559016</v>
      </c>
      <c r="O876">
        <v>0</v>
      </c>
    </row>
    <row r="877" spans="13:15" x14ac:dyDescent="0.3">
      <c r="M877">
        <v>876</v>
      </c>
      <c r="N877">
        <v>58.180895864844999</v>
      </c>
      <c r="O877">
        <v>1</v>
      </c>
    </row>
    <row r="878" spans="13:15" x14ac:dyDescent="0.3">
      <c r="M878">
        <v>877</v>
      </c>
      <c r="N878">
        <v>61.113552608474961</v>
      </c>
      <c r="O878">
        <v>0</v>
      </c>
    </row>
    <row r="879" spans="13:15" x14ac:dyDescent="0.3">
      <c r="M879">
        <v>878</v>
      </c>
      <c r="N879">
        <v>57.003501723794621</v>
      </c>
      <c r="O879">
        <v>1</v>
      </c>
    </row>
    <row r="880" spans="13:15" x14ac:dyDescent="0.3">
      <c r="M880">
        <v>879</v>
      </c>
      <c r="N880">
        <v>60.075620502319268</v>
      </c>
      <c r="O880">
        <v>0</v>
      </c>
    </row>
    <row r="881" spans="13:15" x14ac:dyDescent="0.3">
      <c r="M881">
        <v>880</v>
      </c>
      <c r="N881">
        <v>55.052199552649974</v>
      </c>
      <c r="O881">
        <v>1</v>
      </c>
    </row>
    <row r="882" spans="13:15" x14ac:dyDescent="0.3">
      <c r="M882">
        <v>881</v>
      </c>
      <c r="N882">
        <v>62.12878510866561</v>
      </c>
      <c r="O882">
        <v>0</v>
      </c>
    </row>
    <row r="883" spans="13:15" x14ac:dyDescent="0.3">
      <c r="M883">
        <v>882</v>
      </c>
      <c r="N883">
        <v>61.823938263524823</v>
      </c>
      <c r="O883">
        <v>0</v>
      </c>
    </row>
    <row r="884" spans="13:15" x14ac:dyDescent="0.3">
      <c r="M884">
        <v>883</v>
      </c>
      <c r="N884">
        <v>57.440907407675816</v>
      </c>
      <c r="O884">
        <v>1</v>
      </c>
    </row>
    <row r="885" spans="13:15" x14ac:dyDescent="0.3">
      <c r="M885">
        <v>884</v>
      </c>
      <c r="N885">
        <v>60.87233324663741</v>
      </c>
      <c r="O885">
        <v>0</v>
      </c>
    </row>
    <row r="886" spans="13:15" x14ac:dyDescent="0.3">
      <c r="M886">
        <v>885</v>
      </c>
      <c r="N886">
        <v>61.996438453429391</v>
      </c>
      <c r="O886">
        <v>0</v>
      </c>
    </row>
    <row r="887" spans="13:15" x14ac:dyDescent="0.3">
      <c r="M887">
        <v>886</v>
      </c>
      <c r="N887">
        <v>59.077884817198708</v>
      </c>
      <c r="O887">
        <v>1</v>
      </c>
    </row>
    <row r="888" spans="13:15" x14ac:dyDescent="0.3">
      <c r="M888">
        <v>887</v>
      </c>
      <c r="N888">
        <v>57.978824320593084</v>
      </c>
      <c r="O888">
        <v>1</v>
      </c>
    </row>
    <row r="889" spans="13:15" x14ac:dyDescent="0.3">
      <c r="M889">
        <v>888</v>
      </c>
      <c r="N889">
        <v>58.693673699816301</v>
      </c>
      <c r="O889">
        <v>1</v>
      </c>
    </row>
    <row r="890" spans="13:15" x14ac:dyDescent="0.3">
      <c r="M890">
        <v>889</v>
      </c>
      <c r="N890">
        <v>61.302803785366038</v>
      </c>
      <c r="O890">
        <v>0</v>
      </c>
    </row>
    <row r="891" spans="13:15" x14ac:dyDescent="0.3">
      <c r="M891">
        <v>890</v>
      </c>
      <c r="N891">
        <v>60.933962006707659</v>
      </c>
      <c r="O891">
        <v>0</v>
      </c>
    </row>
    <row r="892" spans="13:15" x14ac:dyDescent="0.3">
      <c r="M892">
        <v>891</v>
      </c>
      <c r="N892">
        <v>59.429390282710401</v>
      </c>
      <c r="O892">
        <v>1</v>
      </c>
    </row>
    <row r="893" spans="13:15" x14ac:dyDescent="0.3">
      <c r="M893">
        <v>892</v>
      </c>
      <c r="N893">
        <v>58.044659595527051</v>
      </c>
      <c r="O893">
        <v>1</v>
      </c>
    </row>
    <row r="894" spans="13:15" x14ac:dyDescent="0.3">
      <c r="M894">
        <v>893</v>
      </c>
      <c r="N894">
        <v>61.998554907995654</v>
      </c>
      <c r="O894">
        <v>0</v>
      </c>
    </row>
    <row r="895" spans="13:15" x14ac:dyDescent="0.3">
      <c r="M895">
        <v>894</v>
      </c>
      <c r="N895">
        <v>61.416760845940104</v>
      </c>
      <c r="O895">
        <v>0</v>
      </c>
    </row>
    <row r="896" spans="13:15" x14ac:dyDescent="0.3">
      <c r="M896">
        <v>895</v>
      </c>
      <c r="N896">
        <v>61.073696470202734</v>
      </c>
      <c r="O896">
        <v>0</v>
      </c>
    </row>
    <row r="897" spans="13:15" x14ac:dyDescent="0.3">
      <c r="M897">
        <v>896</v>
      </c>
      <c r="N897">
        <v>60.920499211593295</v>
      </c>
      <c r="O897">
        <v>0</v>
      </c>
    </row>
    <row r="898" spans="13:15" x14ac:dyDescent="0.3">
      <c r="M898">
        <v>897</v>
      </c>
      <c r="N898">
        <v>59.430346496187468</v>
      </c>
      <c r="O898">
        <v>1</v>
      </c>
    </row>
    <row r="899" spans="13:15" x14ac:dyDescent="0.3">
      <c r="M899">
        <v>898</v>
      </c>
      <c r="N899">
        <v>58.422994345237285</v>
      </c>
      <c r="O899">
        <v>1</v>
      </c>
    </row>
    <row r="900" spans="13:15" x14ac:dyDescent="0.3">
      <c r="M900">
        <v>899</v>
      </c>
      <c r="N900">
        <v>58.675338419793839</v>
      </c>
      <c r="O900">
        <v>1</v>
      </c>
    </row>
    <row r="901" spans="13:15" x14ac:dyDescent="0.3">
      <c r="M901">
        <v>900</v>
      </c>
      <c r="N901">
        <v>58.022760296247064</v>
      </c>
      <c r="O901">
        <v>1</v>
      </c>
    </row>
    <row r="902" spans="13:15" x14ac:dyDescent="0.3">
      <c r="M902">
        <v>901</v>
      </c>
      <c r="N902">
        <v>61.257641368735811</v>
      </c>
      <c r="O902">
        <v>0</v>
      </c>
    </row>
    <row r="903" spans="13:15" x14ac:dyDescent="0.3">
      <c r="M903">
        <v>902</v>
      </c>
      <c r="N903">
        <v>58.661041768198153</v>
      </c>
      <c r="O903">
        <v>1</v>
      </c>
    </row>
    <row r="904" spans="13:15" x14ac:dyDescent="0.3">
      <c r="M904">
        <v>903</v>
      </c>
      <c r="N904">
        <v>59.086727409784714</v>
      </c>
      <c r="O904">
        <v>1</v>
      </c>
    </row>
    <row r="905" spans="13:15" x14ac:dyDescent="0.3">
      <c r="M905">
        <v>904</v>
      </c>
      <c r="N905">
        <v>60.960779380184306</v>
      </c>
      <c r="O905">
        <v>0</v>
      </c>
    </row>
    <row r="906" spans="13:15" x14ac:dyDescent="0.3">
      <c r="M906">
        <v>905</v>
      </c>
      <c r="N906">
        <v>56.764813794760364</v>
      </c>
      <c r="O906">
        <v>1</v>
      </c>
    </row>
    <row r="907" spans="13:15" x14ac:dyDescent="0.3">
      <c r="M907">
        <v>906</v>
      </c>
      <c r="N907">
        <v>58.426907651813927</v>
      </c>
      <c r="O907">
        <v>1</v>
      </c>
    </row>
    <row r="908" spans="13:15" x14ac:dyDescent="0.3">
      <c r="M908">
        <v>907</v>
      </c>
      <c r="N908">
        <v>57.341158129934193</v>
      </c>
      <c r="O908">
        <v>1</v>
      </c>
    </row>
    <row r="909" spans="13:15" x14ac:dyDescent="0.3">
      <c r="M909">
        <v>908</v>
      </c>
      <c r="N909">
        <v>61.318983419549639</v>
      </c>
      <c r="O909">
        <v>0</v>
      </c>
    </row>
    <row r="910" spans="13:15" x14ac:dyDescent="0.3">
      <c r="M910">
        <v>909</v>
      </c>
      <c r="N910">
        <v>58.551416625681995</v>
      </c>
      <c r="O910">
        <v>1</v>
      </c>
    </row>
    <row r="911" spans="13:15" x14ac:dyDescent="0.3">
      <c r="M911">
        <v>910</v>
      </c>
      <c r="N911">
        <v>57.724641774127477</v>
      </c>
      <c r="O911">
        <v>1</v>
      </c>
    </row>
    <row r="912" spans="13:15" x14ac:dyDescent="0.3">
      <c r="M912">
        <v>911</v>
      </c>
      <c r="N912">
        <v>62.911177882432625</v>
      </c>
      <c r="O912">
        <v>0</v>
      </c>
    </row>
    <row r="913" spans="13:15" x14ac:dyDescent="0.3">
      <c r="M913">
        <v>912</v>
      </c>
      <c r="N913">
        <v>58.43878335836547</v>
      </c>
      <c r="O913">
        <v>1</v>
      </c>
    </row>
    <row r="914" spans="13:15" x14ac:dyDescent="0.3">
      <c r="M914">
        <v>913</v>
      </c>
      <c r="N914">
        <v>63.112994506725954</v>
      </c>
      <c r="O914">
        <v>0</v>
      </c>
    </row>
    <row r="915" spans="13:15" x14ac:dyDescent="0.3">
      <c r="M915">
        <v>914</v>
      </c>
      <c r="N915">
        <v>61.808985633072822</v>
      </c>
      <c r="O915">
        <v>0</v>
      </c>
    </row>
    <row r="916" spans="13:15" x14ac:dyDescent="0.3">
      <c r="M916">
        <v>915</v>
      </c>
      <c r="N916">
        <v>59.967739900334259</v>
      </c>
      <c r="O916">
        <v>1</v>
      </c>
    </row>
    <row r="917" spans="13:15" x14ac:dyDescent="0.3">
      <c r="M917">
        <v>916</v>
      </c>
      <c r="N917">
        <v>60.96846489811071</v>
      </c>
      <c r="O917">
        <v>0</v>
      </c>
    </row>
    <row r="918" spans="13:15" x14ac:dyDescent="0.3">
      <c r="M918">
        <v>917</v>
      </c>
      <c r="N918">
        <v>59.968059311013853</v>
      </c>
      <c r="O918">
        <v>1</v>
      </c>
    </row>
    <row r="919" spans="13:15" x14ac:dyDescent="0.3">
      <c r="M919">
        <v>918</v>
      </c>
      <c r="N919">
        <v>56.775317683089341</v>
      </c>
      <c r="O919">
        <v>1</v>
      </c>
    </row>
    <row r="920" spans="13:15" x14ac:dyDescent="0.3">
      <c r="M920">
        <v>919</v>
      </c>
      <c r="N920">
        <v>62.233230800628938</v>
      </c>
      <c r="O920">
        <v>0</v>
      </c>
    </row>
    <row r="921" spans="13:15" x14ac:dyDescent="0.3">
      <c r="M921">
        <v>920</v>
      </c>
      <c r="N921">
        <v>57.988114549621834</v>
      </c>
      <c r="O921">
        <v>1</v>
      </c>
    </row>
    <row r="922" spans="13:15" x14ac:dyDescent="0.3">
      <c r="M922">
        <v>921</v>
      </c>
      <c r="N922">
        <v>61.78012242932941</v>
      </c>
      <c r="O922">
        <v>0</v>
      </c>
    </row>
    <row r="923" spans="13:15" x14ac:dyDescent="0.3">
      <c r="M923">
        <v>922</v>
      </c>
      <c r="N923">
        <v>61.020144928989687</v>
      </c>
      <c r="O923">
        <v>0</v>
      </c>
    </row>
    <row r="924" spans="13:15" x14ac:dyDescent="0.3">
      <c r="M924">
        <v>923</v>
      </c>
      <c r="N924">
        <v>57.34240425176985</v>
      </c>
      <c r="O924">
        <v>1</v>
      </c>
    </row>
    <row r="925" spans="13:15" x14ac:dyDescent="0.3">
      <c r="M925">
        <v>924</v>
      </c>
      <c r="N925">
        <v>61.166480826784159</v>
      </c>
      <c r="O925">
        <v>0</v>
      </c>
    </row>
    <row r="926" spans="13:15" x14ac:dyDescent="0.3">
      <c r="M926">
        <v>925</v>
      </c>
      <c r="N926">
        <v>56.952219783935092</v>
      </c>
      <c r="O926">
        <v>1</v>
      </c>
    </row>
    <row r="927" spans="13:15" x14ac:dyDescent="0.3">
      <c r="M927">
        <v>926</v>
      </c>
      <c r="N927">
        <v>63.683730418598785</v>
      </c>
      <c r="O927">
        <v>0</v>
      </c>
    </row>
    <row r="928" spans="13:15" x14ac:dyDescent="0.3">
      <c r="M928">
        <v>927</v>
      </c>
      <c r="N928">
        <v>57.532969210895075</v>
      </c>
      <c r="O928">
        <v>1</v>
      </c>
    </row>
    <row r="929" spans="13:15" x14ac:dyDescent="0.3">
      <c r="M929">
        <v>928</v>
      </c>
      <c r="N929">
        <v>56.393240157512793</v>
      </c>
      <c r="O929">
        <v>1</v>
      </c>
    </row>
    <row r="930" spans="13:15" x14ac:dyDescent="0.3">
      <c r="M930">
        <v>929</v>
      </c>
      <c r="N930">
        <v>59.130357292122589</v>
      </c>
      <c r="O930">
        <v>1</v>
      </c>
    </row>
    <row r="931" spans="13:15" x14ac:dyDescent="0.3">
      <c r="M931">
        <v>930</v>
      </c>
      <c r="N931">
        <v>60.483045706374533</v>
      </c>
      <c r="O931">
        <v>0</v>
      </c>
    </row>
    <row r="932" spans="13:15" x14ac:dyDescent="0.3">
      <c r="M932">
        <v>931</v>
      </c>
      <c r="N932">
        <v>58.691490428449882</v>
      </c>
      <c r="O932">
        <v>1</v>
      </c>
    </row>
    <row r="933" spans="13:15" x14ac:dyDescent="0.3">
      <c r="M933">
        <v>932</v>
      </c>
      <c r="N933">
        <v>58.665852284271025</v>
      </c>
      <c r="O933">
        <v>1</v>
      </c>
    </row>
    <row r="934" spans="13:15" x14ac:dyDescent="0.3">
      <c r="M934">
        <v>933</v>
      </c>
      <c r="N934">
        <v>60.726821678200665</v>
      </c>
      <c r="O934">
        <v>0</v>
      </c>
    </row>
    <row r="935" spans="13:15" x14ac:dyDescent="0.3">
      <c r="M935">
        <v>934</v>
      </c>
      <c r="N935">
        <v>59.729034473562137</v>
      </c>
      <c r="O935">
        <v>1</v>
      </c>
    </row>
    <row r="936" spans="13:15" x14ac:dyDescent="0.3">
      <c r="M936">
        <v>935</v>
      </c>
      <c r="N936">
        <v>62.219617917571476</v>
      </c>
      <c r="O936">
        <v>0</v>
      </c>
    </row>
    <row r="937" spans="13:15" x14ac:dyDescent="0.3">
      <c r="M937">
        <v>936</v>
      </c>
      <c r="N937">
        <v>61.082373611094042</v>
      </c>
      <c r="O937">
        <v>0</v>
      </c>
    </row>
    <row r="938" spans="13:15" x14ac:dyDescent="0.3">
      <c r="M938">
        <v>937</v>
      </c>
      <c r="N938">
        <v>62.377214425902537</v>
      </c>
      <c r="O938">
        <v>0</v>
      </c>
    </row>
    <row r="939" spans="13:15" x14ac:dyDescent="0.3">
      <c r="M939">
        <v>938</v>
      </c>
      <c r="N939">
        <v>58.230815968749255</v>
      </c>
      <c r="O939">
        <v>1</v>
      </c>
    </row>
    <row r="940" spans="13:15" x14ac:dyDescent="0.3">
      <c r="M940">
        <v>939</v>
      </c>
      <c r="N940">
        <v>57.166158420121121</v>
      </c>
      <c r="O940">
        <v>1</v>
      </c>
    </row>
    <row r="941" spans="13:15" x14ac:dyDescent="0.3">
      <c r="M941">
        <v>940</v>
      </c>
      <c r="N941">
        <v>59.382794347386962</v>
      </c>
      <c r="O941">
        <v>1</v>
      </c>
    </row>
    <row r="942" spans="13:15" x14ac:dyDescent="0.3">
      <c r="M942">
        <v>941</v>
      </c>
      <c r="N942">
        <v>60.606525352768024</v>
      </c>
      <c r="O942">
        <v>0</v>
      </c>
    </row>
    <row r="943" spans="13:15" x14ac:dyDescent="0.3">
      <c r="M943">
        <v>942</v>
      </c>
      <c r="N943">
        <v>58.117245095869571</v>
      </c>
      <c r="O943">
        <v>1</v>
      </c>
    </row>
    <row r="944" spans="13:15" x14ac:dyDescent="0.3">
      <c r="M944">
        <v>943</v>
      </c>
      <c r="N944">
        <v>59.799329220421704</v>
      </c>
      <c r="O944">
        <v>1</v>
      </c>
    </row>
    <row r="945" spans="13:15" x14ac:dyDescent="0.3">
      <c r="M945">
        <v>944</v>
      </c>
      <c r="N945">
        <v>59.444970523913611</v>
      </c>
      <c r="O945">
        <v>1</v>
      </c>
    </row>
    <row r="946" spans="13:15" x14ac:dyDescent="0.3">
      <c r="M946">
        <v>945</v>
      </c>
      <c r="N946">
        <v>60.097299082200749</v>
      </c>
      <c r="O946">
        <v>0</v>
      </c>
    </row>
    <row r="947" spans="13:15" x14ac:dyDescent="0.3">
      <c r="M947">
        <v>946</v>
      </c>
      <c r="N947">
        <v>55.422811540091004</v>
      </c>
      <c r="O947">
        <v>1</v>
      </c>
    </row>
    <row r="948" spans="13:15" x14ac:dyDescent="0.3">
      <c r="M948">
        <v>947</v>
      </c>
      <c r="N948">
        <v>58.136243681116895</v>
      </c>
      <c r="O948">
        <v>1</v>
      </c>
    </row>
    <row r="949" spans="13:15" x14ac:dyDescent="0.3">
      <c r="M949">
        <v>948</v>
      </c>
      <c r="N949">
        <v>59.177382926647134</v>
      </c>
      <c r="O949">
        <v>1</v>
      </c>
    </row>
    <row r="950" spans="13:15" x14ac:dyDescent="0.3">
      <c r="M950">
        <v>949</v>
      </c>
      <c r="N950">
        <v>59.654311793605565</v>
      </c>
      <c r="O950">
        <v>1</v>
      </c>
    </row>
    <row r="951" spans="13:15" x14ac:dyDescent="0.3">
      <c r="M951">
        <v>950</v>
      </c>
      <c r="N951">
        <v>58.490731269823968</v>
      </c>
      <c r="O951">
        <v>1</v>
      </c>
    </row>
    <row r="952" spans="13:15" x14ac:dyDescent="0.3">
      <c r="M952">
        <v>951</v>
      </c>
      <c r="N952">
        <v>59.025863597622461</v>
      </c>
      <c r="O952">
        <v>1</v>
      </c>
    </row>
    <row r="953" spans="13:15" x14ac:dyDescent="0.3">
      <c r="M953">
        <v>952</v>
      </c>
      <c r="N953">
        <v>57.69346463998103</v>
      </c>
      <c r="O953">
        <v>1</v>
      </c>
    </row>
    <row r="954" spans="13:15" x14ac:dyDescent="0.3">
      <c r="M954">
        <v>953</v>
      </c>
      <c r="N954">
        <v>59.286117784785155</v>
      </c>
      <c r="O954">
        <v>1</v>
      </c>
    </row>
    <row r="955" spans="13:15" x14ac:dyDescent="0.3">
      <c r="M955">
        <v>954</v>
      </c>
      <c r="N955">
        <v>59.37207871398234</v>
      </c>
      <c r="O955">
        <v>1</v>
      </c>
    </row>
    <row r="956" spans="13:15" x14ac:dyDescent="0.3">
      <c r="M956">
        <v>955</v>
      </c>
      <c r="N956">
        <v>59.262762796473552</v>
      </c>
      <c r="O956">
        <v>1</v>
      </c>
    </row>
    <row r="957" spans="13:15" x14ac:dyDescent="0.3">
      <c r="M957">
        <v>956</v>
      </c>
      <c r="N957">
        <v>61.598006524425479</v>
      </c>
      <c r="O957">
        <v>0</v>
      </c>
    </row>
    <row r="958" spans="13:15" x14ac:dyDescent="0.3">
      <c r="M958">
        <v>957</v>
      </c>
      <c r="N958">
        <v>57.274708896721528</v>
      </c>
      <c r="O958">
        <v>1</v>
      </c>
    </row>
    <row r="959" spans="13:15" x14ac:dyDescent="0.3">
      <c r="M959">
        <v>958</v>
      </c>
      <c r="N959">
        <v>58.494930563865168</v>
      </c>
      <c r="O959">
        <v>1</v>
      </c>
    </row>
    <row r="960" spans="13:15" x14ac:dyDescent="0.3">
      <c r="M960">
        <v>959</v>
      </c>
      <c r="N960">
        <v>57.936050597866796</v>
      </c>
      <c r="O960">
        <v>1</v>
      </c>
    </row>
    <row r="961" spans="13:15" x14ac:dyDescent="0.3">
      <c r="M961">
        <v>960</v>
      </c>
      <c r="N961">
        <v>58.627434762381526</v>
      </c>
      <c r="O961">
        <v>1</v>
      </c>
    </row>
    <row r="962" spans="13:15" x14ac:dyDescent="0.3">
      <c r="M962">
        <v>961</v>
      </c>
      <c r="N962">
        <v>61.216737158041362</v>
      </c>
      <c r="O962">
        <v>0</v>
      </c>
    </row>
    <row r="963" spans="13:15" x14ac:dyDescent="0.3">
      <c r="M963">
        <v>962</v>
      </c>
      <c r="N963">
        <v>58.127773646562119</v>
      </c>
      <c r="O963">
        <v>1</v>
      </c>
    </row>
    <row r="964" spans="13:15" x14ac:dyDescent="0.3">
      <c r="M964">
        <v>963</v>
      </c>
      <c r="N964">
        <v>60.301664064868234</v>
      </c>
      <c r="O964">
        <v>0</v>
      </c>
    </row>
    <row r="965" spans="13:15" x14ac:dyDescent="0.3">
      <c r="M965">
        <v>964</v>
      </c>
      <c r="N965">
        <v>59.658895813772062</v>
      </c>
      <c r="O965">
        <v>1</v>
      </c>
    </row>
    <row r="966" spans="13:15" x14ac:dyDescent="0.3">
      <c r="M966">
        <v>965</v>
      </c>
      <c r="N966">
        <v>60.72963741715121</v>
      </c>
      <c r="O966">
        <v>0</v>
      </c>
    </row>
    <row r="967" spans="13:15" x14ac:dyDescent="0.3">
      <c r="M967">
        <v>966</v>
      </c>
      <c r="N967">
        <v>58.186862984462564</v>
      </c>
      <c r="O967">
        <v>1</v>
      </c>
    </row>
    <row r="968" spans="13:15" x14ac:dyDescent="0.3">
      <c r="M968">
        <v>967</v>
      </c>
      <c r="N968">
        <v>59.803223866490043</v>
      </c>
      <c r="O968">
        <v>1</v>
      </c>
    </row>
    <row r="969" spans="13:15" x14ac:dyDescent="0.3">
      <c r="M969">
        <v>968</v>
      </c>
      <c r="N969">
        <v>61.423019547119495</v>
      </c>
      <c r="O969">
        <v>0</v>
      </c>
    </row>
    <row r="970" spans="13:15" x14ac:dyDescent="0.3">
      <c r="M970">
        <v>969</v>
      </c>
      <c r="N970">
        <v>60.118855967526208</v>
      </c>
      <c r="O970">
        <v>0</v>
      </c>
    </row>
    <row r="971" spans="13:15" x14ac:dyDescent="0.3">
      <c r="M971">
        <v>970</v>
      </c>
      <c r="N971">
        <v>58.258598401731824</v>
      </c>
      <c r="O971">
        <v>1</v>
      </c>
    </row>
    <row r="972" spans="13:15" x14ac:dyDescent="0.3">
      <c r="M972">
        <v>971</v>
      </c>
      <c r="N972">
        <v>57.807675842889722</v>
      </c>
      <c r="O972">
        <v>1</v>
      </c>
    </row>
    <row r="973" spans="13:15" x14ac:dyDescent="0.3">
      <c r="M973">
        <v>972</v>
      </c>
      <c r="N973">
        <v>58.874965309815849</v>
      </c>
      <c r="O973">
        <v>1</v>
      </c>
    </row>
    <row r="974" spans="13:15" x14ac:dyDescent="0.3">
      <c r="M974">
        <v>973</v>
      </c>
      <c r="N974">
        <v>62.77078366134981</v>
      </c>
      <c r="O974">
        <v>0</v>
      </c>
    </row>
    <row r="975" spans="13:15" x14ac:dyDescent="0.3">
      <c r="M975">
        <v>974</v>
      </c>
      <c r="N975">
        <v>58.079835968119951</v>
      </c>
      <c r="O975">
        <v>1</v>
      </c>
    </row>
    <row r="976" spans="13:15" x14ac:dyDescent="0.3">
      <c r="M976">
        <v>975</v>
      </c>
      <c r="N976">
        <v>57.041169576653687</v>
      </c>
      <c r="O976">
        <v>1</v>
      </c>
    </row>
    <row r="977" spans="13:15" x14ac:dyDescent="0.3">
      <c r="M977">
        <v>976</v>
      </c>
      <c r="N977">
        <v>57.621905846629602</v>
      </c>
      <c r="O977">
        <v>1</v>
      </c>
    </row>
    <row r="978" spans="13:15" x14ac:dyDescent="0.3">
      <c r="M978">
        <v>977</v>
      </c>
      <c r="N978">
        <v>58.956825065223015</v>
      </c>
      <c r="O978">
        <v>1</v>
      </c>
    </row>
    <row r="979" spans="13:15" x14ac:dyDescent="0.3">
      <c r="M979">
        <v>978</v>
      </c>
      <c r="N979">
        <v>58.214763915728639</v>
      </c>
      <c r="O979">
        <v>1</v>
      </c>
    </row>
    <row r="980" spans="13:15" x14ac:dyDescent="0.3">
      <c r="M980">
        <v>979</v>
      </c>
      <c r="N980">
        <v>57.33265255636217</v>
      </c>
      <c r="O980">
        <v>1</v>
      </c>
    </row>
    <row r="981" spans="13:15" x14ac:dyDescent="0.3">
      <c r="M981">
        <v>980</v>
      </c>
      <c r="N981">
        <v>60.906181521645806</v>
      </c>
      <c r="O981">
        <v>0</v>
      </c>
    </row>
    <row r="982" spans="13:15" x14ac:dyDescent="0.3">
      <c r="M982">
        <v>981</v>
      </c>
      <c r="N982">
        <v>60.037327704545064</v>
      </c>
      <c r="O982">
        <v>0</v>
      </c>
    </row>
    <row r="983" spans="13:15" x14ac:dyDescent="0.3">
      <c r="M983">
        <v>982</v>
      </c>
      <c r="N983">
        <v>55.828734574497574</v>
      </c>
      <c r="O983">
        <v>1</v>
      </c>
    </row>
    <row r="984" spans="13:15" x14ac:dyDescent="0.3">
      <c r="M984">
        <v>983</v>
      </c>
      <c r="N984">
        <v>61.353738995498652</v>
      </c>
      <c r="O984">
        <v>0</v>
      </c>
    </row>
    <row r="985" spans="13:15" x14ac:dyDescent="0.3">
      <c r="M985">
        <v>984</v>
      </c>
      <c r="N985">
        <v>59.654575749717708</v>
      </c>
      <c r="O985">
        <v>1</v>
      </c>
    </row>
    <row r="986" spans="13:15" x14ac:dyDescent="0.3">
      <c r="M986">
        <v>985</v>
      </c>
      <c r="N986">
        <v>61.688451596525155</v>
      </c>
      <c r="O986">
        <v>0</v>
      </c>
    </row>
    <row r="987" spans="13:15" x14ac:dyDescent="0.3">
      <c r="M987">
        <v>986</v>
      </c>
      <c r="N987">
        <v>60.086436799903311</v>
      </c>
      <c r="O987">
        <v>0</v>
      </c>
    </row>
    <row r="988" spans="13:15" x14ac:dyDescent="0.3">
      <c r="M988">
        <v>987</v>
      </c>
      <c r="N988">
        <v>58.493397941287625</v>
      </c>
      <c r="O988">
        <v>1</v>
      </c>
    </row>
    <row r="989" spans="13:15" x14ac:dyDescent="0.3">
      <c r="M989">
        <v>988</v>
      </c>
      <c r="N989">
        <v>57.093207445552267</v>
      </c>
      <c r="O989">
        <v>1</v>
      </c>
    </row>
    <row r="990" spans="13:15" x14ac:dyDescent="0.3">
      <c r="M990">
        <v>989</v>
      </c>
      <c r="N990">
        <v>56.819235648473267</v>
      </c>
      <c r="O990">
        <v>1</v>
      </c>
    </row>
    <row r="991" spans="13:15" x14ac:dyDescent="0.3">
      <c r="M991">
        <v>990</v>
      </c>
      <c r="N991">
        <v>59.924647029634627</v>
      </c>
      <c r="O991">
        <v>1</v>
      </c>
    </row>
    <row r="992" spans="13:15" x14ac:dyDescent="0.3">
      <c r="M992">
        <v>991</v>
      </c>
      <c r="N992">
        <v>60.558565064273907</v>
      </c>
      <c r="O992">
        <v>0</v>
      </c>
    </row>
    <row r="993" spans="13:15" x14ac:dyDescent="0.3">
      <c r="M993">
        <v>992</v>
      </c>
      <c r="N993">
        <v>60.856572139794608</v>
      </c>
      <c r="O993">
        <v>0</v>
      </c>
    </row>
    <row r="994" spans="13:15" x14ac:dyDescent="0.3">
      <c r="M994">
        <v>993</v>
      </c>
      <c r="N994">
        <v>59.658432058661802</v>
      </c>
      <c r="O994">
        <v>1</v>
      </c>
    </row>
    <row r="995" spans="13:15" x14ac:dyDescent="0.3">
      <c r="M995">
        <v>994</v>
      </c>
      <c r="N995">
        <v>58.889764463172241</v>
      </c>
      <c r="O995">
        <v>1</v>
      </c>
    </row>
    <row r="996" spans="13:15" x14ac:dyDescent="0.3">
      <c r="M996">
        <v>995</v>
      </c>
      <c r="N996">
        <v>61.950357072026591</v>
      </c>
      <c r="O996">
        <v>0</v>
      </c>
    </row>
    <row r="997" spans="13:15" x14ac:dyDescent="0.3">
      <c r="M997">
        <v>996</v>
      </c>
      <c r="N997">
        <v>58.808543230268668</v>
      </c>
      <c r="O997">
        <v>1</v>
      </c>
    </row>
    <row r="998" spans="13:15" x14ac:dyDescent="0.3">
      <c r="M998">
        <v>997</v>
      </c>
      <c r="N998">
        <v>61.412926333017538</v>
      </c>
      <c r="O998">
        <v>0</v>
      </c>
    </row>
    <row r="999" spans="13:15" x14ac:dyDescent="0.3">
      <c r="M999">
        <v>998</v>
      </c>
      <c r="N999">
        <v>57.291235114627987</v>
      </c>
      <c r="O999">
        <v>1</v>
      </c>
    </row>
    <row r="1000" spans="13:15" x14ac:dyDescent="0.3">
      <c r="M1000">
        <v>999</v>
      </c>
      <c r="N1000">
        <v>60.610429182801838</v>
      </c>
      <c r="O1000">
        <v>0</v>
      </c>
    </row>
    <row r="1001" spans="13:15" x14ac:dyDescent="0.3">
      <c r="M1001">
        <v>1000</v>
      </c>
      <c r="N1001">
        <v>59.840154954815951</v>
      </c>
      <c r="O1001">
        <v>1</v>
      </c>
    </row>
  </sheetData>
  <mergeCells count="4">
    <mergeCell ref="A1:I1"/>
    <mergeCell ref="C20:D20"/>
    <mergeCell ref="A19:D19"/>
    <mergeCell ref="C21:D2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60A7-6EAA-4D5C-A435-4B27E0A9B55B}">
  <dimension ref="A1:P1001"/>
  <sheetViews>
    <sheetView tabSelected="1" workbookViewId="0">
      <selection activeCell="I26" sqref="I26"/>
    </sheetView>
  </sheetViews>
  <sheetFormatPr defaultRowHeight="14.4" x14ac:dyDescent="0.3"/>
  <cols>
    <col min="1" max="1" width="14.5546875" customWidth="1"/>
    <col min="2" max="2" width="23" customWidth="1"/>
    <col min="6" max="6" width="15.109375" customWidth="1"/>
    <col min="7" max="7" width="13.77734375" customWidth="1"/>
    <col min="8" max="8" width="11.44140625" customWidth="1"/>
    <col min="9" max="9" width="15.109375" customWidth="1"/>
    <col min="10" max="10" width="14.6640625" customWidth="1"/>
  </cols>
  <sheetData>
    <row r="1" spans="1:16" ht="15" thickBot="1" x14ac:dyDescent="0.35">
      <c r="A1" s="15" t="s">
        <v>0</v>
      </c>
      <c r="B1" s="16"/>
      <c r="C1" s="16"/>
      <c r="D1" s="16"/>
      <c r="E1" s="16"/>
      <c r="F1" s="16"/>
      <c r="G1" s="16"/>
      <c r="H1" s="16"/>
      <c r="I1" s="17"/>
      <c r="J1" s="1"/>
      <c r="K1" s="1"/>
      <c r="N1" t="s">
        <v>30</v>
      </c>
      <c r="O1" t="s">
        <v>31</v>
      </c>
      <c r="P1" t="s">
        <v>10</v>
      </c>
    </row>
    <row r="2" spans="1:16" x14ac:dyDescent="0.3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32</v>
      </c>
      <c r="H2" s="13" t="s">
        <v>33</v>
      </c>
      <c r="I2" s="13" t="s">
        <v>34</v>
      </c>
      <c r="J2" s="13" t="s">
        <v>8</v>
      </c>
      <c r="K2" s="14" t="s">
        <v>9</v>
      </c>
      <c r="L2" s="1"/>
      <c r="N2">
        <v>1</v>
      </c>
      <c r="O2">
        <f ca="1">K14</f>
        <v>66.500599529226591</v>
      </c>
      <c r="P2">
        <f ca="1">IF(O2&lt;A21, 1, 0)</f>
        <v>0</v>
      </c>
    </row>
    <row r="3" spans="1:16" x14ac:dyDescent="0.3">
      <c r="A3" s="7" t="s">
        <v>11</v>
      </c>
      <c r="B3" s="2"/>
      <c r="C3" s="2">
        <v>5</v>
      </c>
      <c r="D3" s="2">
        <v>6</v>
      </c>
      <c r="E3" s="2">
        <v>7</v>
      </c>
      <c r="F3" s="2">
        <v>0</v>
      </c>
      <c r="G3" s="2">
        <f ca="1">RAND()</f>
        <v>0.36521430987631198</v>
      </c>
      <c r="H3" s="2">
        <f ca="1">RAND()</f>
        <v>0.94581152392436874</v>
      </c>
      <c r="I3" s="2">
        <f t="shared" ref="I3:I14" ca="1" si="0">MAX(G3,H3)</f>
        <v>0.94581152392436874</v>
      </c>
      <c r="J3" s="2">
        <f t="shared" ref="J3:J14" ca="1" si="1" xml:space="preserve"> (E3-C3)*I3+C3</f>
        <v>6.8916230478487375</v>
      </c>
      <c r="K3" s="8">
        <f t="shared" ref="K3:K14" ca="1" si="2">F3+J3</f>
        <v>6.8916230478487375</v>
      </c>
      <c r="N3">
        <v>2</v>
      </c>
      <c r="O3">
        <f t="dataTable" ref="O3:P1001" dt2D="0" dtr="0" r1="J20" ca="1"/>
        <v>65.926216878382917</v>
      </c>
      <c r="P3">
        <v>0</v>
      </c>
    </row>
    <row r="4" spans="1:16" x14ac:dyDescent="0.3">
      <c r="A4" s="7" t="s">
        <v>12</v>
      </c>
      <c r="B4" s="2" t="s">
        <v>11</v>
      </c>
      <c r="C4" s="2">
        <v>7</v>
      </c>
      <c r="D4" s="2">
        <v>7</v>
      </c>
      <c r="E4" s="2">
        <v>7</v>
      </c>
      <c r="F4" s="2">
        <f ca="1">K3</f>
        <v>6.8916230478487375</v>
      </c>
      <c r="G4" s="2">
        <f t="shared" ref="G4:H14" ca="1" si="3">RAND()</f>
        <v>0.92206250849760052</v>
      </c>
      <c r="H4" s="2">
        <f t="shared" ca="1" si="3"/>
        <v>0.9764366712464212</v>
      </c>
      <c r="I4" s="2">
        <f t="shared" ca="1" si="0"/>
        <v>0.9764366712464212</v>
      </c>
      <c r="J4" s="2">
        <f t="shared" ca="1" si="1"/>
        <v>7</v>
      </c>
      <c r="K4" s="8">
        <f t="shared" ca="1" si="2"/>
        <v>13.891623047848737</v>
      </c>
      <c r="N4">
        <v>3</v>
      </c>
      <c r="O4">
        <v>63.261555338801308</v>
      </c>
      <c r="P4">
        <v>0</v>
      </c>
    </row>
    <row r="5" spans="1:16" x14ac:dyDescent="0.3">
      <c r="A5" s="7" t="s">
        <v>13</v>
      </c>
      <c r="B5" s="2" t="s">
        <v>11</v>
      </c>
      <c r="C5" s="2">
        <v>5</v>
      </c>
      <c r="D5" s="2">
        <v>8</v>
      </c>
      <c r="E5" s="2">
        <v>13</v>
      </c>
      <c r="F5" s="2">
        <f ca="1">K3</f>
        <v>6.8916230478487375</v>
      </c>
      <c r="G5" s="2">
        <f t="shared" ca="1" si="3"/>
        <v>0.29852426164459045</v>
      </c>
      <c r="H5" s="2">
        <f t="shared" ca="1" si="3"/>
        <v>5.432627045188998E-2</v>
      </c>
      <c r="I5" s="2">
        <f t="shared" ca="1" si="0"/>
        <v>0.29852426164459045</v>
      </c>
      <c r="J5" s="2">
        <f t="shared" ca="1" si="1"/>
        <v>7.3881940931567236</v>
      </c>
      <c r="K5" s="8">
        <f t="shared" ca="1" si="2"/>
        <v>14.279817141005461</v>
      </c>
      <c r="N5">
        <v>4</v>
      </c>
      <c r="O5">
        <v>64.488680967523521</v>
      </c>
      <c r="P5">
        <v>0</v>
      </c>
    </row>
    <row r="6" spans="1:16" x14ac:dyDescent="0.3">
      <c r="A6" s="7" t="s">
        <v>14</v>
      </c>
      <c r="B6" s="2" t="s">
        <v>11</v>
      </c>
      <c r="C6" s="2">
        <v>3</v>
      </c>
      <c r="D6" s="2">
        <v>8</v>
      </c>
      <c r="E6" s="2">
        <v>14</v>
      </c>
      <c r="F6" s="2">
        <f ca="1">K3</f>
        <v>6.8916230478487375</v>
      </c>
      <c r="G6" s="2">
        <f t="shared" ca="1" si="3"/>
        <v>0.92717663569887787</v>
      </c>
      <c r="H6" s="2">
        <f t="shared" ca="1" si="3"/>
        <v>0.80498718108498124</v>
      </c>
      <c r="I6" s="2">
        <f t="shared" ca="1" si="0"/>
        <v>0.92717663569887787</v>
      </c>
      <c r="J6" s="2">
        <f t="shared" ca="1" si="1"/>
        <v>13.198942992687657</v>
      </c>
      <c r="K6" s="8">
        <f t="shared" ca="1" si="2"/>
        <v>20.090566040536395</v>
      </c>
      <c r="N6">
        <v>5</v>
      </c>
      <c r="O6">
        <v>61.395976154939092</v>
      </c>
      <c r="P6">
        <v>0</v>
      </c>
    </row>
    <row r="7" spans="1:16" x14ac:dyDescent="0.3">
      <c r="A7" s="7" t="s">
        <v>15</v>
      </c>
      <c r="B7" s="2" t="s">
        <v>12</v>
      </c>
      <c r="C7" s="2">
        <v>8</v>
      </c>
      <c r="D7" s="2">
        <v>9</v>
      </c>
      <c r="E7" s="2">
        <v>10</v>
      </c>
      <c r="F7" s="2">
        <f ca="1">K4</f>
        <v>13.891623047848737</v>
      </c>
      <c r="G7" s="2">
        <f t="shared" ca="1" si="3"/>
        <v>0.82737350232259943</v>
      </c>
      <c r="H7" s="2">
        <f t="shared" ca="1" si="3"/>
        <v>0.62803331154370123</v>
      </c>
      <c r="I7" s="2">
        <f t="shared" ca="1" si="0"/>
        <v>0.82737350232259943</v>
      </c>
      <c r="J7" s="2">
        <f t="shared" ca="1" si="1"/>
        <v>9.6547470046451984</v>
      </c>
      <c r="K7" s="8">
        <f t="shared" ca="1" si="2"/>
        <v>23.546370052493934</v>
      </c>
      <c r="N7">
        <v>6</v>
      </c>
      <c r="O7">
        <v>59.528854415573406</v>
      </c>
      <c r="P7">
        <v>1</v>
      </c>
    </row>
    <row r="8" spans="1:16" x14ac:dyDescent="0.3">
      <c r="A8" s="7" t="s">
        <v>16</v>
      </c>
      <c r="B8" s="2" t="s">
        <v>17</v>
      </c>
      <c r="C8" s="2">
        <v>6</v>
      </c>
      <c r="D8" s="2">
        <v>8</v>
      </c>
      <c r="E8" s="2">
        <v>10</v>
      </c>
      <c r="F8" s="2">
        <f ca="1">MAX(K5,K6)</f>
        <v>20.090566040536395</v>
      </c>
      <c r="G8" s="2">
        <f t="shared" ca="1" si="3"/>
        <v>0.42454890961778069</v>
      </c>
      <c r="H8" s="2">
        <f t="shared" ca="1" si="3"/>
        <v>0.63580282720577941</v>
      </c>
      <c r="I8" s="2">
        <f t="shared" ca="1" si="0"/>
        <v>0.63580282720577941</v>
      </c>
      <c r="J8" s="2">
        <f t="shared" ca="1" si="1"/>
        <v>8.5432113088231176</v>
      </c>
      <c r="K8" s="8">
        <f t="shared" ca="1" si="2"/>
        <v>28.633777349359512</v>
      </c>
      <c r="N8">
        <v>7</v>
      </c>
      <c r="O8">
        <v>64.861033246147784</v>
      </c>
      <c r="P8">
        <v>0</v>
      </c>
    </row>
    <row r="9" spans="1:16" x14ac:dyDescent="0.3">
      <c r="A9" s="7" t="s">
        <v>18</v>
      </c>
      <c r="B9" s="2" t="s">
        <v>15</v>
      </c>
      <c r="C9" s="2">
        <v>10</v>
      </c>
      <c r="D9" s="2">
        <v>13</v>
      </c>
      <c r="E9" s="2">
        <v>15</v>
      </c>
      <c r="F9" s="2">
        <f ca="1">K7</f>
        <v>23.546370052493934</v>
      </c>
      <c r="G9" s="2">
        <f t="shared" ca="1" si="3"/>
        <v>0.39403331461622004</v>
      </c>
      <c r="H9" s="2">
        <f t="shared" ca="1" si="3"/>
        <v>0.27661267115560217</v>
      </c>
      <c r="I9" s="2">
        <f t="shared" ca="1" si="0"/>
        <v>0.39403331461622004</v>
      </c>
      <c r="J9" s="2">
        <f t="shared" ca="1" si="1"/>
        <v>11.9701665730811</v>
      </c>
      <c r="K9" s="8">
        <f t="shared" ca="1" si="2"/>
        <v>35.516536625575036</v>
      </c>
      <c r="N9">
        <v>8</v>
      </c>
      <c r="O9">
        <v>63.157508643689624</v>
      </c>
      <c r="P9">
        <v>0</v>
      </c>
    </row>
    <row r="10" spans="1:16" x14ac:dyDescent="0.3">
      <c r="A10" s="7" t="s">
        <v>19</v>
      </c>
      <c r="B10" s="2" t="s">
        <v>16</v>
      </c>
      <c r="C10" s="2">
        <v>5</v>
      </c>
      <c r="D10" s="2">
        <v>5</v>
      </c>
      <c r="E10" s="2">
        <v>5</v>
      </c>
      <c r="F10" s="2">
        <f ca="1">K8</f>
        <v>28.633777349359512</v>
      </c>
      <c r="G10" s="2">
        <f t="shared" ca="1" si="3"/>
        <v>0.72442957073555658</v>
      </c>
      <c r="H10" s="2">
        <f t="shared" ca="1" si="3"/>
        <v>0.59115286608658302</v>
      </c>
      <c r="I10" s="2">
        <f t="shared" ca="1" si="0"/>
        <v>0.72442957073555658</v>
      </c>
      <c r="J10" s="2">
        <f t="shared" ca="1" si="1"/>
        <v>5</v>
      </c>
      <c r="K10" s="8">
        <f t="shared" ca="1" si="2"/>
        <v>33.633777349359512</v>
      </c>
      <c r="N10">
        <v>9</v>
      </c>
      <c r="O10">
        <v>61.36026361819853</v>
      </c>
      <c r="P10">
        <v>0</v>
      </c>
    </row>
    <row r="11" spans="1:16" x14ac:dyDescent="0.3">
      <c r="A11" s="7" t="s">
        <v>20</v>
      </c>
      <c r="B11" s="2" t="s">
        <v>16</v>
      </c>
      <c r="C11" s="2">
        <v>11</v>
      </c>
      <c r="D11" s="2">
        <v>13</v>
      </c>
      <c r="E11" s="2">
        <v>16</v>
      </c>
      <c r="F11" s="2">
        <f ca="1">K8</f>
        <v>28.633777349359512</v>
      </c>
      <c r="G11" s="2">
        <f t="shared" ca="1" si="3"/>
        <v>7.0905549700913562E-2</v>
      </c>
      <c r="H11" s="2">
        <f t="shared" ca="1" si="3"/>
        <v>0.69550954273983179</v>
      </c>
      <c r="I11" s="2">
        <f t="shared" ca="1" si="0"/>
        <v>0.69550954273983179</v>
      </c>
      <c r="J11" s="2">
        <f t="shared" ca="1" si="1"/>
        <v>14.47754771369916</v>
      </c>
      <c r="K11" s="8">
        <f t="shared" ca="1" si="2"/>
        <v>43.111325063058672</v>
      </c>
      <c r="N11">
        <v>10</v>
      </c>
      <c r="O11">
        <v>61.894127305932187</v>
      </c>
      <c r="P11">
        <v>0</v>
      </c>
    </row>
    <row r="12" spans="1:16" x14ac:dyDescent="0.3">
      <c r="A12" s="7" t="s">
        <v>21</v>
      </c>
      <c r="B12" s="2" t="s">
        <v>18</v>
      </c>
      <c r="C12" s="2">
        <v>9</v>
      </c>
      <c r="D12" s="2">
        <v>10</v>
      </c>
      <c r="E12" s="2">
        <v>12</v>
      </c>
      <c r="F12" s="2">
        <f ca="1">K9</f>
        <v>35.516536625575036</v>
      </c>
      <c r="G12" s="2">
        <f t="shared" ca="1" si="3"/>
        <v>0.19423236793691478</v>
      </c>
      <c r="H12" s="2">
        <f t="shared" ca="1" si="3"/>
        <v>0.48592320355936391</v>
      </c>
      <c r="I12" s="2">
        <f t="shared" ca="1" si="0"/>
        <v>0.48592320355936391</v>
      </c>
      <c r="J12" s="2">
        <f t="shared" ca="1" si="1"/>
        <v>10.457769610678092</v>
      </c>
      <c r="K12" s="8">
        <f t="shared" ca="1" si="2"/>
        <v>45.974306236253128</v>
      </c>
      <c r="N12">
        <v>11</v>
      </c>
      <c r="O12">
        <v>60.362578655354895</v>
      </c>
      <c r="P12">
        <v>0</v>
      </c>
    </row>
    <row r="13" spans="1:16" x14ac:dyDescent="0.3">
      <c r="A13" s="7" t="s">
        <v>22</v>
      </c>
      <c r="B13" s="2" t="s">
        <v>20</v>
      </c>
      <c r="C13" s="2">
        <v>3</v>
      </c>
      <c r="D13" s="2">
        <v>4</v>
      </c>
      <c r="E13" s="2">
        <v>7</v>
      </c>
      <c r="F13" s="2">
        <f ca="1">K11</f>
        <v>43.111325063058672</v>
      </c>
      <c r="G13" s="2">
        <f t="shared" ca="1" si="3"/>
        <v>0.86360831387863968</v>
      </c>
      <c r="H13" s="2">
        <f t="shared" ca="1" si="3"/>
        <v>0.7153356036364924</v>
      </c>
      <c r="I13" s="2">
        <f t="shared" ca="1" si="0"/>
        <v>0.86360831387863968</v>
      </c>
      <c r="J13" s="2">
        <f t="shared" ca="1" si="1"/>
        <v>6.4544332555145587</v>
      </c>
      <c r="K13" s="8">
        <f t="shared" ca="1" si="2"/>
        <v>49.565758318573231</v>
      </c>
      <c r="N13">
        <v>12</v>
      </c>
      <c r="O13">
        <v>63.235020934069667</v>
      </c>
      <c r="P13">
        <v>0</v>
      </c>
    </row>
    <row r="14" spans="1:16" x14ac:dyDescent="0.3">
      <c r="A14" s="9" t="s">
        <v>23</v>
      </c>
      <c r="B14" s="10" t="s">
        <v>24</v>
      </c>
      <c r="C14" s="10">
        <v>12</v>
      </c>
      <c r="D14" s="10">
        <v>14</v>
      </c>
      <c r="E14" s="10">
        <v>17</v>
      </c>
      <c r="F14" s="10">
        <f ca="1">MAXA(K10,K12,K13)</f>
        <v>49.565758318573231</v>
      </c>
      <c r="G14" s="10">
        <f t="shared" ca="1" si="3"/>
        <v>0.17220713756757633</v>
      </c>
      <c r="H14" s="10">
        <f t="shared" ca="1" si="3"/>
        <v>0.98696824213067258</v>
      </c>
      <c r="I14" s="2">
        <f t="shared" ca="1" si="0"/>
        <v>0.98696824213067258</v>
      </c>
      <c r="J14" s="10">
        <f t="shared" ca="1" si="1"/>
        <v>16.934841210653364</v>
      </c>
      <c r="K14" s="11">
        <f t="shared" ca="1" si="2"/>
        <v>66.500599529226591</v>
      </c>
      <c r="N14">
        <v>13</v>
      </c>
      <c r="O14">
        <v>62.542431573693804</v>
      </c>
      <c r="P14">
        <v>0</v>
      </c>
    </row>
    <row r="15" spans="1:16" x14ac:dyDescent="0.3">
      <c r="N15">
        <v>14</v>
      </c>
      <c r="O15">
        <v>61.881705947081372</v>
      </c>
      <c r="P15">
        <v>0</v>
      </c>
    </row>
    <row r="16" spans="1:16" x14ac:dyDescent="0.3">
      <c r="N16">
        <v>15</v>
      </c>
      <c r="O16">
        <v>62.882271026814827</v>
      </c>
      <c r="P16">
        <v>0</v>
      </c>
    </row>
    <row r="17" spans="1:16" x14ac:dyDescent="0.3">
      <c r="N17">
        <v>16</v>
      </c>
      <c r="O17">
        <v>63.168053974440568</v>
      </c>
      <c r="P17">
        <v>0</v>
      </c>
    </row>
    <row r="18" spans="1:16" ht="15" thickBot="1" x14ac:dyDescent="0.35">
      <c r="N18">
        <v>17</v>
      </c>
      <c r="O18">
        <v>64.391859163395267</v>
      </c>
      <c r="P18">
        <v>0</v>
      </c>
    </row>
    <row r="19" spans="1:16" ht="15" thickBot="1" x14ac:dyDescent="0.35">
      <c r="A19" s="20" t="s">
        <v>0</v>
      </c>
      <c r="B19" s="21"/>
      <c r="C19" s="21"/>
      <c r="D19" s="22"/>
      <c r="N19">
        <v>18</v>
      </c>
      <c r="O19">
        <v>63.412578985816495</v>
      </c>
      <c r="P19">
        <v>0</v>
      </c>
    </row>
    <row r="20" spans="1:16" x14ac:dyDescent="0.3">
      <c r="A20" s="3" t="s">
        <v>25</v>
      </c>
      <c r="B20" s="4" t="s">
        <v>26</v>
      </c>
      <c r="C20" s="18" t="s">
        <v>27</v>
      </c>
      <c r="D20" s="19"/>
      <c r="N20">
        <v>19</v>
      </c>
      <c r="O20">
        <v>63.652809646848354</v>
      </c>
      <c r="P20">
        <v>0</v>
      </c>
    </row>
    <row r="21" spans="1:16" ht="15" thickBot="1" x14ac:dyDescent="0.35">
      <c r="A21" s="5">
        <v>60</v>
      </c>
      <c r="B21" s="6">
        <f ca="1">AVERAGE(O2:O1001)</f>
        <v>63.266857874024289</v>
      </c>
      <c r="C21" s="23">
        <f ca="1">AVERAGE(P2:P1001)</f>
        <v>4.2000000000000003E-2</v>
      </c>
      <c r="D21" s="24"/>
      <c r="N21">
        <v>20</v>
      </c>
      <c r="O21">
        <v>61.08188748355974</v>
      </c>
      <c r="P21">
        <v>0</v>
      </c>
    </row>
    <row r="22" spans="1:16" x14ac:dyDescent="0.3">
      <c r="N22">
        <v>21</v>
      </c>
      <c r="O22">
        <v>64.471735792510117</v>
      </c>
      <c r="P22">
        <v>0</v>
      </c>
    </row>
    <row r="23" spans="1:16" x14ac:dyDescent="0.3">
      <c r="N23">
        <v>22</v>
      </c>
      <c r="O23">
        <v>64.822050641564147</v>
      </c>
      <c r="P23">
        <v>0</v>
      </c>
    </row>
    <row r="24" spans="1:16" x14ac:dyDescent="0.3">
      <c r="N24">
        <v>23</v>
      </c>
      <c r="O24">
        <v>64.233263308155031</v>
      </c>
      <c r="P24">
        <v>0</v>
      </c>
    </row>
    <row r="25" spans="1:16" x14ac:dyDescent="0.3">
      <c r="N25">
        <v>24</v>
      </c>
      <c r="O25">
        <v>66.870723476516247</v>
      </c>
      <c r="P25">
        <v>0</v>
      </c>
    </row>
    <row r="26" spans="1:16" x14ac:dyDescent="0.3">
      <c r="N26">
        <v>25</v>
      </c>
      <c r="O26">
        <v>67.435224427053925</v>
      </c>
      <c r="P26">
        <v>0</v>
      </c>
    </row>
    <row r="27" spans="1:16" x14ac:dyDescent="0.3">
      <c r="N27">
        <v>26</v>
      </c>
      <c r="O27">
        <v>65.541694357695192</v>
      </c>
      <c r="P27">
        <v>0</v>
      </c>
    </row>
    <row r="28" spans="1:16" x14ac:dyDescent="0.3">
      <c r="N28">
        <v>27</v>
      </c>
      <c r="O28">
        <v>63.204555713710235</v>
      </c>
      <c r="P28">
        <v>0</v>
      </c>
    </row>
    <row r="29" spans="1:16" x14ac:dyDescent="0.3">
      <c r="N29">
        <v>28</v>
      </c>
      <c r="O29">
        <v>60.859971042369494</v>
      </c>
      <c r="P29">
        <v>0</v>
      </c>
    </row>
    <row r="30" spans="1:16" x14ac:dyDescent="0.3">
      <c r="N30">
        <v>29</v>
      </c>
      <c r="O30">
        <v>63.014948369297443</v>
      </c>
      <c r="P30">
        <v>0</v>
      </c>
    </row>
    <row r="31" spans="1:16" x14ac:dyDescent="0.3">
      <c r="N31">
        <v>30</v>
      </c>
      <c r="O31">
        <v>63.157706397096575</v>
      </c>
      <c r="P31">
        <v>0</v>
      </c>
    </row>
    <row r="32" spans="1:16" x14ac:dyDescent="0.3">
      <c r="N32">
        <v>31</v>
      </c>
      <c r="O32">
        <v>63.937747456021178</v>
      </c>
      <c r="P32">
        <v>0</v>
      </c>
    </row>
    <row r="33" spans="14:16" x14ac:dyDescent="0.3">
      <c r="N33">
        <v>32</v>
      </c>
      <c r="O33">
        <v>65.247100202740967</v>
      </c>
      <c r="P33">
        <v>0</v>
      </c>
    </row>
    <row r="34" spans="14:16" x14ac:dyDescent="0.3">
      <c r="N34">
        <v>33</v>
      </c>
      <c r="O34">
        <v>65.381806085601241</v>
      </c>
      <c r="P34">
        <v>0</v>
      </c>
    </row>
    <row r="35" spans="14:16" x14ac:dyDescent="0.3">
      <c r="N35">
        <v>34</v>
      </c>
      <c r="O35">
        <v>65.275895037782874</v>
      </c>
      <c r="P35">
        <v>0</v>
      </c>
    </row>
    <row r="36" spans="14:16" x14ac:dyDescent="0.3">
      <c r="N36">
        <v>35</v>
      </c>
      <c r="O36">
        <v>61.646795060782466</v>
      </c>
      <c r="P36">
        <v>0</v>
      </c>
    </row>
    <row r="37" spans="14:16" x14ac:dyDescent="0.3">
      <c r="N37">
        <v>36</v>
      </c>
      <c r="O37">
        <v>63.350287911475554</v>
      </c>
      <c r="P37">
        <v>0</v>
      </c>
    </row>
    <row r="38" spans="14:16" x14ac:dyDescent="0.3">
      <c r="N38">
        <v>37</v>
      </c>
      <c r="O38">
        <v>63.996820772142257</v>
      </c>
      <c r="P38">
        <v>0</v>
      </c>
    </row>
    <row r="39" spans="14:16" x14ac:dyDescent="0.3">
      <c r="N39">
        <v>38</v>
      </c>
      <c r="O39">
        <v>63.062870774613565</v>
      </c>
      <c r="P39">
        <v>0</v>
      </c>
    </row>
    <row r="40" spans="14:16" x14ac:dyDescent="0.3">
      <c r="N40">
        <v>39</v>
      </c>
      <c r="O40">
        <v>64.646767270997216</v>
      </c>
      <c r="P40">
        <v>0</v>
      </c>
    </row>
    <row r="41" spans="14:16" x14ac:dyDescent="0.3">
      <c r="N41">
        <v>40</v>
      </c>
      <c r="O41">
        <v>63.398125185539449</v>
      </c>
      <c r="P41">
        <v>0</v>
      </c>
    </row>
    <row r="42" spans="14:16" x14ac:dyDescent="0.3">
      <c r="N42">
        <v>41</v>
      </c>
      <c r="O42">
        <v>65.167009913897132</v>
      </c>
      <c r="P42">
        <v>0</v>
      </c>
    </row>
    <row r="43" spans="14:16" x14ac:dyDescent="0.3">
      <c r="N43">
        <v>42</v>
      </c>
      <c r="O43">
        <v>63.378972234068854</v>
      </c>
      <c r="P43">
        <v>0</v>
      </c>
    </row>
    <row r="44" spans="14:16" x14ac:dyDescent="0.3">
      <c r="N44">
        <v>43</v>
      </c>
      <c r="O44">
        <v>63.136704057059603</v>
      </c>
      <c r="P44">
        <v>0</v>
      </c>
    </row>
    <row r="45" spans="14:16" x14ac:dyDescent="0.3">
      <c r="N45">
        <v>44</v>
      </c>
      <c r="O45">
        <v>64.419570672260392</v>
      </c>
      <c r="P45">
        <v>0</v>
      </c>
    </row>
    <row r="46" spans="14:16" x14ac:dyDescent="0.3">
      <c r="N46">
        <v>45</v>
      </c>
      <c r="O46">
        <v>66.614613186649592</v>
      </c>
      <c r="P46">
        <v>0</v>
      </c>
    </row>
    <row r="47" spans="14:16" x14ac:dyDescent="0.3">
      <c r="N47">
        <v>46</v>
      </c>
      <c r="O47">
        <v>61.910840224153972</v>
      </c>
      <c r="P47">
        <v>0</v>
      </c>
    </row>
    <row r="48" spans="14:16" x14ac:dyDescent="0.3">
      <c r="N48">
        <v>47</v>
      </c>
      <c r="O48">
        <v>62.588453860528766</v>
      </c>
      <c r="P48">
        <v>0</v>
      </c>
    </row>
    <row r="49" spans="14:16" x14ac:dyDescent="0.3">
      <c r="N49">
        <v>48</v>
      </c>
      <c r="O49">
        <v>59.488207477744275</v>
      </c>
      <c r="P49">
        <v>1</v>
      </c>
    </row>
    <row r="50" spans="14:16" x14ac:dyDescent="0.3">
      <c r="N50">
        <v>49</v>
      </c>
      <c r="O50">
        <v>63.258338729554438</v>
      </c>
      <c r="P50">
        <v>0</v>
      </c>
    </row>
    <row r="51" spans="14:16" x14ac:dyDescent="0.3">
      <c r="N51">
        <v>50</v>
      </c>
      <c r="O51">
        <v>63.195833287062641</v>
      </c>
      <c r="P51">
        <v>0</v>
      </c>
    </row>
    <row r="52" spans="14:16" x14ac:dyDescent="0.3">
      <c r="N52">
        <v>51</v>
      </c>
      <c r="O52">
        <v>61.450674059564307</v>
      </c>
      <c r="P52">
        <v>0</v>
      </c>
    </row>
    <row r="53" spans="14:16" x14ac:dyDescent="0.3">
      <c r="N53">
        <v>52</v>
      </c>
      <c r="O53">
        <v>62.885727014940628</v>
      </c>
      <c r="P53">
        <v>0</v>
      </c>
    </row>
    <row r="54" spans="14:16" x14ac:dyDescent="0.3">
      <c r="N54">
        <v>53</v>
      </c>
      <c r="O54">
        <v>65.884349233002254</v>
      </c>
      <c r="P54">
        <v>0</v>
      </c>
    </row>
    <row r="55" spans="14:16" x14ac:dyDescent="0.3">
      <c r="N55">
        <v>54</v>
      </c>
      <c r="O55">
        <v>65.745902272530842</v>
      </c>
      <c r="P55">
        <v>0</v>
      </c>
    </row>
    <row r="56" spans="14:16" x14ac:dyDescent="0.3">
      <c r="N56">
        <v>55</v>
      </c>
      <c r="O56">
        <v>64.781852093135214</v>
      </c>
      <c r="P56">
        <v>0</v>
      </c>
    </row>
    <row r="57" spans="14:16" x14ac:dyDescent="0.3">
      <c r="N57">
        <v>56</v>
      </c>
      <c r="O57">
        <v>61.545565030208763</v>
      </c>
      <c r="P57">
        <v>0</v>
      </c>
    </row>
    <row r="58" spans="14:16" x14ac:dyDescent="0.3">
      <c r="N58">
        <v>57</v>
      </c>
      <c r="O58">
        <v>64.070997598194353</v>
      </c>
      <c r="P58">
        <v>0</v>
      </c>
    </row>
    <row r="59" spans="14:16" x14ac:dyDescent="0.3">
      <c r="N59">
        <v>58</v>
      </c>
      <c r="O59">
        <v>60.535922897050654</v>
      </c>
      <c r="P59">
        <v>0</v>
      </c>
    </row>
    <row r="60" spans="14:16" x14ac:dyDescent="0.3">
      <c r="N60">
        <v>59</v>
      </c>
      <c r="O60">
        <v>65.359456001411374</v>
      </c>
      <c r="P60">
        <v>0</v>
      </c>
    </row>
    <row r="61" spans="14:16" x14ac:dyDescent="0.3">
      <c r="N61">
        <v>60</v>
      </c>
      <c r="O61">
        <v>60.843566529448978</v>
      </c>
      <c r="P61">
        <v>0</v>
      </c>
    </row>
    <row r="62" spans="14:16" x14ac:dyDescent="0.3">
      <c r="N62">
        <v>61</v>
      </c>
      <c r="O62">
        <v>60.48600149201912</v>
      </c>
      <c r="P62">
        <v>0</v>
      </c>
    </row>
    <row r="63" spans="14:16" x14ac:dyDescent="0.3">
      <c r="N63">
        <v>62</v>
      </c>
      <c r="O63">
        <v>66.870786035036573</v>
      </c>
      <c r="P63">
        <v>0</v>
      </c>
    </row>
    <row r="64" spans="14:16" x14ac:dyDescent="0.3">
      <c r="N64">
        <v>63</v>
      </c>
      <c r="O64">
        <v>61.335068220268383</v>
      </c>
      <c r="P64">
        <v>0</v>
      </c>
    </row>
    <row r="65" spans="14:16" x14ac:dyDescent="0.3">
      <c r="N65">
        <v>64</v>
      </c>
      <c r="O65">
        <v>61.855178360773465</v>
      </c>
      <c r="P65">
        <v>0</v>
      </c>
    </row>
    <row r="66" spans="14:16" x14ac:dyDescent="0.3">
      <c r="N66">
        <v>65</v>
      </c>
      <c r="O66">
        <v>64.88761942723022</v>
      </c>
      <c r="P66">
        <v>0</v>
      </c>
    </row>
    <row r="67" spans="14:16" x14ac:dyDescent="0.3">
      <c r="N67">
        <v>66</v>
      </c>
      <c r="O67">
        <v>65.071885688922066</v>
      </c>
      <c r="P67">
        <v>0</v>
      </c>
    </row>
    <row r="68" spans="14:16" x14ac:dyDescent="0.3">
      <c r="N68">
        <v>67</v>
      </c>
      <c r="O68">
        <v>64.844082022542707</v>
      </c>
      <c r="P68">
        <v>0</v>
      </c>
    </row>
    <row r="69" spans="14:16" x14ac:dyDescent="0.3">
      <c r="N69">
        <v>68</v>
      </c>
      <c r="O69">
        <v>64.647799447955066</v>
      </c>
      <c r="P69">
        <v>0</v>
      </c>
    </row>
    <row r="70" spans="14:16" x14ac:dyDescent="0.3">
      <c r="N70">
        <v>69</v>
      </c>
      <c r="O70">
        <v>62.5193484952269</v>
      </c>
      <c r="P70">
        <v>0</v>
      </c>
    </row>
    <row r="71" spans="14:16" x14ac:dyDescent="0.3">
      <c r="N71">
        <v>70</v>
      </c>
      <c r="O71">
        <v>62.463801258183665</v>
      </c>
      <c r="P71">
        <v>0</v>
      </c>
    </row>
    <row r="72" spans="14:16" x14ac:dyDescent="0.3">
      <c r="N72">
        <v>71</v>
      </c>
      <c r="O72">
        <v>63.691399352148196</v>
      </c>
      <c r="P72">
        <v>0</v>
      </c>
    </row>
    <row r="73" spans="14:16" x14ac:dyDescent="0.3">
      <c r="N73">
        <v>72</v>
      </c>
      <c r="O73">
        <v>63.795592986625408</v>
      </c>
      <c r="P73">
        <v>0</v>
      </c>
    </row>
    <row r="74" spans="14:16" x14ac:dyDescent="0.3">
      <c r="N74">
        <v>73</v>
      </c>
      <c r="O74">
        <v>63.468072686844366</v>
      </c>
      <c r="P74">
        <v>0</v>
      </c>
    </row>
    <row r="75" spans="14:16" x14ac:dyDescent="0.3">
      <c r="N75">
        <v>74</v>
      </c>
      <c r="O75">
        <v>63.573981304115705</v>
      </c>
      <c r="P75">
        <v>0</v>
      </c>
    </row>
    <row r="76" spans="14:16" x14ac:dyDescent="0.3">
      <c r="N76">
        <v>75</v>
      </c>
      <c r="O76">
        <v>59.078349844529711</v>
      </c>
      <c r="P76">
        <v>1</v>
      </c>
    </row>
    <row r="77" spans="14:16" x14ac:dyDescent="0.3">
      <c r="N77">
        <v>76</v>
      </c>
      <c r="O77">
        <v>60.080375117411293</v>
      </c>
      <c r="P77">
        <v>0</v>
      </c>
    </row>
    <row r="78" spans="14:16" x14ac:dyDescent="0.3">
      <c r="N78">
        <v>77</v>
      </c>
      <c r="O78">
        <v>66.228488778691585</v>
      </c>
      <c r="P78">
        <v>0</v>
      </c>
    </row>
    <row r="79" spans="14:16" x14ac:dyDescent="0.3">
      <c r="N79">
        <v>78</v>
      </c>
      <c r="O79">
        <v>62.974886123398491</v>
      </c>
      <c r="P79">
        <v>0</v>
      </c>
    </row>
    <row r="80" spans="14:16" x14ac:dyDescent="0.3">
      <c r="N80">
        <v>79</v>
      </c>
      <c r="O80">
        <v>62.338621621968393</v>
      </c>
      <c r="P80">
        <v>0</v>
      </c>
    </row>
    <row r="81" spans="14:16" x14ac:dyDescent="0.3">
      <c r="N81">
        <v>80</v>
      </c>
      <c r="O81">
        <v>64.065847403179745</v>
      </c>
      <c r="P81">
        <v>0</v>
      </c>
    </row>
    <row r="82" spans="14:16" x14ac:dyDescent="0.3">
      <c r="N82">
        <v>81</v>
      </c>
      <c r="O82">
        <v>66.841494580523957</v>
      </c>
      <c r="P82">
        <v>0</v>
      </c>
    </row>
    <row r="83" spans="14:16" x14ac:dyDescent="0.3">
      <c r="N83">
        <v>82</v>
      </c>
      <c r="O83">
        <v>66.112996621471126</v>
      </c>
      <c r="P83">
        <v>0</v>
      </c>
    </row>
    <row r="84" spans="14:16" x14ac:dyDescent="0.3">
      <c r="N84">
        <v>83</v>
      </c>
      <c r="O84">
        <v>60.958353121792364</v>
      </c>
      <c r="P84">
        <v>0</v>
      </c>
    </row>
    <row r="85" spans="14:16" x14ac:dyDescent="0.3">
      <c r="N85">
        <v>84</v>
      </c>
      <c r="O85">
        <v>64.925022701049897</v>
      </c>
      <c r="P85">
        <v>0</v>
      </c>
    </row>
    <row r="86" spans="14:16" x14ac:dyDescent="0.3">
      <c r="N86">
        <v>85</v>
      </c>
      <c r="O86">
        <v>62.752626435953275</v>
      </c>
      <c r="P86">
        <v>0</v>
      </c>
    </row>
    <row r="87" spans="14:16" x14ac:dyDescent="0.3">
      <c r="N87">
        <v>86</v>
      </c>
      <c r="O87">
        <v>64.914953429003418</v>
      </c>
      <c r="P87">
        <v>0</v>
      </c>
    </row>
    <row r="88" spans="14:16" x14ac:dyDescent="0.3">
      <c r="N88">
        <v>87</v>
      </c>
      <c r="O88">
        <v>59.787227774766407</v>
      </c>
      <c r="P88">
        <v>1</v>
      </c>
    </row>
    <row r="89" spans="14:16" x14ac:dyDescent="0.3">
      <c r="N89">
        <v>88</v>
      </c>
      <c r="O89">
        <v>61.356481236934371</v>
      </c>
      <c r="P89">
        <v>0</v>
      </c>
    </row>
    <row r="90" spans="14:16" x14ac:dyDescent="0.3">
      <c r="N90">
        <v>89</v>
      </c>
      <c r="O90">
        <v>65.506522689323262</v>
      </c>
      <c r="P90">
        <v>0</v>
      </c>
    </row>
    <row r="91" spans="14:16" x14ac:dyDescent="0.3">
      <c r="N91">
        <v>90</v>
      </c>
      <c r="O91">
        <v>61.879661714151908</v>
      </c>
      <c r="P91">
        <v>0</v>
      </c>
    </row>
    <row r="92" spans="14:16" x14ac:dyDescent="0.3">
      <c r="N92">
        <v>91</v>
      </c>
      <c r="O92">
        <v>63.653083347085058</v>
      </c>
      <c r="P92">
        <v>0</v>
      </c>
    </row>
    <row r="93" spans="14:16" x14ac:dyDescent="0.3">
      <c r="N93">
        <v>92</v>
      </c>
      <c r="O93">
        <v>64.433259717558869</v>
      </c>
      <c r="P93">
        <v>0</v>
      </c>
    </row>
    <row r="94" spans="14:16" x14ac:dyDescent="0.3">
      <c r="N94">
        <v>93</v>
      </c>
      <c r="O94">
        <v>62.621080913856424</v>
      </c>
      <c r="P94">
        <v>0</v>
      </c>
    </row>
    <row r="95" spans="14:16" x14ac:dyDescent="0.3">
      <c r="N95">
        <v>94</v>
      </c>
      <c r="O95">
        <v>61.083208750519105</v>
      </c>
      <c r="P95">
        <v>0</v>
      </c>
    </row>
    <row r="96" spans="14:16" x14ac:dyDescent="0.3">
      <c r="N96">
        <v>95</v>
      </c>
      <c r="O96">
        <v>60.831458913265223</v>
      </c>
      <c r="P96">
        <v>0</v>
      </c>
    </row>
    <row r="97" spans="14:16" x14ac:dyDescent="0.3">
      <c r="N97">
        <v>96</v>
      </c>
      <c r="O97">
        <v>62.170797306251814</v>
      </c>
      <c r="P97">
        <v>0</v>
      </c>
    </row>
    <row r="98" spans="14:16" x14ac:dyDescent="0.3">
      <c r="N98">
        <v>97</v>
      </c>
      <c r="O98">
        <v>64.187217434134283</v>
      </c>
      <c r="P98">
        <v>0</v>
      </c>
    </row>
    <row r="99" spans="14:16" x14ac:dyDescent="0.3">
      <c r="N99">
        <v>98</v>
      </c>
      <c r="O99">
        <v>62.226658738190572</v>
      </c>
      <c r="P99">
        <v>0</v>
      </c>
    </row>
    <row r="100" spans="14:16" x14ac:dyDescent="0.3">
      <c r="N100">
        <v>99</v>
      </c>
      <c r="O100">
        <v>61.545402992621966</v>
      </c>
      <c r="P100">
        <v>0</v>
      </c>
    </row>
    <row r="101" spans="14:16" x14ac:dyDescent="0.3">
      <c r="N101">
        <v>100</v>
      </c>
      <c r="O101">
        <v>62.687309302851205</v>
      </c>
      <c r="P101">
        <v>0</v>
      </c>
    </row>
    <row r="102" spans="14:16" x14ac:dyDescent="0.3">
      <c r="N102">
        <v>101</v>
      </c>
      <c r="O102">
        <v>64.792220382379014</v>
      </c>
      <c r="P102">
        <v>0</v>
      </c>
    </row>
    <row r="103" spans="14:16" x14ac:dyDescent="0.3">
      <c r="N103">
        <v>102</v>
      </c>
      <c r="O103">
        <v>64.839000036858451</v>
      </c>
      <c r="P103">
        <v>0</v>
      </c>
    </row>
    <row r="104" spans="14:16" x14ac:dyDescent="0.3">
      <c r="N104">
        <v>103</v>
      </c>
      <c r="O104">
        <v>60.384139722845561</v>
      </c>
      <c r="P104">
        <v>0</v>
      </c>
    </row>
    <row r="105" spans="14:16" x14ac:dyDescent="0.3">
      <c r="N105">
        <v>104</v>
      </c>
      <c r="O105">
        <v>63.038146739242706</v>
      </c>
      <c r="P105">
        <v>0</v>
      </c>
    </row>
    <row r="106" spans="14:16" x14ac:dyDescent="0.3">
      <c r="N106">
        <v>105</v>
      </c>
      <c r="O106">
        <v>60.983527262668929</v>
      </c>
      <c r="P106">
        <v>0</v>
      </c>
    </row>
    <row r="107" spans="14:16" x14ac:dyDescent="0.3">
      <c r="N107">
        <v>106</v>
      </c>
      <c r="O107">
        <v>63.574119709274207</v>
      </c>
      <c r="P107">
        <v>0</v>
      </c>
    </row>
    <row r="108" spans="14:16" x14ac:dyDescent="0.3">
      <c r="N108">
        <v>107</v>
      </c>
      <c r="O108">
        <v>64.414099330720688</v>
      </c>
      <c r="P108">
        <v>0</v>
      </c>
    </row>
    <row r="109" spans="14:16" x14ac:dyDescent="0.3">
      <c r="N109">
        <v>108</v>
      </c>
      <c r="O109">
        <v>64.255663161122285</v>
      </c>
      <c r="P109">
        <v>0</v>
      </c>
    </row>
    <row r="110" spans="14:16" x14ac:dyDescent="0.3">
      <c r="N110">
        <v>109</v>
      </c>
      <c r="O110">
        <v>61.503725937641143</v>
      </c>
      <c r="P110">
        <v>0</v>
      </c>
    </row>
    <row r="111" spans="14:16" x14ac:dyDescent="0.3">
      <c r="N111">
        <v>110</v>
      </c>
      <c r="O111">
        <v>67.190502360074689</v>
      </c>
      <c r="P111">
        <v>0</v>
      </c>
    </row>
    <row r="112" spans="14:16" x14ac:dyDescent="0.3">
      <c r="N112">
        <v>111</v>
      </c>
      <c r="O112">
        <v>65.045103282474969</v>
      </c>
      <c r="P112">
        <v>0</v>
      </c>
    </row>
    <row r="113" spans="14:16" x14ac:dyDescent="0.3">
      <c r="N113">
        <v>112</v>
      </c>
      <c r="O113">
        <v>64.07484390240289</v>
      </c>
      <c r="P113">
        <v>0</v>
      </c>
    </row>
    <row r="114" spans="14:16" x14ac:dyDescent="0.3">
      <c r="N114">
        <v>113</v>
      </c>
      <c r="O114">
        <v>63.707094270993316</v>
      </c>
      <c r="P114">
        <v>0</v>
      </c>
    </row>
    <row r="115" spans="14:16" x14ac:dyDescent="0.3">
      <c r="N115">
        <v>114</v>
      </c>
      <c r="O115">
        <v>65.25927084611331</v>
      </c>
      <c r="P115">
        <v>0</v>
      </c>
    </row>
    <row r="116" spans="14:16" x14ac:dyDescent="0.3">
      <c r="N116">
        <v>115</v>
      </c>
      <c r="O116">
        <v>62.376156568639047</v>
      </c>
      <c r="P116">
        <v>0</v>
      </c>
    </row>
    <row r="117" spans="14:16" x14ac:dyDescent="0.3">
      <c r="N117">
        <v>116</v>
      </c>
      <c r="O117">
        <v>63.187134585814256</v>
      </c>
      <c r="P117">
        <v>0</v>
      </c>
    </row>
    <row r="118" spans="14:16" x14ac:dyDescent="0.3">
      <c r="N118">
        <v>117</v>
      </c>
      <c r="O118">
        <v>62.329159453510442</v>
      </c>
      <c r="P118">
        <v>0</v>
      </c>
    </row>
    <row r="119" spans="14:16" x14ac:dyDescent="0.3">
      <c r="N119">
        <v>118</v>
      </c>
      <c r="O119">
        <v>62.0286987552021</v>
      </c>
      <c r="P119">
        <v>0</v>
      </c>
    </row>
    <row r="120" spans="14:16" x14ac:dyDescent="0.3">
      <c r="N120">
        <v>119</v>
      </c>
      <c r="O120">
        <v>66.472740433415581</v>
      </c>
      <c r="P120">
        <v>0</v>
      </c>
    </row>
    <row r="121" spans="14:16" x14ac:dyDescent="0.3">
      <c r="N121">
        <v>120</v>
      </c>
      <c r="O121">
        <v>60.206335046922149</v>
      </c>
      <c r="P121">
        <v>0</v>
      </c>
    </row>
    <row r="122" spans="14:16" x14ac:dyDescent="0.3">
      <c r="N122">
        <v>121</v>
      </c>
      <c r="O122">
        <v>61.997006773954453</v>
      </c>
      <c r="P122">
        <v>0</v>
      </c>
    </row>
    <row r="123" spans="14:16" x14ac:dyDescent="0.3">
      <c r="N123">
        <v>122</v>
      </c>
      <c r="O123">
        <v>66.525696333970728</v>
      </c>
      <c r="P123">
        <v>0</v>
      </c>
    </row>
    <row r="124" spans="14:16" x14ac:dyDescent="0.3">
      <c r="N124">
        <v>123</v>
      </c>
      <c r="O124">
        <v>63.683141839498539</v>
      </c>
      <c r="P124">
        <v>0</v>
      </c>
    </row>
    <row r="125" spans="14:16" x14ac:dyDescent="0.3">
      <c r="N125">
        <v>124</v>
      </c>
      <c r="O125">
        <v>64.260549612776501</v>
      </c>
      <c r="P125">
        <v>0</v>
      </c>
    </row>
    <row r="126" spans="14:16" x14ac:dyDescent="0.3">
      <c r="N126">
        <v>125</v>
      </c>
      <c r="O126">
        <v>61.615399122295827</v>
      </c>
      <c r="P126">
        <v>0</v>
      </c>
    </row>
    <row r="127" spans="14:16" x14ac:dyDescent="0.3">
      <c r="N127">
        <v>126</v>
      </c>
      <c r="O127">
        <v>64.271548450603859</v>
      </c>
      <c r="P127">
        <v>0</v>
      </c>
    </row>
    <row r="128" spans="14:16" x14ac:dyDescent="0.3">
      <c r="N128">
        <v>127</v>
      </c>
      <c r="O128">
        <v>61.66102123121351</v>
      </c>
      <c r="P128">
        <v>0</v>
      </c>
    </row>
    <row r="129" spans="14:16" x14ac:dyDescent="0.3">
      <c r="N129">
        <v>128</v>
      </c>
      <c r="O129">
        <v>63.012074972215778</v>
      </c>
      <c r="P129">
        <v>0</v>
      </c>
    </row>
    <row r="130" spans="14:16" x14ac:dyDescent="0.3">
      <c r="N130">
        <v>129</v>
      </c>
      <c r="O130">
        <v>62.131287628962362</v>
      </c>
      <c r="P130">
        <v>0</v>
      </c>
    </row>
    <row r="131" spans="14:16" x14ac:dyDescent="0.3">
      <c r="N131">
        <v>130</v>
      </c>
      <c r="O131">
        <v>63.389964440875815</v>
      </c>
      <c r="P131">
        <v>0</v>
      </c>
    </row>
    <row r="132" spans="14:16" x14ac:dyDescent="0.3">
      <c r="N132">
        <v>131</v>
      </c>
      <c r="O132">
        <v>65.755103995082592</v>
      </c>
      <c r="P132">
        <v>0</v>
      </c>
    </row>
    <row r="133" spans="14:16" x14ac:dyDescent="0.3">
      <c r="N133">
        <v>132</v>
      </c>
      <c r="O133">
        <v>62.275379278475917</v>
      </c>
      <c r="P133">
        <v>0</v>
      </c>
    </row>
    <row r="134" spans="14:16" x14ac:dyDescent="0.3">
      <c r="N134">
        <v>133</v>
      </c>
      <c r="O134">
        <v>62.609417396760904</v>
      </c>
      <c r="P134">
        <v>0</v>
      </c>
    </row>
    <row r="135" spans="14:16" x14ac:dyDescent="0.3">
      <c r="N135">
        <v>134</v>
      </c>
      <c r="O135">
        <v>65.345572565544714</v>
      </c>
      <c r="P135">
        <v>0</v>
      </c>
    </row>
    <row r="136" spans="14:16" x14ac:dyDescent="0.3">
      <c r="N136">
        <v>135</v>
      </c>
      <c r="O136">
        <v>65.160693061711257</v>
      </c>
      <c r="P136">
        <v>0</v>
      </c>
    </row>
    <row r="137" spans="14:16" x14ac:dyDescent="0.3">
      <c r="N137">
        <v>136</v>
      </c>
      <c r="O137">
        <v>63.508094306680938</v>
      </c>
      <c r="P137">
        <v>0</v>
      </c>
    </row>
    <row r="138" spans="14:16" x14ac:dyDescent="0.3">
      <c r="N138">
        <v>137</v>
      </c>
      <c r="O138">
        <v>65.325042332165367</v>
      </c>
      <c r="P138">
        <v>0</v>
      </c>
    </row>
    <row r="139" spans="14:16" x14ac:dyDescent="0.3">
      <c r="N139">
        <v>138</v>
      </c>
      <c r="O139">
        <v>64.120191417581722</v>
      </c>
      <c r="P139">
        <v>0</v>
      </c>
    </row>
    <row r="140" spans="14:16" x14ac:dyDescent="0.3">
      <c r="N140">
        <v>139</v>
      </c>
      <c r="O140">
        <v>64.61320508229457</v>
      </c>
      <c r="P140">
        <v>0</v>
      </c>
    </row>
    <row r="141" spans="14:16" x14ac:dyDescent="0.3">
      <c r="N141">
        <v>140</v>
      </c>
      <c r="O141">
        <v>62.869316474849612</v>
      </c>
      <c r="P141">
        <v>0</v>
      </c>
    </row>
    <row r="142" spans="14:16" x14ac:dyDescent="0.3">
      <c r="N142">
        <v>141</v>
      </c>
      <c r="O142">
        <v>61.843383322788441</v>
      </c>
      <c r="P142">
        <v>0</v>
      </c>
    </row>
    <row r="143" spans="14:16" x14ac:dyDescent="0.3">
      <c r="N143">
        <v>142</v>
      </c>
      <c r="O143">
        <v>64.147438312828712</v>
      </c>
      <c r="P143">
        <v>0</v>
      </c>
    </row>
    <row r="144" spans="14:16" x14ac:dyDescent="0.3">
      <c r="N144">
        <v>143</v>
      </c>
      <c r="O144">
        <v>63.917840010701219</v>
      </c>
      <c r="P144">
        <v>0</v>
      </c>
    </row>
    <row r="145" spans="14:16" x14ac:dyDescent="0.3">
      <c r="N145">
        <v>144</v>
      </c>
      <c r="O145">
        <v>63.432944976210379</v>
      </c>
      <c r="P145">
        <v>0</v>
      </c>
    </row>
    <row r="146" spans="14:16" x14ac:dyDescent="0.3">
      <c r="N146">
        <v>145</v>
      </c>
      <c r="O146">
        <v>60.233495763573359</v>
      </c>
      <c r="P146">
        <v>0</v>
      </c>
    </row>
    <row r="147" spans="14:16" x14ac:dyDescent="0.3">
      <c r="N147">
        <v>146</v>
      </c>
      <c r="O147">
        <v>65.341900804745734</v>
      </c>
      <c r="P147">
        <v>0</v>
      </c>
    </row>
    <row r="148" spans="14:16" x14ac:dyDescent="0.3">
      <c r="N148">
        <v>147</v>
      </c>
      <c r="O148">
        <v>62.657458605929421</v>
      </c>
      <c r="P148">
        <v>0</v>
      </c>
    </row>
    <row r="149" spans="14:16" x14ac:dyDescent="0.3">
      <c r="N149">
        <v>148</v>
      </c>
      <c r="O149">
        <v>61.695461487735351</v>
      </c>
      <c r="P149">
        <v>0</v>
      </c>
    </row>
    <row r="150" spans="14:16" x14ac:dyDescent="0.3">
      <c r="N150">
        <v>149</v>
      </c>
      <c r="O150">
        <v>59.47893341017943</v>
      </c>
      <c r="P150">
        <v>1</v>
      </c>
    </row>
    <row r="151" spans="14:16" x14ac:dyDescent="0.3">
      <c r="N151">
        <v>150</v>
      </c>
      <c r="O151">
        <v>61.179661033937492</v>
      </c>
      <c r="P151">
        <v>0</v>
      </c>
    </row>
    <row r="152" spans="14:16" x14ac:dyDescent="0.3">
      <c r="N152">
        <v>151</v>
      </c>
      <c r="O152">
        <v>63.520110789362043</v>
      </c>
      <c r="P152">
        <v>0</v>
      </c>
    </row>
    <row r="153" spans="14:16" x14ac:dyDescent="0.3">
      <c r="N153">
        <v>152</v>
      </c>
      <c r="O153">
        <v>66.515247482649102</v>
      </c>
      <c r="P153">
        <v>0</v>
      </c>
    </row>
    <row r="154" spans="14:16" x14ac:dyDescent="0.3">
      <c r="N154">
        <v>153</v>
      </c>
      <c r="O154">
        <v>63.241609281406738</v>
      </c>
      <c r="P154">
        <v>0</v>
      </c>
    </row>
    <row r="155" spans="14:16" x14ac:dyDescent="0.3">
      <c r="N155">
        <v>154</v>
      </c>
      <c r="O155">
        <v>62.098102894510511</v>
      </c>
      <c r="P155">
        <v>0</v>
      </c>
    </row>
    <row r="156" spans="14:16" x14ac:dyDescent="0.3">
      <c r="N156">
        <v>155</v>
      </c>
      <c r="O156">
        <v>62.400148132400055</v>
      </c>
      <c r="P156">
        <v>0</v>
      </c>
    </row>
    <row r="157" spans="14:16" x14ac:dyDescent="0.3">
      <c r="N157">
        <v>156</v>
      </c>
      <c r="O157">
        <v>66.702421699460956</v>
      </c>
      <c r="P157">
        <v>0</v>
      </c>
    </row>
    <row r="158" spans="14:16" x14ac:dyDescent="0.3">
      <c r="N158">
        <v>157</v>
      </c>
      <c r="O158">
        <v>63.010918301975124</v>
      </c>
      <c r="P158">
        <v>0</v>
      </c>
    </row>
    <row r="159" spans="14:16" x14ac:dyDescent="0.3">
      <c r="N159">
        <v>158</v>
      </c>
      <c r="O159">
        <v>60.618135159878065</v>
      </c>
      <c r="P159">
        <v>0</v>
      </c>
    </row>
    <row r="160" spans="14:16" x14ac:dyDescent="0.3">
      <c r="N160">
        <v>159</v>
      </c>
      <c r="O160">
        <v>65.061593840724228</v>
      </c>
      <c r="P160">
        <v>0</v>
      </c>
    </row>
    <row r="161" spans="14:16" x14ac:dyDescent="0.3">
      <c r="N161">
        <v>160</v>
      </c>
      <c r="O161">
        <v>63.678761150774953</v>
      </c>
      <c r="P161">
        <v>0</v>
      </c>
    </row>
    <row r="162" spans="14:16" x14ac:dyDescent="0.3">
      <c r="N162">
        <v>161</v>
      </c>
      <c r="O162">
        <v>63.507693479259437</v>
      </c>
      <c r="P162">
        <v>0</v>
      </c>
    </row>
    <row r="163" spans="14:16" x14ac:dyDescent="0.3">
      <c r="N163">
        <v>162</v>
      </c>
      <c r="O163">
        <v>61.056029550384196</v>
      </c>
      <c r="P163">
        <v>0</v>
      </c>
    </row>
    <row r="164" spans="14:16" x14ac:dyDescent="0.3">
      <c r="N164">
        <v>163</v>
      </c>
      <c r="O164">
        <v>62.752615982904238</v>
      </c>
      <c r="P164">
        <v>0</v>
      </c>
    </row>
    <row r="165" spans="14:16" x14ac:dyDescent="0.3">
      <c r="N165">
        <v>164</v>
      </c>
      <c r="O165">
        <v>65.877258400475739</v>
      </c>
      <c r="P165">
        <v>0</v>
      </c>
    </row>
    <row r="166" spans="14:16" x14ac:dyDescent="0.3">
      <c r="N166">
        <v>165</v>
      </c>
      <c r="O166">
        <v>64.597765853854639</v>
      </c>
      <c r="P166">
        <v>0</v>
      </c>
    </row>
    <row r="167" spans="14:16" x14ac:dyDescent="0.3">
      <c r="N167">
        <v>166</v>
      </c>
      <c r="O167">
        <v>63.312640188588531</v>
      </c>
      <c r="P167">
        <v>0</v>
      </c>
    </row>
    <row r="168" spans="14:16" x14ac:dyDescent="0.3">
      <c r="N168">
        <v>167</v>
      </c>
      <c r="O168">
        <v>64.310752909371743</v>
      </c>
      <c r="P168">
        <v>0</v>
      </c>
    </row>
    <row r="169" spans="14:16" x14ac:dyDescent="0.3">
      <c r="N169">
        <v>168</v>
      </c>
      <c r="O169">
        <v>64.46093026778982</v>
      </c>
      <c r="P169">
        <v>0</v>
      </c>
    </row>
    <row r="170" spans="14:16" x14ac:dyDescent="0.3">
      <c r="N170">
        <v>169</v>
      </c>
      <c r="O170">
        <v>61.928158706362566</v>
      </c>
      <c r="P170">
        <v>0</v>
      </c>
    </row>
    <row r="171" spans="14:16" x14ac:dyDescent="0.3">
      <c r="N171">
        <v>170</v>
      </c>
      <c r="O171">
        <v>64.366453801964113</v>
      </c>
      <c r="P171">
        <v>0</v>
      </c>
    </row>
    <row r="172" spans="14:16" x14ac:dyDescent="0.3">
      <c r="N172">
        <v>171</v>
      </c>
      <c r="O172">
        <v>62.594117452261941</v>
      </c>
      <c r="P172">
        <v>0</v>
      </c>
    </row>
    <row r="173" spans="14:16" x14ac:dyDescent="0.3">
      <c r="N173">
        <v>172</v>
      </c>
      <c r="O173">
        <v>65.969566631034695</v>
      </c>
      <c r="P173">
        <v>0</v>
      </c>
    </row>
    <row r="174" spans="14:16" x14ac:dyDescent="0.3">
      <c r="N174">
        <v>173</v>
      </c>
      <c r="O174">
        <v>61.6685616696316</v>
      </c>
      <c r="P174">
        <v>0</v>
      </c>
    </row>
    <row r="175" spans="14:16" x14ac:dyDescent="0.3">
      <c r="N175">
        <v>174</v>
      </c>
      <c r="O175">
        <v>59.742181410713144</v>
      </c>
      <c r="P175">
        <v>1</v>
      </c>
    </row>
    <row r="176" spans="14:16" x14ac:dyDescent="0.3">
      <c r="N176">
        <v>175</v>
      </c>
      <c r="O176">
        <v>64.204398062823913</v>
      </c>
      <c r="P176">
        <v>0</v>
      </c>
    </row>
    <row r="177" spans="14:16" x14ac:dyDescent="0.3">
      <c r="N177">
        <v>176</v>
      </c>
      <c r="O177">
        <v>65.035906713009652</v>
      </c>
      <c r="P177">
        <v>0</v>
      </c>
    </row>
    <row r="178" spans="14:16" x14ac:dyDescent="0.3">
      <c r="N178">
        <v>177</v>
      </c>
      <c r="O178">
        <v>62.1262262653416</v>
      </c>
      <c r="P178">
        <v>0</v>
      </c>
    </row>
    <row r="179" spans="14:16" x14ac:dyDescent="0.3">
      <c r="N179">
        <v>178</v>
      </c>
      <c r="O179">
        <v>65.268478988852436</v>
      </c>
      <c r="P179">
        <v>0</v>
      </c>
    </row>
    <row r="180" spans="14:16" x14ac:dyDescent="0.3">
      <c r="N180">
        <v>179</v>
      </c>
      <c r="O180">
        <v>64.913022159440004</v>
      </c>
      <c r="P180">
        <v>0</v>
      </c>
    </row>
    <row r="181" spans="14:16" x14ac:dyDescent="0.3">
      <c r="N181">
        <v>180</v>
      </c>
      <c r="O181">
        <v>63.455863799434383</v>
      </c>
      <c r="P181">
        <v>0</v>
      </c>
    </row>
    <row r="182" spans="14:16" x14ac:dyDescent="0.3">
      <c r="N182">
        <v>181</v>
      </c>
      <c r="O182">
        <v>61.815820034919263</v>
      </c>
      <c r="P182">
        <v>0</v>
      </c>
    </row>
    <row r="183" spans="14:16" x14ac:dyDescent="0.3">
      <c r="N183">
        <v>182</v>
      </c>
      <c r="O183">
        <v>64.495387120120228</v>
      </c>
      <c r="P183">
        <v>0</v>
      </c>
    </row>
    <row r="184" spans="14:16" x14ac:dyDescent="0.3">
      <c r="N184">
        <v>183</v>
      </c>
      <c r="O184">
        <v>63.548150547397327</v>
      </c>
      <c r="P184">
        <v>0</v>
      </c>
    </row>
    <row r="185" spans="14:16" x14ac:dyDescent="0.3">
      <c r="N185">
        <v>184</v>
      </c>
      <c r="O185">
        <v>64.835131540355647</v>
      </c>
      <c r="P185">
        <v>0</v>
      </c>
    </row>
    <row r="186" spans="14:16" x14ac:dyDescent="0.3">
      <c r="N186">
        <v>185</v>
      </c>
      <c r="O186">
        <v>64.057251313940299</v>
      </c>
      <c r="P186">
        <v>0</v>
      </c>
    </row>
    <row r="187" spans="14:16" x14ac:dyDescent="0.3">
      <c r="N187">
        <v>186</v>
      </c>
      <c r="O187">
        <v>63.781881952255731</v>
      </c>
      <c r="P187">
        <v>0</v>
      </c>
    </row>
    <row r="188" spans="14:16" x14ac:dyDescent="0.3">
      <c r="N188">
        <v>187</v>
      </c>
      <c r="O188">
        <v>65.162873715351196</v>
      </c>
      <c r="P188">
        <v>0</v>
      </c>
    </row>
    <row r="189" spans="14:16" x14ac:dyDescent="0.3">
      <c r="N189">
        <v>188</v>
      </c>
      <c r="O189">
        <v>62.477179047923151</v>
      </c>
      <c r="P189">
        <v>0</v>
      </c>
    </row>
    <row r="190" spans="14:16" x14ac:dyDescent="0.3">
      <c r="N190">
        <v>189</v>
      </c>
      <c r="O190">
        <v>64.300240137684028</v>
      </c>
      <c r="P190">
        <v>0</v>
      </c>
    </row>
    <row r="191" spans="14:16" x14ac:dyDescent="0.3">
      <c r="N191">
        <v>190</v>
      </c>
      <c r="O191">
        <v>61.018363523118801</v>
      </c>
      <c r="P191">
        <v>0</v>
      </c>
    </row>
    <row r="192" spans="14:16" x14ac:dyDescent="0.3">
      <c r="N192">
        <v>191</v>
      </c>
      <c r="O192">
        <v>59.119135659511642</v>
      </c>
      <c r="P192">
        <v>1</v>
      </c>
    </row>
    <row r="193" spans="14:16" x14ac:dyDescent="0.3">
      <c r="N193">
        <v>192</v>
      </c>
      <c r="O193">
        <v>61.803658011644714</v>
      </c>
      <c r="P193">
        <v>0</v>
      </c>
    </row>
    <row r="194" spans="14:16" x14ac:dyDescent="0.3">
      <c r="N194">
        <v>193</v>
      </c>
      <c r="O194">
        <v>61.984703914401322</v>
      </c>
      <c r="P194">
        <v>0</v>
      </c>
    </row>
    <row r="195" spans="14:16" x14ac:dyDescent="0.3">
      <c r="N195">
        <v>194</v>
      </c>
      <c r="O195">
        <v>62.900503070168462</v>
      </c>
      <c r="P195">
        <v>0</v>
      </c>
    </row>
    <row r="196" spans="14:16" x14ac:dyDescent="0.3">
      <c r="N196">
        <v>195</v>
      </c>
      <c r="O196">
        <v>60.626343899092994</v>
      </c>
      <c r="P196">
        <v>0</v>
      </c>
    </row>
    <row r="197" spans="14:16" x14ac:dyDescent="0.3">
      <c r="N197">
        <v>196</v>
      </c>
      <c r="O197">
        <v>61.437433689618011</v>
      </c>
      <c r="P197">
        <v>0</v>
      </c>
    </row>
    <row r="198" spans="14:16" x14ac:dyDescent="0.3">
      <c r="N198">
        <v>197</v>
      </c>
      <c r="O198">
        <v>62.084401664982693</v>
      </c>
      <c r="P198">
        <v>0</v>
      </c>
    </row>
    <row r="199" spans="14:16" x14ac:dyDescent="0.3">
      <c r="N199">
        <v>198</v>
      </c>
      <c r="O199">
        <v>63.646599302119185</v>
      </c>
      <c r="P199">
        <v>0</v>
      </c>
    </row>
    <row r="200" spans="14:16" x14ac:dyDescent="0.3">
      <c r="N200">
        <v>199</v>
      </c>
      <c r="O200">
        <v>63.484767330473403</v>
      </c>
      <c r="P200">
        <v>0</v>
      </c>
    </row>
    <row r="201" spans="14:16" x14ac:dyDescent="0.3">
      <c r="N201">
        <v>200</v>
      </c>
      <c r="O201">
        <v>62.81846704395965</v>
      </c>
      <c r="P201">
        <v>0</v>
      </c>
    </row>
    <row r="202" spans="14:16" x14ac:dyDescent="0.3">
      <c r="N202">
        <v>201</v>
      </c>
      <c r="O202">
        <v>59.74251019843382</v>
      </c>
      <c r="P202">
        <v>1</v>
      </c>
    </row>
    <row r="203" spans="14:16" x14ac:dyDescent="0.3">
      <c r="N203">
        <v>202</v>
      </c>
      <c r="O203">
        <v>64.746697501584563</v>
      </c>
      <c r="P203">
        <v>0</v>
      </c>
    </row>
    <row r="204" spans="14:16" x14ac:dyDescent="0.3">
      <c r="N204">
        <v>203</v>
      </c>
      <c r="O204">
        <v>64.327529802936212</v>
      </c>
      <c r="P204">
        <v>0</v>
      </c>
    </row>
    <row r="205" spans="14:16" x14ac:dyDescent="0.3">
      <c r="N205">
        <v>204</v>
      </c>
      <c r="O205">
        <v>63.746045893545116</v>
      </c>
      <c r="P205">
        <v>0</v>
      </c>
    </row>
    <row r="206" spans="14:16" x14ac:dyDescent="0.3">
      <c r="N206">
        <v>205</v>
      </c>
      <c r="O206">
        <v>65.322722344598134</v>
      </c>
      <c r="P206">
        <v>0</v>
      </c>
    </row>
    <row r="207" spans="14:16" x14ac:dyDescent="0.3">
      <c r="N207">
        <v>206</v>
      </c>
      <c r="O207">
        <v>62.670480404109043</v>
      </c>
      <c r="P207">
        <v>0</v>
      </c>
    </row>
    <row r="208" spans="14:16" x14ac:dyDescent="0.3">
      <c r="N208">
        <v>207</v>
      </c>
      <c r="O208">
        <v>61.250146998987177</v>
      </c>
      <c r="P208">
        <v>0</v>
      </c>
    </row>
    <row r="209" spans="14:16" x14ac:dyDescent="0.3">
      <c r="N209">
        <v>208</v>
      </c>
      <c r="O209">
        <v>63.608446926577315</v>
      </c>
      <c r="P209">
        <v>0</v>
      </c>
    </row>
    <row r="210" spans="14:16" x14ac:dyDescent="0.3">
      <c r="N210">
        <v>209</v>
      </c>
      <c r="O210">
        <v>60.041100613161561</v>
      </c>
      <c r="P210">
        <v>0</v>
      </c>
    </row>
    <row r="211" spans="14:16" x14ac:dyDescent="0.3">
      <c r="N211">
        <v>210</v>
      </c>
      <c r="O211">
        <v>65.758371908504898</v>
      </c>
      <c r="P211">
        <v>0</v>
      </c>
    </row>
    <row r="212" spans="14:16" x14ac:dyDescent="0.3">
      <c r="N212">
        <v>211</v>
      </c>
      <c r="O212">
        <v>61.814590840447174</v>
      </c>
      <c r="P212">
        <v>0</v>
      </c>
    </row>
    <row r="213" spans="14:16" x14ac:dyDescent="0.3">
      <c r="N213">
        <v>212</v>
      </c>
      <c r="O213">
        <v>65.282134797564268</v>
      </c>
      <c r="P213">
        <v>0</v>
      </c>
    </row>
    <row r="214" spans="14:16" x14ac:dyDescent="0.3">
      <c r="N214">
        <v>213</v>
      </c>
      <c r="O214">
        <v>65.334289549695967</v>
      </c>
      <c r="P214">
        <v>0</v>
      </c>
    </row>
    <row r="215" spans="14:16" x14ac:dyDescent="0.3">
      <c r="N215">
        <v>214</v>
      </c>
      <c r="O215">
        <v>60.771223931121327</v>
      </c>
      <c r="P215">
        <v>0</v>
      </c>
    </row>
    <row r="216" spans="14:16" x14ac:dyDescent="0.3">
      <c r="N216">
        <v>215</v>
      </c>
      <c r="O216">
        <v>63.412862495768834</v>
      </c>
      <c r="P216">
        <v>0</v>
      </c>
    </row>
    <row r="217" spans="14:16" x14ac:dyDescent="0.3">
      <c r="N217">
        <v>216</v>
      </c>
      <c r="O217">
        <v>63.565270756970939</v>
      </c>
      <c r="P217">
        <v>0</v>
      </c>
    </row>
    <row r="218" spans="14:16" x14ac:dyDescent="0.3">
      <c r="N218">
        <v>217</v>
      </c>
      <c r="O218">
        <v>60.554627463693961</v>
      </c>
      <c r="P218">
        <v>0</v>
      </c>
    </row>
    <row r="219" spans="14:16" x14ac:dyDescent="0.3">
      <c r="N219">
        <v>218</v>
      </c>
      <c r="O219">
        <v>63.022811377360433</v>
      </c>
      <c r="P219">
        <v>0</v>
      </c>
    </row>
    <row r="220" spans="14:16" x14ac:dyDescent="0.3">
      <c r="N220">
        <v>219</v>
      </c>
      <c r="O220">
        <v>64.923869658843245</v>
      </c>
      <c r="P220">
        <v>0</v>
      </c>
    </row>
    <row r="221" spans="14:16" x14ac:dyDescent="0.3">
      <c r="N221">
        <v>220</v>
      </c>
      <c r="O221">
        <v>62.778555429162367</v>
      </c>
      <c r="P221">
        <v>0</v>
      </c>
    </row>
    <row r="222" spans="14:16" x14ac:dyDescent="0.3">
      <c r="N222">
        <v>221</v>
      </c>
      <c r="O222">
        <v>65.694721992394989</v>
      </c>
      <c r="P222">
        <v>0</v>
      </c>
    </row>
    <row r="223" spans="14:16" x14ac:dyDescent="0.3">
      <c r="N223">
        <v>222</v>
      </c>
      <c r="O223">
        <v>65.131086441288872</v>
      </c>
      <c r="P223">
        <v>0</v>
      </c>
    </row>
    <row r="224" spans="14:16" x14ac:dyDescent="0.3">
      <c r="N224">
        <v>223</v>
      </c>
      <c r="O224">
        <v>62.172957957835251</v>
      </c>
      <c r="P224">
        <v>0</v>
      </c>
    </row>
    <row r="225" spans="14:16" x14ac:dyDescent="0.3">
      <c r="N225">
        <v>224</v>
      </c>
      <c r="O225">
        <v>65.690097549520473</v>
      </c>
      <c r="P225">
        <v>0</v>
      </c>
    </row>
    <row r="226" spans="14:16" x14ac:dyDescent="0.3">
      <c r="N226">
        <v>225</v>
      </c>
      <c r="O226">
        <v>63.507660707326018</v>
      </c>
      <c r="P226">
        <v>0</v>
      </c>
    </row>
    <row r="227" spans="14:16" x14ac:dyDescent="0.3">
      <c r="N227">
        <v>226</v>
      </c>
      <c r="O227">
        <v>64.810325681764425</v>
      </c>
      <c r="P227">
        <v>0</v>
      </c>
    </row>
    <row r="228" spans="14:16" x14ac:dyDescent="0.3">
      <c r="N228">
        <v>227</v>
      </c>
      <c r="O228">
        <v>58.762704396542361</v>
      </c>
      <c r="P228">
        <v>1</v>
      </c>
    </row>
    <row r="229" spans="14:16" x14ac:dyDescent="0.3">
      <c r="N229">
        <v>228</v>
      </c>
      <c r="O229">
        <v>62.152172613531008</v>
      </c>
      <c r="P229">
        <v>0</v>
      </c>
    </row>
    <row r="230" spans="14:16" x14ac:dyDescent="0.3">
      <c r="N230">
        <v>229</v>
      </c>
      <c r="O230">
        <v>62.843743519596373</v>
      </c>
      <c r="P230">
        <v>0</v>
      </c>
    </row>
    <row r="231" spans="14:16" x14ac:dyDescent="0.3">
      <c r="N231">
        <v>230</v>
      </c>
      <c r="O231">
        <v>57.909459425631646</v>
      </c>
      <c r="P231">
        <v>1</v>
      </c>
    </row>
    <row r="232" spans="14:16" x14ac:dyDescent="0.3">
      <c r="N232">
        <v>231</v>
      </c>
      <c r="O232">
        <v>63.712151118864675</v>
      </c>
      <c r="P232">
        <v>0</v>
      </c>
    </row>
    <row r="233" spans="14:16" x14ac:dyDescent="0.3">
      <c r="N233">
        <v>232</v>
      </c>
      <c r="O233">
        <v>61.088757633576222</v>
      </c>
      <c r="P233">
        <v>0</v>
      </c>
    </row>
    <row r="234" spans="14:16" x14ac:dyDescent="0.3">
      <c r="N234">
        <v>233</v>
      </c>
      <c r="O234">
        <v>62.387478776609484</v>
      </c>
      <c r="P234">
        <v>0</v>
      </c>
    </row>
    <row r="235" spans="14:16" x14ac:dyDescent="0.3">
      <c r="N235">
        <v>234</v>
      </c>
      <c r="O235">
        <v>63.447957422055751</v>
      </c>
      <c r="P235">
        <v>0</v>
      </c>
    </row>
    <row r="236" spans="14:16" x14ac:dyDescent="0.3">
      <c r="N236">
        <v>235</v>
      </c>
      <c r="O236">
        <v>62.707448182672728</v>
      </c>
      <c r="P236">
        <v>0</v>
      </c>
    </row>
    <row r="237" spans="14:16" x14ac:dyDescent="0.3">
      <c r="N237">
        <v>236</v>
      </c>
      <c r="O237">
        <v>64.74761912957662</v>
      </c>
      <c r="P237">
        <v>0</v>
      </c>
    </row>
    <row r="238" spans="14:16" x14ac:dyDescent="0.3">
      <c r="N238">
        <v>237</v>
      </c>
      <c r="O238">
        <v>62.90126344622842</v>
      </c>
      <c r="P238">
        <v>0</v>
      </c>
    </row>
    <row r="239" spans="14:16" x14ac:dyDescent="0.3">
      <c r="N239">
        <v>238</v>
      </c>
      <c r="O239">
        <v>62.911969788826468</v>
      </c>
      <c r="P239">
        <v>0</v>
      </c>
    </row>
    <row r="240" spans="14:16" x14ac:dyDescent="0.3">
      <c r="N240">
        <v>239</v>
      </c>
      <c r="O240">
        <v>61.110600133194211</v>
      </c>
      <c r="P240">
        <v>0</v>
      </c>
    </row>
    <row r="241" spans="14:16" x14ac:dyDescent="0.3">
      <c r="N241">
        <v>240</v>
      </c>
      <c r="O241">
        <v>65.301343172963527</v>
      </c>
      <c r="P241">
        <v>0</v>
      </c>
    </row>
    <row r="242" spans="14:16" x14ac:dyDescent="0.3">
      <c r="N242">
        <v>241</v>
      </c>
      <c r="O242">
        <v>64.024605446495869</v>
      </c>
      <c r="P242">
        <v>0</v>
      </c>
    </row>
    <row r="243" spans="14:16" x14ac:dyDescent="0.3">
      <c r="N243">
        <v>242</v>
      </c>
      <c r="O243">
        <v>62.717570906546058</v>
      </c>
      <c r="P243">
        <v>0</v>
      </c>
    </row>
    <row r="244" spans="14:16" x14ac:dyDescent="0.3">
      <c r="N244">
        <v>243</v>
      </c>
      <c r="O244">
        <v>63.936690808296845</v>
      </c>
      <c r="P244">
        <v>0</v>
      </c>
    </row>
    <row r="245" spans="14:16" x14ac:dyDescent="0.3">
      <c r="N245">
        <v>244</v>
      </c>
      <c r="O245">
        <v>62.430047282592142</v>
      </c>
      <c r="P245">
        <v>0</v>
      </c>
    </row>
    <row r="246" spans="14:16" x14ac:dyDescent="0.3">
      <c r="N246">
        <v>245</v>
      </c>
      <c r="O246">
        <v>62.605861737838616</v>
      </c>
      <c r="P246">
        <v>0</v>
      </c>
    </row>
    <row r="247" spans="14:16" x14ac:dyDescent="0.3">
      <c r="N247">
        <v>246</v>
      </c>
      <c r="O247">
        <v>62.05848914576319</v>
      </c>
      <c r="P247">
        <v>0</v>
      </c>
    </row>
    <row r="248" spans="14:16" x14ac:dyDescent="0.3">
      <c r="N248">
        <v>247</v>
      </c>
      <c r="O248">
        <v>61.580161041376613</v>
      </c>
      <c r="P248">
        <v>0</v>
      </c>
    </row>
    <row r="249" spans="14:16" x14ac:dyDescent="0.3">
      <c r="N249">
        <v>248</v>
      </c>
      <c r="O249">
        <v>61.367815353558157</v>
      </c>
      <c r="P249">
        <v>0</v>
      </c>
    </row>
    <row r="250" spans="14:16" x14ac:dyDescent="0.3">
      <c r="N250">
        <v>249</v>
      </c>
      <c r="O250">
        <v>62.406443996063636</v>
      </c>
      <c r="P250">
        <v>0</v>
      </c>
    </row>
    <row r="251" spans="14:16" x14ac:dyDescent="0.3">
      <c r="N251">
        <v>250</v>
      </c>
      <c r="O251">
        <v>65.353397174250418</v>
      </c>
      <c r="P251">
        <v>0</v>
      </c>
    </row>
    <row r="252" spans="14:16" x14ac:dyDescent="0.3">
      <c r="N252">
        <v>251</v>
      </c>
      <c r="O252">
        <v>59.813327139982995</v>
      </c>
      <c r="P252">
        <v>1</v>
      </c>
    </row>
    <row r="253" spans="14:16" x14ac:dyDescent="0.3">
      <c r="N253">
        <v>252</v>
      </c>
      <c r="O253">
        <v>63.071685361013515</v>
      </c>
      <c r="P253">
        <v>0</v>
      </c>
    </row>
    <row r="254" spans="14:16" x14ac:dyDescent="0.3">
      <c r="N254">
        <v>253</v>
      </c>
      <c r="O254">
        <v>62.16724466881449</v>
      </c>
      <c r="P254">
        <v>0</v>
      </c>
    </row>
    <row r="255" spans="14:16" x14ac:dyDescent="0.3">
      <c r="N255">
        <v>254</v>
      </c>
      <c r="O255">
        <v>64.108663324697829</v>
      </c>
      <c r="P255">
        <v>0</v>
      </c>
    </row>
    <row r="256" spans="14:16" x14ac:dyDescent="0.3">
      <c r="N256">
        <v>255</v>
      </c>
      <c r="O256">
        <v>64.156580404236095</v>
      </c>
      <c r="P256">
        <v>0</v>
      </c>
    </row>
    <row r="257" spans="14:16" x14ac:dyDescent="0.3">
      <c r="N257">
        <v>256</v>
      </c>
      <c r="O257">
        <v>64.170506986879403</v>
      </c>
      <c r="P257">
        <v>0</v>
      </c>
    </row>
    <row r="258" spans="14:16" x14ac:dyDescent="0.3">
      <c r="N258">
        <v>257</v>
      </c>
      <c r="O258">
        <v>62.420436897617996</v>
      </c>
      <c r="P258">
        <v>0</v>
      </c>
    </row>
    <row r="259" spans="14:16" x14ac:dyDescent="0.3">
      <c r="N259">
        <v>258</v>
      </c>
      <c r="O259">
        <v>63.558598152709955</v>
      </c>
      <c r="P259">
        <v>0</v>
      </c>
    </row>
    <row r="260" spans="14:16" x14ac:dyDescent="0.3">
      <c r="N260">
        <v>259</v>
      </c>
      <c r="O260">
        <v>62.118022489974265</v>
      </c>
      <c r="P260">
        <v>0</v>
      </c>
    </row>
    <row r="261" spans="14:16" x14ac:dyDescent="0.3">
      <c r="N261">
        <v>260</v>
      </c>
      <c r="O261">
        <v>64.098911862667563</v>
      </c>
      <c r="P261">
        <v>0</v>
      </c>
    </row>
    <row r="262" spans="14:16" x14ac:dyDescent="0.3">
      <c r="N262">
        <v>261</v>
      </c>
      <c r="O262">
        <v>64.005371467155797</v>
      </c>
      <c r="P262">
        <v>0</v>
      </c>
    </row>
    <row r="263" spans="14:16" x14ac:dyDescent="0.3">
      <c r="N263">
        <v>262</v>
      </c>
      <c r="O263">
        <v>64.591564811693388</v>
      </c>
      <c r="P263">
        <v>0</v>
      </c>
    </row>
    <row r="264" spans="14:16" x14ac:dyDescent="0.3">
      <c r="N264">
        <v>263</v>
      </c>
      <c r="O264">
        <v>61.327950116888843</v>
      </c>
      <c r="P264">
        <v>0</v>
      </c>
    </row>
    <row r="265" spans="14:16" x14ac:dyDescent="0.3">
      <c r="N265">
        <v>264</v>
      </c>
      <c r="O265">
        <v>61.918073058448179</v>
      </c>
      <c r="P265">
        <v>0</v>
      </c>
    </row>
    <row r="266" spans="14:16" x14ac:dyDescent="0.3">
      <c r="N266">
        <v>265</v>
      </c>
      <c r="O266">
        <v>65.646036676407078</v>
      </c>
      <c r="P266">
        <v>0</v>
      </c>
    </row>
    <row r="267" spans="14:16" x14ac:dyDescent="0.3">
      <c r="N267">
        <v>266</v>
      </c>
      <c r="O267">
        <v>60.109388569800103</v>
      </c>
      <c r="P267">
        <v>0</v>
      </c>
    </row>
    <row r="268" spans="14:16" x14ac:dyDescent="0.3">
      <c r="N268">
        <v>267</v>
      </c>
      <c r="O268">
        <v>62.795669431461945</v>
      </c>
      <c r="P268">
        <v>0</v>
      </c>
    </row>
    <row r="269" spans="14:16" x14ac:dyDescent="0.3">
      <c r="N269">
        <v>268</v>
      </c>
      <c r="O269">
        <v>61.021074607334874</v>
      </c>
      <c r="P269">
        <v>0</v>
      </c>
    </row>
    <row r="270" spans="14:16" x14ac:dyDescent="0.3">
      <c r="N270">
        <v>269</v>
      </c>
      <c r="O270">
        <v>62.958703157388577</v>
      </c>
      <c r="P270">
        <v>0</v>
      </c>
    </row>
    <row r="271" spans="14:16" x14ac:dyDescent="0.3">
      <c r="N271">
        <v>270</v>
      </c>
      <c r="O271">
        <v>64.121114155363543</v>
      </c>
      <c r="P271">
        <v>0</v>
      </c>
    </row>
    <row r="272" spans="14:16" x14ac:dyDescent="0.3">
      <c r="N272">
        <v>271</v>
      </c>
      <c r="O272">
        <v>61.281826739486803</v>
      </c>
      <c r="P272">
        <v>0</v>
      </c>
    </row>
    <row r="273" spans="14:16" x14ac:dyDescent="0.3">
      <c r="N273">
        <v>272</v>
      </c>
      <c r="O273">
        <v>62.125386656842743</v>
      </c>
      <c r="P273">
        <v>0</v>
      </c>
    </row>
    <row r="274" spans="14:16" x14ac:dyDescent="0.3">
      <c r="N274">
        <v>273</v>
      </c>
      <c r="O274">
        <v>64.599634212778057</v>
      </c>
      <c r="P274">
        <v>0</v>
      </c>
    </row>
    <row r="275" spans="14:16" x14ac:dyDescent="0.3">
      <c r="N275">
        <v>274</v>
      </c>
      <c r="O275">
        <v>63.509839740142766</v>
      </c>
      <c r="P275">
        <v>0</v>
      </c>
    </row>
    <row r="276" spans="14:16" x14ac:dyDescent="0.3">
      <c r="N276">
        <v>275</v>
      </c>
      <c r="O276">
        <v>62.940427127570963</v>
      </c>
      <c r="P276">
        <v>0</v>
      </c>
    </row>
    <row r="277" spans="14:16" x14ac:dyDescent="0.3">
      <c r="N277">
        <v>276</v>
      </c>
      <c r="O277">
        <v>66.150712871466197</v>
      </c>
      <c r="P277">
        <v>0</v>
      </c>
    </row>
    <row r="278" spans="14:16" x14ac:dyDescent="0.3">
      <c r="N278">
        <v>277</v>
      </c>
      <c r="O278">
        <v>64.201164409506362</v>
      </c>
      <c r="P278">
        <v>0</v>
      </c>
    </row>
    <row r="279" spans="14:16" x14ac:dyDescent="0.3">
      <c r="N279">
        <v>278</v>
      </c>
      <c r="O279">
        <v>62.399472040310052</v>
      </c>
      <c r="P279">
        <v>0</v>
      </c>
    </row>
    <row r="280" spans="14:16" x14ac:dyDescent="0.3">
      <c r="N280">
        <v>279</v>
      </c>
      <c r="O280">
        <v>66.064282851611097</v>
      </c>
      <c r="P280">
        <v>0</v>
      </c>
    </row>
    <row r="281" spans="14:16" x14ac:dyDescent="0.3">
      <c r="N281">
        <v>280</v>
      </c>
      <c r="O281">
        <v>62.614802532997473</v>
      </c>
      <c r="P281">
        <v>0</v>
      </c>
    </row>
    <row r="282" spans="14:16" x14ac:dyDescent="0.3">
      <c r="N282">
        <v>281</v>
      </c>
      <c r="O282">
        <v>68.207861898846105</v>
      </c>
      <c r="P282">
        <v>0</v>
      </c>
    </row>
    <row r="283" spans="14:16" x14ac:dyDescent="0.3">
      <c r="N283">
        <v>282</v>
      </c>
      <c r="O283">
        <v>62.931658735788091</v>
      </c>
      <c r="P283">
        <v>0</v>
      </c>
    </row>
    <row r="284" spans="14:16" x14ac:dyDescent="0.3">
      <c r="N284">
        <v>283</v>
      </c>
      <c r="O284">
        <v>61.778859410586989</v>
      </c>
      <c r="P284">
        <v>0</v>
      </c>
    </row>
    <row r="285" spans="14:16" x14ac:dyDescent="0.3">
      <c r="N285">
        <v>284</v>
      </c>
      <c r="O285">
        <v>65.914897510776967</v>
      </c>
      <c r="P285">
        <v>0</v>
      </c>
    </row>
    <row r="286" spans="14:16" x14ac:dyDescent="0.3">
      <c r="N286">
        <v>285</v>
      </c>
      <c r="O286">
        <v>64.300132938625708</v>
      </c>
      <c r="P286">
        <v>0</v>
      </c>
    </row>
    <row r="287" spans="14:16" x14ac:dyDescent="0.3">
      <c r="N287">
        <v>286</v>
      </c>
      <c r="O287">
        <v>60.837789535601317</v>
      </c>
      <c r="P287">
        <v>0</v>
      </c>
    </row>
    <row r="288" spans="14:16" x14ac:dyDescent="0.3">
      <c r="N288">
        <v>287</v>
      </c>
      <c r="O288">
        <v>62.615962534768492</v>
      </c>
      <c r="P288">
        <v>0</v>
      </c>
    </row>
    <row r="289" spans="14:16" x14ac:dyDescent="0.3">
      <c r="N289">
        <v>288</v>
      </c>
      <c r="O289">
        <v>62.063558607123134</v>
      </c>
      <c r="P289">
        <v>0</v>
      </c>
    </row>
    <row r="290" spans="14:16" x14ac:dyDescent="0.3">
      <c r="N290">
        <v>289</v>
      </c>
      <c r="O290">
        <v>63.101373829253546</v>
      </c>
      <c r="P290">
        <v>0</v>
      </c>
    </row>
    <row r="291" spans="14:16" x14ac:dyDescent="0.3">
      <c r="N291">
        <v>290</v>
      </c>
      <c r="O291">
        <v>64.899676176782705</v>
      </c>
      <c r="P291">
        <v>0</v>
      </c>
    </row>
    <row r="292" spans="14:16" x14ac:dyDescent="0.3">
      <c r="N292">
        <v>291</v>
      </c>
      <c r="O292">
        <v>64.714258238687094</v>
      </c>
      <c r="P292">
        <v>0</v>
      </c>
    </row>
    <row r="293" spans="14:16" x14ac:dyDescent="0.3">
      <c r="N293">
        <v>292</v>
      </c>
      <c r="O293">
        <v>65.943063178521186</v>
      </c>
      <c r="P293">
        <v>0</v>
      </c>
    </row>
    <row r="294" spans="14:16" x14ac:dyDescent="0.3">
      <c r="N294">
        <v>293</v>
      </c>
      <c r="O294">
        <v>65.919683483833097</v>
      </c>
      <c r="P294">
        <v>0</v>
      </c>
    </row>
    <row r="295" spans="14:16" x14ac:dyDescent="0.3">
      <c r="N295">
        <v>294</v>
      </c>
      <c r="O295">
        <v>62.471234214601395</v>
      </c>
      <c r="P295">
        <v>0</v>
      </c>
    </row>
    <row r="296" spans="14:16" x14ac:dyDescent="0.3">
      <c r="N296">
        <v>295</v>
      </c>
      <c r="O296">
        <v>63.264160764347864</v>
      </c>
      <c r="P296">
        <v>0</v>
      </c>
    </row>
    <row r="297" spans="14:16" x14ac:dyDescent="0.3">
      <c r="N297">
        <v>296</v>
      </c>
      <c r="O297">
        <v>64.853855262120732</v>
      </c>
      <c r="P297">
        <v>0</v>
      </c>
    </row>
    <row r="298" spans="14:16" x14ac:dyDescent="0.3">
      <c r="N298">
        <v>297</v>
      </c>
      <c r="O298">
        <v>61.123784105825422</v>
      </c>
      <c r="P298">
        <v>0</v>
      </c>
    </row>
    <row r="299" spans="14:16" x14ac:dyDescent="0.3">
      <c r="N299">
        <v>298</v>
      </c>
      <c r="O299">
        <v>63.291561208168702</v>
      </c>
      <c r="P299">
        <v>0</v>
      </c>
    </row>
    <row r="300" spans="14:16" x14ac:dyDescent="0.3">
      <c r="N300">
        <v>299</v>
      </c>
      <c r="O300">
        <v>65.961636105845429</v>
      </c>
      <c r="P300">
        <v>0</v>
      </c>
    </row>
    <row r="301" spans="14:16" x14ac:dyDescent="0.3">
      <c r="N301">
        <v>300</v>
      </c>
      <c r="O301">
        <v>59.566651617439845</v>
      </c>
      <c r="P301">
        <v>1</v>
      </c>
    </row>
    <row r="302" spans="14:16" x14ac:dyDescent="0.3">
      <c r="N302">
        <v>301</v>
      </c>
      <c r="O302">
        <v>65.852359005969873</v>
      </c>
      <c r="P302">
        <v>0</v>
      </c>
    </row>
    <row r="303" spans="14:16" x14ac:dyDescent="0.3">
      <c r="N303">
        <v>302</v>
      </c>
      <c r="O303">
        <v>62.09950424026578</v>
      </c>
      <c r="P303">
        <v>0</v>
      </c>
    </row>
    <row r="304" spans="14:16" x14ac:dyDescent="0.3">
      <c r="N304">
        <v>303</v>
      </c>
      <c r="O304">
        <v>63.258076233235478</v>
      </c>
      <c r="P304">
        <v>0</v>
      </c>
    </row>
    <row r="305" spans="14:16" x14ac:dyDescent="0.3">
      <c r="N305">
        <v>304</v>
      </c>
      <c r="O305">
        <v>63.633816521112621</v>
      </c>
      <c r="P305">
        <v>0</v>
      </c>
    </row>
    <row r="306" spans="14:16" x14ac:dyDescent="0.3">
      <c r="N306">
        <v>305</v>
      </c>
      <c r="O306">
        <v>60.159396408494707</v>
      </c>
      <c r="P306">
        <v>0</v>
      </c>
    </row>
    <row r="307" spans="14:16" x14ac:dyDescent="0.3">
      <c r="N307">
        <v>306</v>
      </c>
      <c r="O307">
        <v>67.711984392302512</v>
      </c>
      <c r="P307">
        <v>0</v>
      </c>
    </row>
    <row r="308" spans="14:16" x14ac:dyDescent="0.3">
      <c r="N308">
        <v>307</v>
      </c>
      <c r="O308">
        <v>64.756981410881266</v>
      </c>
      <c r="P308">
        <v>0</v>
      </c>
    </row>
    <row r="309" spans="14:16" x14ac:dyDescent="0.3">
      <c r="N309">
        <v>308</v>
      </c>
      <c r="O309">
        <v>63.41469779128758</v>
      </c>
      <c r="P309">
        <v>0</v>
      </c>
    </row>
    <row r="310" spans="14:16" x14ac:dyDescent="0.3">
      <c r="N310">
        <v>309</v>
      </c>
      <c r="O310">
        <v>66.508554650900791</v>
      </c>
      <c r="P310">
        <v>0</v>
      </c>
    </row>
    <row r="311" spans="14:16" x14ac:dyDescent="0.3">
      <c r="N311">
        <v>310</v>
      </c>
      <c r="O311">
        <v>61.980220257661919</v>
      </c>
      <c r="P311">
        <v>0</v>
      </c>
    </row>
    <row r="312" spans="14:16" x14ac:dyDescent="0.3">
      <c r="N312">
        <v>311</v>
      </c>
      <c r="O312">
        <v>64.245378575408893</v>
      </c>
      <c r="P312">
        <v>0</v>
      </c>
    </row>
    <row r="313" spans="14:16" x14ac:dyDescent="0.3">
      <c r="N313">
        <v>312</v>
      </c>
      <c r="O313">
        <v>64.152146099891667</v>
      </c>
      <c r="P313">
        <v>0</v>
      </c>
    </row>
    <row r="314" spans="14:16" x14ac:dyDescent="0.3">
      <c r="N314">
        <v>313</v>
      </c>
      <c r="O314">
        <v>63.771322092641064</v>
      </c>
      <c r="P314">
        <v>0</v>
      </c>
    </row>
    <row r="315" spans="14:16" x14ac:dyDescent="0.3">
      <c r="N315">
        <v>314</v>
      </c>
      <c r="O315">
        <v>65.062450998361101</v>
      </c>
      <c r="P315">
        <v>0</v>
      </c>
    </row>
    <row r="316" spans="14:16" x14ac:dyDescent="0.3">
      <c r="N316">
        <v>315</v>
      </c>
      <c r="O316">
        <v>62.593378559043956</v>
      </c>
      <c r="P316">
        <v>0</v>
      </c>
    </row>
    <row r="317" spans="14:16" x14ac:dyDescent="0.3">
      <c r="N317">
        <v>316</v>
      </c>
      <c r="O317">
        <v>64.058150463317972</v>
      </c>
      <c r="P317">
        <v>0</v>
      </c>
    </row>
    <row r="318" spans="14:16" x14ac:dyDescent="0.3">
      <c r="N318">
        <v>317</v>
      </c>
      <c r="O318">
        <v>60.81191267638841</v>
      </c>
      <c r="P318">
        <v>0</v>
      </c>
    </row>
    <row r="319" spans="14:16" x14ac:dyDescent="0.3">
      <c r="N319">
        <v>318</v>
      </c>
      <c r="O319">
        <v>64.665512374184331</v>
      </c>
      <c r="P319">
        <v>0</v>
      </c>
    </row>
    <row r="320" spans="14:16" x14ac:dyDescent="0.3">
      <c r="N320">
        <v>319</v>
      </c>
      <c r="O320">
        <v>64.306776024372425</v>
      </c>
      <c r="P320">
        <v>0</v>
      </c>
    </row>
    <row r="321" spans="14:16" x14ac:dyDescent="0.3">
      <c r="N321">
        <v>320</v>
      </c>
      <c r="O321">
        <v>63.995406353672692</v>
      </c>
      <c r="P321">
        <v>0</v>
      </c>
    </row>
    <row r="322" spans="14:16" x14ac:dyDescent="0.3">
      <c r="N322">
        <v>321</v>
      </c>
      <c r="O322">
        <v>62.029982875437703</v>
      </c>
      <c r="P322">
        <v>0</v>
      </c>
    </row>
    <row r="323" spans="14:16" x14ac:dyDescent="0.3">
      <c r="N323">
        <v>322</v>
      </c>
      <c r="O323">
        <v>64.847601948128371</v>
      </c>
      <c r="P323">
        <v>0</v>
      </c>
    </row>
    <row r="324" spans="14:16" x14ac:dyDescent="0.3">
      <c r="N324">
        <v>323</v>
      </c>
      <c r="O324">
        <v>66.150467326098635</v>
      </c>
      <c r="P324">
        <v>0</v>
      </c>
    </row>
    <row r="325" spans="14:16" x14ac:dyDescent="0.3">
      <c r="N325">
        <v>324</v>
      </c>
      <c r="O325">
        <v>65.045364682708865</v>
      </c>
      <c r="P325">
        <v>0</v>
      </c>
    </row>
    <row r="326" spans="14:16" x14ac:dyDescent="0.3">
      <c r="N326">
        <v>325</v>
      </c>
      <c r="O326">
        <v>60.564539346675751</v>
      </c>
      <c r="P326">
        <v>0</v>
      </c>
    </row>
    <row r="327" spans="14:16" x14ac:dyDescent="0.3">
      <c r="N327">
        <v>326</v>
      </c>
      <c r="O327">
        <v>62.603608270709827</v>
      </c>
      <c r="P327">
        <v>0</v>
      </c>
    </row>
    <row r="328" spans="14:16" x14ac:dyDescent="0.3">
      <c r="N328">
        <v>327</v>
      </c>
      <c r="O328">
        <v>66.628772135516755</v>
      </c>
      <c r="P328">
        <v>0</v>
      </c>
    </row>
    <row r="329" spans="14:16" x14ac:dyDescent="0.3">
      <c r="N329">
        <v>328</v>
      </c>
      <c r="O329">
        <v>63.944456432800777</v>
      </c>
      <c r="P329">
        <v>0</v>
      </c>
    </row>
    <row r="330" spans="14:16" x14ac:dyDescent="0.3">
      <c r="N330">
        <v>329</v>
      </c>
      <c r="O330">
        <v>62.606674645737243</v>
      </c>
      <c r="P330">
        <v>0</v>
      </c>
    </row>
    <row r="331" spans="14:16" x14ac:dyDescent="0.3">
      <c r="N331">
        <v>330</v>
      </c>
      <c r="O331">
        <v>61.829177518052163</v>
      </c>
      <c r="P331">
        <v>0</v>
      </c>
    </row>
    <row r="332" spans="14:16" x14ac:dyDescent="0.3">
      <c r="N332">
        <v>331</v>
      </c>
      <c r="O332">
        <v>62.078359842834331</v>
      </c>
      <c r="P332">
        <v>0</v>
      </c>
    </row>
    <row r="333" spans="14:16" x14ac:dyDescent="0.3">
      <c r="N333">
        <v>332</v>
      </c>
      <c r="O333">
        <v>59.103975962646011</v>
      </c>
      <c r="P333">
        <v>1</v>
      </c>
    </row>
    <row r="334" spans="14:16" x14ac:dyDescent="0.3">
      <c r="N334">
        <v>333</v>
      </c>
      <c r="O334">
        <v>60.665573944919458</v>
      </c>
      <c r="P334">
        <v>0</v>
      </c>
    </row>
    <row r="335" spans="14:16" x14ac:dyDescent="0.3">
      <c r="N335">
        <v>334</v>
      </c>
      <c r="O335">
        <v>63.038793847920275</v>
      </c>
      <c r="P335">
        <v>0</v>
      </c>
    </row>
    <row r="336" spans="14:16" x14ac:dyDescent="0.3">
      <c r="N336">
        <v>335</v>
      </c>
      <c r="O336">
        <v>59.703150217377384</v>
      </c>
      <c r="P336">
        <v>1</v>
      </c>
    </row>
    <row r="337" spans="14:16" x14ac:dyDescent="0.3">
      <c r="N337">
        <v>336</v>
      </c>
      <c r="O337">
        <v>62.990615271950091</v>
      </c>
      <c r="P337">
        <v>0</v>
      </c>
    </row>
    <row r="338" spans="14:16" x14ac:dyDescent="0.3">
      <c r="N338">
        <v>337</v>
      </c>
      <c r="O338">
        <v>65.590706452778818</v>
      </c>
      <c r="P338">
        <v>0</v>
      </c>
    </row>
    <row r="339" spans="14:16" x14ac:dyDescent="0.3">
      <c r="N339">
        <v>338</v>
      </c>
      <c r="O339">
        <v>63.376995789446646</v>
      </c>
      <c r="P339">
        <v>0</v>
      </c>
    </row>
    <row r="340" spans="14:16" x14ac:dyDescent="0.3">
      <c r="N340">
        <v>339</v>
      </c>
      <c r="O340">
        <v>63.698383736539796</v>
      </c>
      <c r="P340">
        <v>0</v>
      </c>
    </row>
    <row r="341" spans="14:16" x14ac:dyDescent="0.3">
      <c r="N341">
        <v>340</v>
      </c>
      <c r="O341">
        <v>62.408328341724712</v>
      </c>
      <c r="P341">
        <v>0</v>
      </c>
    </row>
    <row r="342" spans="14:16" x14ac:dyDescent="0.3">
      <c r="N342">
        <v>341</v>
      </c>
      <c r="O342">
        <v>65.211676411688501</v>
      </c>
      <c r="P342">
        <v>0</v>
      </c>
    </row>
    <row r="343" spans="14:16" x14ac:dyDescent="0.3">
      <c r="N343">
        <v>342</v>
      </c>
      <c r="O343">
        <v>64.56236144245581</v>
      </c>
      <c r="P343">
        <v>0</v>
      </c>
    </row>
    <row r="344" spans="14:16" x14ac:dyDescent="0.3">
      <c r="N344">
        <v>343</v>
      </c>
      <c r="O344">
        <v>62.990399317456905</v>
      </c>
      <c r="P344">
        <v>0</v>
      </c>
    </row>
    <row r="345" spans="14:16" x14ac:dyDescent="0.3">
      <c r="N345">
        <v>344</v>
      </c>
      <c r="O345">
        <v>62.738140231428147</v>
      </c>
      <c r="P345">
        <v>0</v>
      </c>
    </row>
    <row r="346" spans="14:16" x14ac:dyDescent="0.3">
      <c r="N346">
        <v>345</v>
      </c>
      <c r="O346">
        <v>63.050089087275239</v>
      </c>
      <c r="P346">
        <v>0</v>
      </c>
    </row>
    <row r="347" spans="14:16" x14ac:dyDescent="0.3">
      <c r="N347">
        <v>346</v>
      </c>
      <c r="O347">
        <v>66.000797255962141</v>
      </c>
      <c r="P347">
        <v>0</v>
      </c>
    </row>
    <row r="348" spans="14:16" x14ac:dyDescent="0.3">
      <c r="N348">
        <v>347</v>
      </c>
      <c r="O348">
        <v>66.274844244064155</v>
      </c>
      <c r="P348">
        <v>0</v>
      </c>
    </row>
    <row r="349" spans="14:16" x14ac:dyDescent="0.3">
      <c r="N349">
        <v>348</v>
      </c>
      <c r="O349">
        <v>64.394012268127511</v>
      </c>
      <c r="P349">
        <v>0</v>
      </c>
    </row>
    <row r="350" spans="14:16" x14ac:dyDescent="0.3">
      <c r="N350">
        <v>349</v>
      </c>
      <c r="O350">
        <v>64.257915733476764</v>
      </c>
      <c r="P350">
        <v>0</v>
      </c>
    </row>
    <row r="351" spans="14:16" x14ac:dyDescent="0.3">
      <c r="N351">
        <v>350</v>
      </c>
      <c r="O351">
        <v>63.570369477456815</v>
      </c>
      <c r="P351">
        <v>0</v>
      </c>
    </row>
    <row r="352" spans="14:16" x14ac:dyDescent="0.3">
      <c r="N352">
        <v>351</v>
      </c>
      <c r="O352">
        <v>64.473157485872647</v>
      </c>
      <c r="P352">
        <v>0</v>
      </c>
    </row>
    <row r="353" spans="14:16" x14ac:dyDescent="0.3">
      <c r="N353">
        <v>352</v>
      </c>
      <c r="O353">
        <v>64.045952865078121</v>
      </c>
      <c r="P353">
        <v>0</v>
      </c>
    </row>
    <row r="354" spans="14:16" x14ac:dyDescent="0.3">
      <c r="N354">
        <v>353</v>
      </c>
      <c r="O354">
        <v>64.821315666430536</v>
      </c>
      <c r="P354">
        <v>0</v>
      </c>
    </row>
    <row r="355" spans="14:16" x14ac:dyDescent="0.3">
      <c r="N355">
        <v>354</v>
      </c>
      <c r="O355">
        <v>64.097902080514459</v>
      </c>
      <c r="P355">
        <v>0</v>
      </c>
    </row>
    <row r="356" spans="14:16" x14ac:dyDescent="0.3">
      <c r="N356">
        <v>355</v>
      </c>
      <c r="O356">
        <v>65.357679009887178</v>
      </c>
      <c r="P356">
        <v>0</v>
      </c>
    </row>
    <row r="357" spans="14:16" x14ac:dyDescent="0.3">
      <c r="N357">
        <v>356</v>
      </c>
      <c r="O357">
        <v>60.876851072707716</v>
      </c>
      <c r="P357">
        <v>0</v>
      </c>
    </row>
    <row r="358" spans="14:16" x14ac:dyDescent="0.3">
      <c r="N358">
        <v>357</v>
      </c>
      <c r="O358">
        <v>62.762463396086673</v>
      </c>
      <c r="P358">
        <v>0</v>
      </c>
    </row>
    <row r="359" spans="14:16" x14ac:dyDescent="0.3">
      <c r="N359">
        <v>358</v>
      </c>
      <c r="O359">
        <v>65.192053016318681</v>
      </c>
      <c r="P359">
        <v>0</v>
      </c>
    </row>
    <row r="360" spans="14:16" x14ac:dyDescent="0.3">
      <c r="N360">
        <v>359</v>
      </c>
      <c r="O360">
        <v>60.609631986085553</v>
      </c>
      <c r="P360">
        <v>0</v>
      </c>
    </row>
    <row r="361" spans="14:16" x14ac:dyDescent="0.3">
      <c r="N361">
        <v>360</v>
      </c>
      <c r="O361">
        <v>60.539249496824056</v>
      </c>
      <c r="P361">
        <v>0</v>
      </c>
    </row>
    <row r="362" spans="14:16" x14ac:dyDescent="0.3">
      <c r="N362">
        <v>361</v>
      </c>
      <c r="O362">
        <v>63.859053615106703</v>
      </c>
      <c r="P362">
        <v>0</v>
      </c>
    </row>
    <row r="363" spans="14:16" x14ac:dyDescent="0.3">
      <c r="N363">
        <v>362</v>
      </c>
      <c r="O363">
        <v>66.258935747779219</v>
      </c>
      <c r="P363">
        <v>0</v>
      </c>
    </row>
    <row r="364" spans="14:16" x14ac:dyDescent="0.3">
      <c r="N364">
        <v>363</v>
      </c>
      <c r="O364">
        <v>61.840045512456285</v>
      </c>
      <c r="P364">
        <v>0</v>
      </c>
    </row>
    <row r="365" spans="14:16" x14ac:dyDescent="0.3">
      <c r="N365">
        <v>364</v>
      </c>
      <c r="O365">
        <v>65.000214950560107</v>
      </c>
      <c r="P365">
        <v>0</v>
      </c>
    </row>
    <row r="366" spans="14:16" x14ac:dyDescent="0.3">
      <c r="N366">
        <v>365</v>
      </c>
      <c r="O366">
        <v>62.861111302904412</v>
      </c>
      <c r="P366">
        <v>0</v>
      </c>
    </row>
    <row r="367" spans="14:16" x14ac:dyDescent="0.3">
      <c r="N367">
        <v>366</v>
      </c>
      <c r="O367">
        <v>62.702595070750547</v>
      </c>
      <c r="P367">
        <v>0</v>
      </c>
    </row>
    <row r="368" spans="14:16" x14ac:dyDescent="0.3">
      <c r="N368">
        <v>367</v>
      </c>
      <c r="O368">
        <v>61.715764505445179</v>
      </c>
      <c r="P368">
        <v>0</v>
      </c>
    </row>
    <row r="369" spans="14:16" x14ac:dyDescent="0.3">
      <c r="N369">
        <v>368</v>
      </c>
      <c r="O369">
        <v>65.54167048126854</v>
      </c>
      <c r="P369">
        <v>0</v>
      </c>
    </row>
    <row r="370" spans="14:16" x14ac:dyDescent="0.3">
      <c r="N370">
        <v>369</v>
      </c>
      <c r="O370">
        <v>65.988889490599831</v>
      </c>
      <c r="P370">
        <v>0</v>
      </c>
    </row>
    <row r="371" spans="14:16" x14ac:dyDescent="0.3">
      <c r="N371">
        <v>370</v>
      </c>
      <c r="O371">
        <v>65.040281968287957</v>
      </c>
      <c r="P371">
        <v>0</v>
      </c>
    </row>
    <row r="372" spans="14:16" x14ac:dyDescent="0.3">
      <c r="N372">
        <v>371</v>
      </c>
      <c r="O372">
        <v>64.380912622823843</v>
      </c>
      <c r="P372">
        <v>0</v>
      </c>
    </row>
    <row r="373" spans="14:16" x14ac:dyDescent="0.3">
      <c r="N373">
        <v>372</v>
      </c>
      <c r="O373">
        <v>61.660588473800551</v>
      </c>
      <c r="P373">
        <v>0</v>
      </c>
    </row>
    <row r="374" spans="14:16" x14ac:dyDescent="0.3">
      <c r="N374">
        <v>373</v>
      </c>
      <c r="O374">
        <v>63.795337398908195</v>
      </c>
      <c r="P374">
        <v>0</v>
      </c>
    </row>
    <row r="375" spans="14:16" x14ac:dyDescent="0.3">
      <c r="N375">
        <v>374</v>
      </c>
      <c r="O375">
        <v>64.549403547048115</v>
      </c>
      <c r="P375">
        <v>0</v>
      </c>
    </row>
    <row r="376" spans="14:16" x14ac:dyDescent="0.3">
      <c r="N376">
        <v>375</v>
      </c>
      <c r="O376">
        <v>63.172514023207377</v>
      </c>
      <c r="P376">
        <v>0</v>
      </c>
    </row>
    <row r="377" spans="14:16" x14ac:dyDescent="0.3">
      <c r="N377">
        <v>376</v>
      </c>
      <c r="O377">
        <v>65.012793675800481</v>
      </c>
      <c r="P377">
        <v>0</v>
      </c>
    </row>
    <row r="378" spans="14:16" x14ac:dyDescent="0.3">
      <c r="N378">
        <v>377</v>
      </c>
      <c r="O378">
        <v>60.407770102701114</v>
      </c>
      <c r="P378">
        <v>0</v>
      </c>
    </row>
    <row r="379" spans="14:16" x14ac:dyDescent="0.3">
      <c r="N379">
        <v>378</v>
      </c>
      <c r="O379">
        <v>66.409418220713917</v>
      </c>
      <c r="P379">
        <v>0</v>
      </c>
    </row>
    <row r="380" spans="14:16" x14ac:dyDescent="0.3">
      <c r="N380">
        <v>379</v>
      </c>
      <c r="O380">
        <v>62.589415713905353</v>
      </c>
      <c r="P380">
        <v>0</v>
      </c>
    </row>
    <row r="381" spans="14:16" x14ac:dyDescent="0.3">
      <c r="N381">
        <v>380</v>
      </c>
      <c r="O381">
        <v>64.719719739875572</v>
      </c>
      <c r="P381">
        <v>0</v>
      </c>
    </row>
    <row r="382" spans="14:16" x14ac:dyDescent="0.3">
      <c r="N382">
        <v>381</v>
      </c>
      <c r="O382">
        <v>64.606886450743076</v>
      </c>
      <c r="P382">
        <v>0</v>
      </c>
    </row>
    <row r="383" spans="14:16" x14ac:dyDescent="0.3">
      <c r="N383">
        <v>382</v>
      </c>
      <c r="O383">
        <v>64.661992166903161</v>
      </c>
      <c r="P383">
        <v>0</v>
      </c>
    </row>
    <row r="384" spans="14:16" x14ac:dyDescent="0.3">
      <c r="N384">
        <v>383</v>
      </c>
      <c r="O384">
        <v>62.684938608943668</v>
      </c>
      <c r="P384">
        <v>0</v>
      </c>
    </row>
    <row r="385" spans="14:16" x14ac:dyDescent="0.3">
      <c r="N385">
        <v>384</v>
      </c>
      <c r="O385">
        <v>64.206998096687371</v>
      </c>
      <c r="P385">
        <v>0</v>
      </c>
    </row>
    <row r="386" spans="14:16" x14ac:dyDescent="0.3">
      <c r="N386">
        <v>385</v>
      </c>
      <c r="O386">
        <v>64.018542308990462</v>
      </c>
      <c r="P386">
        <v>0</v>
      </c>
    </row>
    <row r="387" spans="14:16" x14ac:dyDescent="0.3">
      <c r="N387">
        <v>386</v>
      </c>
      <c r="O387">
        <v>63.080224462089227</v>
      </c>
      <c r="P387">
        <v>0</v>
      </c>
    </row>
    <row r="388" spans="14:16" x14ac:dyDescent="0.3">
      <c r="N388">
        <v>387</v>
      </c>
      <c r="O388">
        <v>62.298844473725133</v>
      </c>
      <c r="P388">
        <v>0</v>
      </c>
    </row>
    <row r="389" spans="14:16" x14ac:dyDescent="0.3">
      <c r="N389">
        <v>388</v>
      </c>
      <c r="O389">
        <v>64.900949014787983</v>
      </c>
      <c r="P389">
        <v>0</v>
      </c>
    </row>
    <row r="390" spans="14:16" x14ac:dyDescent="0.3">
      <c r="N390">
        <v>389</v>
      </c>
      <c r="O390">
        <v>61.813098164915402</v>
      </c>
      <c r="P390">
        <v>0</v>
      </c>
    </row>
    <row r="391" spans="14:16" x14ac:dyDescent="0.3">
      <c r="N391">
        <v>390</v>
      </c>
      <c r="O391">
        <v>60.347657165719752</v>
      </c>
      <c r="P391">
        <v>0</v>
      </c>
    </row>
    <row r="392" spans="14:16" x14ac:dyDescent="0.3">
      <c r="N392">
        <v>391</v>
      </c>
      <c r="O392">
        <v>63.511654306900752</v>
      </c>
      <c r="P392">
        <v>0</v>
      </c>
    </row>
    <row r="393" spans="14:16" x14ac:dyDescent="0.3">
      <c r="N393">
        <v>392</v>
      </c>
      <c r="O393">
        <v>67.258657261762835</v>
      </c>
      <c r="P393">
        <v>0</v>
      </c>
    </row>
    <row r="394" spans="14:16" x14ac:dyDescent="0.3">
      <c r="N394">
        <v>393</v>
      </c>
      <c r="O394">
        <v>60.345457480485493</v>
      </c>
      <c r="P394">
        <v>0</v>
      </c>
    </row>
    <row r="395" spans="14:16" x14ac:dyDescent="0.3">
      <c r="N395">
        <v>394</v>
      </c>
      <c r="O395">
        <v>62.315762938319139</v>
      </c>
      <c r="P395">
        <v>0</v>
      </c>
    </row>
    <row r="396" spans="14:16" x14ac:dyDescent="0.3">
      <c r="N396">
        <v>395</v>
      </c>
      <c r="O396">
        <v>64.810190652515956</v>
      </c>
      <c r="P396">
        <v>0</v>
      </c>
    </row>
    <row r="397" spans="14:16" x14ac:dyDescent="0.3">
      <c r="N397">
        <v>396</v>
      </c>
      <c r="O397">
        <v>63.830643356607709</v>
      </c>
      <c r="P397">
        <v>0</v>
      </c>
    </row>
    <row r="398" spans="14:16" x14ac:dyDescent="0.3">
      <c r="N398">
        <v>397</v>
      </c>
      <c r="O398">
        <v>60.270085908461027</v>
      </c>
      <c r="P398">
        <v>0</v>
      </c>
    </row>
    <row r="399" spans="14:16" x14ac:dyDescent="0.3">
      <c r="N399">
        <v>398</v>
      </c>
      <c r="O399">
        <v>64.677385671709388</v>
      </c>
      <c r="P399">
        <v>0</v>
      </c>
    </row>
    <row r="400" spans="14:16" x14ac:dyDescent="0.3">
      <c r="N400">
        <v>399</v>
      </c>
      <c r="O400">
        <v>62.711735582317381</v>
      </c>
      <c r="P400">
        <v>0</v>
      </c>
    </row>
    <row r="401" spans="14:16" x14ac:dyDescent="0.3">
      <c r="N401">
        <v>400</v>
      </c>
      <c r="O401">
        <v>64.446208604191867</v>
      </c>
      <c r="P401">
        <v>0</v>
      </c>
    </row>
    <row r="402" spans="14:16" x14ac:dyDescent="0.3">
      <c r="N402">
        <v>401</v>
      </c>
      <c r="O402">
        <v>66.049063180546398</v>
      </c>
      <c r="P402">
        <v>0</v>
      </c>
    </row>
    <row r="403" spans="14:16" x14ac:dyDescent="0.3">
      <c r="N403">
        <v>402</v>
      </c>
      <c r="O403">
        <v>61.86783671265367</v>
      </c>
      <c r="P403">
        <v>0</v>
      </c>
    </row>
    <row r="404" spans="14:16" x14ac:dyDescent="0.3">
      <c r="N404">
        <v>403</v>
      </c>
      <c r="O404">
        <v>62.119113015399705</v>
      </c>
      <c r="P404">
        <v>0</v>
      </c>
    </row>
    <row r="405" spans="14:16" x14ac:dyDescent="0.3">
      <c r="N405">
        <v>404</v>
      </c>
      <c r="O405">
        <v>61.680149537640744</v>
      </c>
      <c r="P405">
        <v>0</v>
      </c>
    </row>
    <row r="406" spans="14:16" x14ac:dyDescent="0.3">
      <c r="N406">
        <v>405</v>
      </c>
      <c r="O406">
        <v>63.061950773238209</v>
      </c>
      <c r="P406">
        <v>0</v>
      </c>
    </row>
    <row r="407" spans="14:16" x14ac:dyDescent="0.3">
      <c r="N407">
        <v>406</v>
      </c>
      <c r="O407">
        <v>58.535858682757521</v>
      </c>
      <c r="P407">
        <v>1</v>
      </c>
    </row>
    <row r="408" spans="14:16" x14ac:dyDescent="0.3">
      <c r="N408">
        <v>407</v>
      </c>
      <c r="O408">
        <v>63.13474075067716</v>
      </c>
      <c r="P408">
        <v>0</v>
      </c>
    </row>
    <row r="409" spans="14:16" x14ac:dyDescent="0.3">
      <c r="N409">
        <v>408</v>
      </c>
      <c r="O409">
        <v>62.061278827010547</v>
      </c>
      <c r="P409">
        <v>0</v>
      </c>
    </row>
    <row r="410" spans="14:16" x14ac:dyDescent="0.3">
      <c r="N410">
        <v>409</v>
      </c>
      <c r="O410">
        <v>65.146587127563336</v>
      </c>
      <c r="P410">
        <v>0</v>
      </c>
    </row>
    <row r="411" spans="14:16" x14ac:dyDescent="0.3">
      <c r="N411">
        <v>410</v>
      </c>
      <c r="O411">
        <v>62.638952502732394</v>
      </c>
      <c r="P411">
        <v>0</v>
      </c>
    </row>
    <row r="412" spans="14:16" x14ac:dyDescent="0.3">
      <c r="N412">
        <v>411</v>
      </c>
      <c r="O412">
        <v>61.569955681906599</v>
      </c>
      <c r="P412">
        <v>0</v>
      </c>
    </row>
    <row r="413" spans="14:16" x14ac:dyDescent="0.3">
      <c r="N413">
        <v>412</v>
      </c>
      <c r="O413">
        <v>66.977466245327975</v>
      </c>
      <c r="P413">
        <v>0</v>
      </c>
    </row>
    <row r="414" spans="14:16" x14ac:dyDescent="0.3">
      <c r="N414">
        <v>413</v>
      </c>
      <c r="O414">
        <v>62.727728514328597</v>
      </c>
      <c r="P414">
        <v>0</v>
      </c>
    </row>
    <row r="415" spans="14:16" x14ac:dyDescent="0.3">
      <c r="N415">
        <v>414</v>
      </c>
      <c r="O415">
        <v>65.436475579014498</v>
      </c>
      <c r="P415">
        <v>0</v>
      </c>
    </row>
    <row r="416" spans="14:16" x14ac:dyDescent="0.3">
      <c r="N416">
        <v>415</v>
      </c>
      <c r="O416">
        <v>60.002429465825358</v>
      </c>
      <c r="P416">
        <v>0</v>
      </c>
    </row>
    <row r="417" spans="14:16" x14ac:dyDescent="0.3">
      <c r="N417">
        <v>416</v>
      </c>
      <c r="O417">
        <v>64.425196675399974</v>
      </c>
      <c r="P417">
        <v>0</v>
      </c>
    </row>
    <row r="418" spans="14:16" x14ac:dyDescent="0.3">
      <c r="N418">
        <v>417</v>
      </c>
      <c r="O418">
        <v>64.596302096847765</v>
      </c>
      <c r="P418">
        <v>0</v>
      </c>
    </row>
    <row r="419" spans="14:16" x14ac:dyDescent="0.3">
      <c r="N419">
        <v>418</v>
      </c>
      <c r="O419">
        <v>62.47872034478867</v>
      </c>
      <c r="P419">
        <v>0</v>
      </c>
    </row>
    <row r="420" spans="14:16" x14ac:dyDescent="0.3">
      <c r="N420">
        <v>419</v>
      </c>
      <c r="O420">
        <v>60.038122307734554</v>
      </c>
      <c r="P420">
        <v>0</v>
      </c>
    </row>
    <row r="421" spans="14:16" x14ac:dyDescent="0.3">
      <c r="N421">
        <v>420</v>
      </c>
      <c r="O421">
        <v>63.55593752338774</v>
      </c>
      <c r="P421">
        <v>0</v>
      </c>
    </row>
    <row r="422" spans="14:16" x14ac:dyDescent="0.3">
      <c r="N422">
        <v>421</v>
      </c>
      <c r="O422">
        <v>63.747447627845915</v>
      </c>
      <c r="P422">
        <v>0</v>
      </c>
    </row>
    <row r="423" spans="14:16" x14ac:dyDescent="0.3">
      <c r="N423">
        <v>422</v>
      </c>
      <c r="O423">
        <v>65.82871504764671</v>
      </c>
      <c r="P423">
        <v>0</v>
      </c>
    </row>
    <row r="424" spans="14:16" x14ac:dyDescent="0.3">
      <c r="N424">
        <v>423</v>
      </c>
      <c r="O424">
        <v>64.274114237677523</v>
      </c>
      <c r="P424">
        <v>0</v>
      </c>
    </row>
    <row r="425" spans="14:16" x14ac:dyDescent="0.3">
      <c r="N425">
        <v>424</v>
      </c>
      <c r="O425">
        <v>65.208682782512042</v>
      </c>
      <c r="P425">
        <v>0</v>
      </c>
    </row>
    <row r="426" spans="14:16" x14ac:dyDescent="0.3">
      <c r="N426">
        <v>425</v>
      </c>
      <c r="O426">
        <v>62.762226139471117</v>
      </c>
      <c r="P426">
        <v>0</v>
      </c>
    </row>
    <row r="427" spans="14:16" x14ac:dyDescent="0.3">
      <c r="N427">
        <v>426</v>
      </c>
      <c r="O427">
        <v>63.716868180403679</v>
      </c>
      <c r="P427">
        <v>0</v>
      </c>
    </row>
    <row r="428" spans="14:16" x14ac:dyDescent="0.3">
      <c r="N428">
        <v>427</v>
      </c>
      <c r="O428">
        <v>66.323627272725858</v>
      </c>
      <c r="P428">
        <v>0</v>
      </c>
    </row>
    <row r="429" spans="14:16" x14ac:dyDescent="0.3">
      <c r="N429">
        <v>428</v>
      </c>
      <c r="O429">
        <v>64.750930549958667</v>
      </c>
      <c r="P429">
        <v>0</v>
      </c>
    </row>
    <row r="430" spans="14:16" x14ac:dyDescent="0.3">
      <c r="N430">
        <v>429</v>
      </c>
      <c r="O430">
        <v>63.588584047320353</v>
      </c>
      <c r="P430">
        <v>0</v>
      </c>
    </row>
    <row r="431" spans="14:16" x14ac:dyDescent="0.3">
      <c r="N431">
        <v>430</v>
      </c>
      <c r="O431">
        <v>62.343362285507759</v>
      </c>
      <c r="P431">
        <v>0</v>
      </c>
    </row>
    <row r="432" spans="14:16" x14ac:dyDescent="0.3">
      <c r="N432">
        <v>431</v>
      </c>
      <c r="O432">
        <v>62.127848281984164</v>
      </c>
      <c r="P432">
        <v>0</v>
      </c>
    </row>
    <row r="433" spans="14:16" x14ac:dyDescent="0.3">
      <c r="N433">
        <v>432</v>
      </c>
      <c r="O433">
        <v>64.384452259185963</v>
      </c>
      <c r="P433">
        <v>0</v>
      </c>
    </row>
    <row r="434" spans="14:16" x14ac:dyDescent="0.3">
      <c r="N434">
        <v>433</v>
      </c>
      <c r="O434">
        <v>66.539178906138162</v>
      </c>
      <c r="P434">
        <v>0</v>
      </c>
    </row>
    <row r="435" spans="14:16" x14ac:dyDescent="0.3">
      <c r="N435">
        <v>434</v>
      </c>
      <c r="O435">
        <v>61.90067440764436</v>
      </c>
      <c r="P435">
        <v>0</v>
      </c>
    </row>
    <row r="436" spans="14:16" x14ac:dyDescent="0.3">
      <c r="N436">
        <v>435</v>
      </c>
      <c r="O436">
        <v>61.39939391709791</v>
      </c>
      <c r="P436">
        <v>0</v>
      </c>
    </row>
    <row r="437" spans="14:16" x14ac:dyDescent="0.3">
      <c r="N437">
        <v>436</v>
      </c>
      <c r="O437">
        <v>63.857841360048717</v>
      </c>
      <c r="P437">
        <v>0</v>
      </c>
    </row>
    <row r="438" spans="14:16" x14ac:dyDescent="0.3">
      <c r="N438">
        <v>437</v>
      </c>
      <c r="O438">
        <v>62.121128436197047</v>
      </c>
      <c r="P438">
        <v>0</v>
      </c>
    </row>
    <row r="439" spans="14:16" x14ac:dyDescent="0.3">
      <c r="N439">
        <v>438</v>
      </c>
      <c r="O439">
        <v>62.342944204223848</v>
      </c>
      <c r="P439">
        <v>0</v>
      </c>
    </row>
    <row r="440" spans="14:16" x14ac:dyDescent="0.3">
      <c r="N440">
        <v>439</v>
      </c>
      <c r="O440">
        <v>64.719488529384847</v>
      </c>
      <c r="P440">
        <v>0</v>
      </c>
    </row>
    <row r="441" spans="14:16" x14ac:dyDescent="0.3">
      <c r="N441">
        <v>440</v>
      </c>
      <c r="O441">
        <v>61.90036991971067</v>
      </c>
      <c r="P441">
        <v>0</v>
      </c>
    </row>
    <row r="442" spans="14:16" x14ac:dyDescent="0.3">
      <c r="N442">
        <v>441</v>
      </c>
      <c r="O442">
        <v>65.32085374213311</v>
      </c>
      <c r="P442">
        <v>0</v>
      </c>
    </row>
    <row r="443" spans="14:16" x14ac:dyDescent="0.3">
      <c r="N443">
        <v>442</v>
      </c>
      <c r="O443">
        <v>62.431169500452853</v>
      </c>
      <c r="P443">
        <v>0</v>
      </c>
    </row>
    <row r="444" spans="14:16" x14ac:dyDescent="0.3">
      <c r="N444">
        <v>443</v>
      </c>
      <c r="O444">
        <v>64.001852438953918</v>
      </c>
      <c r="P444">
        <v>0</v>
      </c>
    </row>
    <row r="445" spans="14:16" x14ac:dyDescent="0.3">
      <c r="N445">
        <v>444</v>
      </c>
      <c r="O445">
        <v>63.554866076948429</v>
      </c>
      <c r="P445">
        <v>0</v>
      </c>
    </row>
    <row r="446" spans="14:16" x14ac:dyDescent="0.3">
      <c r="N446">
        <v>445</v>
      </c>
      <c r="O446">
        <v>63.743643720360367</v>
      </c>
      <c r="P446">
        <v>0</v>
      </c>
    </row>
    <row r="447" spans="14:16" x14ac:dyDescent="0.3">
      <c r="N447">
        <v>446</v>
      </c>
      <c r="O447">
        <v>63.415121691148684</v>
      </c>
      <c r="P447">
        <v>0</v>
      </c>
    </row>
    <row r="448" spans="14:16" x14ac:dyDescent="0.3">
      <c r="N448">
        <v>447</v>
      </c>
      <c r="O448">
        <v>62.868327526003938</v>
      </c>
      <c r="P448">
        <v>0</v>
      </c>
    </row>
    <row r="449" spans="14:16" x14ac:dyDescent="0.3">
      <c r="N449">
        <v>448</v>
      </c>
      <c r="O449">
        <v>65.135317982588063</v>
      </c>
      <c r="P449">
        <v>0</v>
      </c>
    </row>
    <row r="450" spans="14:16" x14ac:dyDescent="0.3">
      <c r="N450">
        <v>449</v>
      </c>
      <c r="O450">
        <v>63.411515285374456</v>
      </c>
      <c r="P450">
        <v>0</v>
      </c>
    </row>
    <row r="451" spans="14:16" x14ac:dyDescent="0.3">
      <c r="N451">
        <v>450</v>
      </c>
      <c r="O451">
        <v>59.999726001333883</v>
      </c>
      <c r="P451">
        <v>1</v>
      </c>
    </row>
    <row r="452" spans="14:16" x14ac:dyDescent="0.3">
      <c r="N452">
        <v>451</v>
      </c>
      <c r="O452">
        <v>66.454499925683521</v>
      </c>
      <c r="P452">
        <v>0</v>
      </c>
    </row>
    <row r="453" spans="14:16" x14ac:dyDescent="0.3">
      <c r="N453">
        <v>452</v>
      </c>
      <c r="O453">
        <v>61.617479010488424</v>
      </c>
      <c r="P453">
        <v>0</v>
      </c>
    </row>
    <row r="454" spans="14:16" x14ac:dyDescent="0.3">
      <c r="N454">
        <v>453</v>
      </c>
      <c r="O454">
        <v>63.012800601774401</v>
      </c>
      <c r="P454">
        <v>0</v>
      </c>
    </row>
    <row r="455" spans="14:16" x14ac:dyDescent="0.3">
      <c r="N455">
        <v>454</v>
      </c>
      <c r="O455">
        <v>60.119656636894412</v>
      </c>
      <c r="P455">
        <v>0</v>
      </c>
    </row>
    <row r="456" spans="14:16" x14ac:dyDescent="0.3">
      <c r="N456">
        <v>455</v>
      </c>
      <c r="O456">
        <v>59.653535489342474</v>
      </c>
      <c r="P456">
        <v>1</v>
      </c>
    </row>
    <row r="457" spans="14:16" x14ac:dyDescent="0.3">
      <c r="N457">
        <v>456</v>
      </c>
      <c r="O457">
        <v>60.709917085434078</v>
      </c>
      <c r="P457">
        <v>0</v>
      </c>
    </row>
    <row r="458" spans="14:16" x14ac:dyDescent="0.3">
      <c r="N458">
        <v>457</v>
      </c>
      <c r="O458">
        <v>62.81601996342183</v>
      </c>
      <c r="P458">
        <v>0</v>
      </c>
    </row>
    <row r="459" spans="14:16" x14ac:dyDescent="0.3">
      <c r="N459">
        <v>458</v>
      </c>
      <c r="O459">
        <v>63.770855399589422</v>
      </c>
      <c r="P459">
        <v>0</v>
      </c>
    </row>
    <row r="460" spans="14:16" x14ac:dyDescent="0.3">
      <c r="N460">
        <v>459</v>
      </c>
      <c r="O460">
        <v>67.237176912669867</v>
      </c>
      <c r="P460">
        <v>0</v>
      </c>
    </row>
    <row r="461" spans="14:16" x14ac:dyDescent="0.3">
      <c r="N461">
        <v>460</v>
      </c>
      <c r="O461">
        <v>62.295960757515502</v>
      </c>
      <c r="P461">
        <v>0</v>
      </c>
    </row>
    <row r="462" spans="14:16" x14ac:dyDescent="0.3">
      <c r="N462">
        <v>461</v>
      </c>
      <c r="O462">
        <v>61.196538580002169</v>
      </c>
      <c r="P462">
        <v>0</v>
      </c>
    </row>
    <row r="463" spans="14:16" x14ac:dyDescent="0.3">
      <c r="N463">
        <v>462</v>
      </c>
      <c r="O463">
        <v>62.383901216106239</v>
      </c>
      <c r="P463">
        <v>0</v>
      </c>
    </row>
    <row r="464" spans="14:16" x14ac:dyDescent="0.3">
      <c r="N464">
        <v>463</v>
      </c>
      <c r="O464">
        <v>62.063305451789553</v>
      </c>
      <c r="P464">
        <v>0</v>
      </c>
    </row>
    <row r="465" spans="14:16" x14ac:dyDescent="0.3">
      <c r="N465">
        <v>464</v>
      </c>
      <c r="O465">
        <v>62.685429588829606</v>
      </c>
      <c r="P465">
        <v>0</v>
      </c>
    </row>
    <row r="466" spans="14:16" x14ac:dyDescent="0.3">
      <c r="N466">
        <v>465</v>
      </c>
      <c r="O466">
        <v>63.878981453939019</v>
      </c>
      <c r="P466">
        <v>0</v>
      </c>
    </row>
    <row r="467" spans="14:16" x14ac:dyDescent="0.3">
      <c r="N467">
        <v>466</v>
      </c>
      <c r="O467">
        <v>62.997716388355386</v>
      </c>
      <c r="P467">
        <v>0</v>
      </c>
    </row>
    <row r="468" spans="14:16" x14ac:dyDescent="0.3">
      <c r="N468">
        <v>467</v>
      </c>
      <c r="O468">
        <v>64.841867713692309</v>
      </c>
      <c r="P468">
        <v>0</v>
      </c>
    </row>
    <row r="469" spans="14:16" x14ac:dyDescent="0.3">
      <c r="N469">
        <v>468</v>
      </c>
      <c r="O469">
        <v>62.061494964393091</v>
      </c>
      <c r="P469">
        <v>0</v>
      </c>
    </row>
    <row r="470" spans="14:16" x14ac:dyDescent="0.3">
      <c r="N470">
        <v>469</v>
      </c>
      <c r="O470">
        <v>60.90118221757956</v>
      </c>
      <c r="P470">
        <v>0</v>
      </c>
    </row>
    <row r="471" spans="14:16" x14ac:dyDescent="0.3">
      <c r="N471">
        <v>470</v>
      </c>
      <c r="O471">
        <v>65.242477835212611</v>
      </c>
      <c r="P471">
        <v>0</v>
      </c>
    </row>
    <row r="472" spans="14:16" x14ac:dyDescent="0.3">
      <c r="N472">
        <v>471</v>
      </c>
      <c r="O472">
        <v>66.838921268258503</v>
      </c>
      <c r="P472">
        <v>0</v>
      </c>
    </row>
    <row r="473" spans="14:16" x14ac:dyDescent="0.3">
      <c r="N473">
        <v>472</v>
      </c>
      <c r="O473">
        <v>65.371378105649171</v>
      </c>
      <c r="P473">
        <v>0</v>
      </c>
    </row>
    <row r="474" spans="14:16" x14ac:dyDescent="0.3">
      <c r="N474">
        <v>473</v>
      </c>
      <c r="O474">
        <v>65.457511584773059</v>
      </c>
      <c r="P474">
        <v>0</v>
      </c>
    </row>
    <row r="475" spans="14:16" x14ac:dyDescent="0.3">
      <c r="N475">
        <v>474</v>
      </c>
      <c r="O475">
        <v>65.465570021585819</v>
      </c>
      <c r="P475">
        <v>0</v>
      </c>
    </row>
    <row r="476" spans="14:16" x14ac:dyDescent="0.3">
      <c r="N476">
        <v>475</v>
      </c>
      <c r="O476">
        <v>60.335398885383981</v>
      </c>
      <c r="P476">
        <v>0</v>
      </c>
    </row>
    <row r="477" spans="14:16" x14ac:dyDescent="0.3">
      <c r="N477">
        <v>476</v>
      </c>
      <c r="O477">
        <v>65.845887919427128</v>
      </c>
      <c r="P477">
        <v>0</v>
      </c>
    </row>
    <row r="478" spans="14:16" x14ac:dyDescent="0.3">
      <c r="N478">
        <v>477</v>
      </c>
      <c r="O478">
        <v>60.574039609964871</v>
      </c>
      <c r="P478">
        <v>0</v>
      </c>
    </row>
    <row r="479" spans="14:16" x14ac:dyDescent="0.3">
      <c r="N479">
        <v>478</v>
      </c>
      <c r="O479">
        <v>62.988602381733415</v>
      </c>
      <c r="P479">
        <v>0</v>
      </c>
    </row>
    <row r="480" spans="14:16" x14ac:dyDescent="0.3">
      <c r="N480">
        <v>479</v>
      </c>
      <c r="O480">
        <v>64.452737039904591</v>
      </c>
      <c r="P480">
        <v>0</v>
      </c>
    </row>
    <row r="481" spans="14:16" x14ac:dyDescent="0.3">
      <c r="N481">
        <v>480</v>
      </c>
      <c r="O481">
        <v>61.454804586916978</v>
      </c>
      <c r="P481">
        <v>0</v>
      </c>
    </row>
    <row r="482" spans="14:16" x14ac:dyDescent="0.3">
      <c r="N482">
        <v>481</v>
      </c>
      <c r="O482">
        <v>64.519032592695623</v>
      </c>
      <c r="P482">
        <v>0</v>
      </c>
    </row>
    <row r="483" spans="14:16" x14ac:dyDescent="0.3">
      <c r="N483">
        <v>482</v>
      </c>
      <c r="O483">
        <v>63.238302501085471</v>
      </c>
      <c r="P483">
        <v>0</v>
      </c>
    </row>
    <row r="484" spans="14:16" x14ac:dyDescent="0.3">
      <c r="N484">
        <v>483</v>
      </c>
      <c r="O484">
        <v>65.302530415896655</v>
      </c>
      <c r="P484">
        <v>0</v>
      </c>
    </row>
    <row r="485" spans="14:16" x14ac:dyDescent="0.3">
      <c r="N485">
        <v>484</v>
      </c>
      <c r="O485">
        <v>64.32442990865205</v>
      </c>
      <c r="P485">
        <v>0</v>
      </c>
    </row>
    <row r="486" spans="14:16" x14ac:dyDescent="0.3">
      <c r="N486">
        <v>485</v>
      </c>
      <c r="O486">
        <v>62.492531741909502</v>
      </c>
      <c r="P486">
        <v>0</v>
      </c>
    </row>
    <row r="487" spans="14:16" x14ac:dyDescent="0.3">
      <c r="N487">
        <v>486</v>
      </c>
      <c r="O487">
        <v>60.025704861567228</v>
      </c>
      <c r="P487">
        <v>0</v>
      </c>
    </row>
    <row r="488" spans="14:16" x14ac:dyDescent="0.3">
      <c r="N488">
        <v>487</v>
      </c>
      <c r="O488">
        <v>65.385262079714067</v>
      </c>
      <c r="P488">
        <v>0</v>
      </c>
    </row>
    <row r="489" spans="14:16" x14ac:dyDescent="0.3">
      <c r="N489">
        <v>488</v>
      </c>
      <c r="O489">
        <v>60.618608255878037</v>
      </c>
      <c r="P489">
        <v>0</v>
      </c>
    </row>
    <row r="490" spans="14:16" x14ac:dyDescent="0.3">
      <c r="N490">
        <v>489</v>
      </c>
      <c r="O490">
        <v>64.492624292680546</v>
      </c>
      <c r="P490">
        <v>0</v>
      </c>
    </row>
    <row r="491" spans="14:16" x14ac:dyDescent="0.3">
      <c r="N491">
        <v>490</v>
      </c>
      <c r="O491">
        <v>63.820348571211355</v>
      </c>
      <c r="P491">
        <v>0</v>
      </c>
    </row>
    <row r="492" spans="14:16" x14ac:dyDescent="0.3">
      <c r="N492">
        <v>491</v>
      </c>
      <c r="O492">
        <v>62.680385493463362</v>
      </c>
      <c r="P492">
        <v>0</v>
      </c>
    </row>
    <row r="493" spans="14:16" x14ac:dyDescent="0.3">
      <c r="N493">
        <v>492</v>
      </c>
      <c r="O493">
        <v>61.591995434763589</v>
      </c>
      <c r="P493">
        <v>0</v>
      </c>
    </row>
    <row r="494" spans="14:16" x14ac:dyDescent="0.3">
      <c r="N494">
        <v>493</v>
      </c>
      <c r="O494">
        <v>60.835534958389026</v>
      </c>
      <c r="P494">
        <v>0</v>
      </c>
    </row>
    <row r="495" spans="14:16" x14ac:dyDescent="0.3">
      <c r="N495">
        <v>494</v>
      </c>
      <c r="O495">
        <v>64.205193582228858</v>
      </c>
      <c r="P495">
        <v>0</v>
      </c>
    </row>
    <row r="496" spans="14:16" x14ac:dyDescent="0.3">
      <c r="N496">
        <v>495</v>
      </c>
      <c r="O496">
        <v>63.8550036498022</v>
      </c>
      <c r="P496">
        <v>0</v>
      </c>
    </row>
    <row r="497" spans="14:16" x14ac:dyDescent="0.3">
      <c r="N497">
        <v>496</v>
      </c>
      <c r="O497">
        <v>65.560099330717179</v>
      </c>
      <c r="P497">
        <v>0</v>
      </c>
    </row>
    <row r="498" spans="14:16" x14ac:dyDescent="0.3">
      <c r="N498">
        <v>497</v>
      </c>
      <c r="O498">
        <v>60.702317772579448</v>
      </c>
      <c r="P498">
        <v>0</v>
      </c>
    </row>
    <row r="499" spans="14:16" x14ac:dyDescent="0.3">
      <c r="N499">
        <v>498</v>
      </c>
      <c r="O499">
        <v>63.731407598376023</v>
      </c>
      <c r="P499">
        <v>0</v>
      </c>
    </row>
    <row r="500" spans="14:16" x14ac:dyDescent="0.3">
      <c r="N500">
        <v>499</v>
      </c>
      <c r="O500">
        <v>65.4446046314591</v>
      </c>
      <c r="P500">
        <v>0</v>
      </c>
    </row>
    <row r="501" spans="14:16" x14ac:dyDescent="0.3">
      <c r="N501">
        <v>500</v>
      </c>
      <c r="O501">
        <v>62.046511174685151</v>
      </c>
      <c r="P501">
        <v>0</v>
      </c>
    </row>
    <row r="502" spans="14:16" x14ac:dyDescent="0.3">
      <c r="N502">
        <v>501</v>
      </c>
      <c r="O502">
        <v>63.577904654819534</v>
      </c>
      <c r="P502">
        <v>0</v>
      </c>
    </row>
    <row r="503" spans="14:16" x14ac:dyDescent="0.3">
      <c r="N503">
        <v>502</v>
      </c>
      <c r="O503">
        <v>66.362428377168015</v>
      </c>
      <c r="P503">
        <v>0</v>
      </c>
    </row>
    <row r="504" spans="14:16" x14ac:dyDescent="0.3">
      <c r="N504">
        <v>503</v>
      </c>
      <c r="O504">
        <v>58.74679452443408</v>
      </c>
      <c r="P504">
        <v>1</v>
      </c>
    </row>
    <row r="505" spans="14:16" x14ac:dyDescent="0.3">
      <c r="N505">
        <v>504</v>
      </c>
      <c r="O505">
        <v>65.529629332547927</v>
      </c>
      <c r="P505">
        <v>0</v>
      </c>
    </row>
    <row r="506" spans="14:16" x14ac:dyDescent="0.3">
      <c r="N506">
        <v>505</v>
      </c>
      <c r="O506">
        <v>64.746158414860616</v>
      </c>
      <c r="P506">
        <v>0</v>
      </c>
    </row>
    <row r="507" spans="14:16" x14ac:dyDescent="0.3">
      <c r="N507">
        <v>506</v>
      </c>
      <c r="O507">
        <v>57.960873768919022</v>
      </c>
      <c r="P507">
        <v>1</v>
      </c>
    </row>
    <row r="508" spans="14:16" x14ac:dyDescent="0.3">
      <c r="N508">
        <v>507</v>
      </c>
      <c r="O508">
        <v>61.837082989330725</v>
      </c>
      <c r="P508">
        <v>0</v>
      </c>
    </row>
    <row r="509" spans="14:16" x14ac:dyDescent="0.3">
      <c r="N509">
        <v>508</v>
      </c>
      <c r="O509">
        <v>63.780265010060539</v>
      </c>
      <c r="P509">
        <v>0</v>
      </c>
    </row>
    <row r="510" spans="14:16" x14ac:dyDescent="0.3">
      <c r="N510">
        <v>509</v>
      </c>
      <c r="O510">
        <v>62.533365331522965</v>
      </c>
      <c r="P510">
        <v>0</v>
      </c>
    </row>
    <row r="511" spans="14:16" x14ac:dyDescent="0.3">
      <c r="N511">
        <v>510</v>
      </c>
      <c r="O511">
        <v>61.161702869418654</v>
      </c>
      <c r="P511">
        <v>0</v>
      </c>
    </row>
    <row r="512" spans="14:16" x14ac:dyDescent="0.3">
      <c r="N512">
        <v>511</v>
      </c>
      <c r="O512">
        <v>62.916485413309687</v>
      </c>
      <c r="P512">
        <v>0</v>
      </c>
    </row>
    <row r="513" spans="14:16" x14ac:dyDescent="0.3">
      <c r="N513">
        <v>512</v>
      </c>
      <c r="O513">
        <v>63.801109472014907</v>
      </c>
      <c r="P513">
        <v>0</v>
      </c>
    </row>
    <row r="514" spans="14:16" x14ac:dyDescent="0.3">
      <c r="N514">
        <v>513</v>
      </c>
      <c r="O514">
        <v>63.421611609997349</v>
      </c>
      <c r="P514">
        <v>0</v>
      </c>
    </row>
    <row r="515" spans="14:16" x14ac:dyDescent="0.3">
      <c r="N515">
        <v>514</v>
      </c>
      <c r="O515">
        <v>63.834977132806642</v>
      </c>
      <c r="P515">
        <v>0</v>
      </c>
    </row>
    <row r="516" spans="14:16" x14ac:dyDescent="0.3">
      <c r="N516">
        <v>515</v>
      </c>
      <c r="O516">
        <v>63.781303872082319</v>
      </c>
      <c r="P516">
        <v>0</v>
      </c>
    </row>
    <row r="517" spans="14:16" x14ac:dyDescent="0.3">
      <c r="N517">
        <v>516</v>
      </c>
      <c r="O517">
        <v>62.932835747663496</v>
      </c>
      <c r="P517">
        <v>0</v>
      </c>
    </row>
    <row r="518" spans="14:16" x14ac:dyDescent="0.3">
      <c r="N518">
        <v>517</v>
      </c>
      <c r="O518">
        <v>60.565755869445056</v>
      </c>
      <c r="P518">
        <v>0</v>
      </c>
    </row>
    <row r="519" spans="14:16" x14ac:dyDescent="0.3">
      <c r="N519">
        <v>518</v>
      </c>
      <c r="O519">
        <v>62.789887835219297</v>
      </c>
      <c r="P519">
        <v>0</v>
      </c>
    </row>
    <row r="520" spans="14:16" x14ac:dyDescent="0.3">
      <c r="N520">
        <v>519</v>
      </c>
      <c r="O520">
        <v>64.175972248293021</v>
      </c>
      <c r="P520">
        <v>0</v>
      </c>
    </row>
    <row r="521" spans="14:16" x14ac:dyDescent="0.3">
      <c r="N521">
        <v>520</v>
      </c>
      <c r="O521">
        <v>62.836452356267408</v>
      </c>
      <c r="P521">
        <v>0</v>
      </c>
    </row>
    <row r="522" spans="14:16" x14ac:dyDescent="0.3">
      <c r="N522">
        <v>521</v>
      </c>
      <c r="O522">
        <v>62.547456337562174</v>
      </c>
      <c r="P522">
        <v>0</v>
      </c>
    </row>
    <row r="523" spans="14:16" x14ac:dyDescent="0.3">
      <c r="N523">
        <v>522</v>
      </c>
      <c r="O523">
        <v>64.821717368856213</v>
      </c>
      <c r="P523">
        <v>0</v>
      </c>
    </row>
    <row r="524" spans="14:16" x14ac:dyDescent="0.3">
      <c r="N524">
        <v>523</v>
      </c>
      <c r="O524">
        <v>65.772743177772668</v>
      </c>
      <c r="P524">
        <v>0</v>
      </c>
    </row>
    <row r="525" spans="14:16" x14ac:dyDescent="0.3">
      <c r="N525">
        <v>524</v>
      </c>
      <c r="O525">
        <v>65.748413259710048</v>
      </c>
      <c r="P525">
        <v>0</v>
      </c>
    </row>
    <row r="526" spans="14:16" x14ac:dyDescent="0.3">
      <c r="N526">
        <v>525</v>
      </c>
      <c r="O526">
        <v>61.77096675344562</v>
      </c>
      <c r="P526">
        <v>0</v>
      </c>
    </row>
    <row r="527" spans="14:16" x14ac:dyDescent="0.3">
      <c r="N527">
        <v>526</v>
      </c>
      <c r="O527">
        <v>61.181108997694139</v>
      </c>
      <c r="P527">
        <v>0</v>
      </c>
    </row>
    <row r="528" spans="14:16" x14ac:dyDescent="0.3">
      <c r="N528">
        <v>527</v>
      </c>
      <c r="O528">
        <v>63.507220722568078</v>
      </c>
      <c r="P528">
        <v>0</v>
      </c>
    </row>
    <row r="529" spans="14:16" x14ac:dyDescent="0.3">
      <c r="N529">
        <v>528</v>
      </c>
      <c r="O529">
        <v>63.729937833702181</v>
      </c>
      <c r="P529">
        <v>0</v>
      </c>
    </row>
    <row r="530" spans="14:16" x14ac:dyDescent="0.3">
      <c r="N530">
        <v>529</v>
      </c>
      <c r="O530">
        <v>65.115882378747187</v>
      </c>
      <c r="P530">
        <v>0</v>
      </c>
    </row>
    <row r="531" spans="14:16" x14ac:dyDescent="0.3">
      <c r="N531">
        <v>530</v>
      </c>
      <c r="O531">
        <v>62.793203572421461</v>
      </c>
      <c r="P531">
        <v>0</v>
      </c>
    </row>
    <row r="532" spans="14:16" x14ac:dyDescent="0.3">
      <c r="N532">
        <v>531</v>
      </c>
      <c r="O532">
        <v>60.611093603070017</v>
      </c>
      <c r="P532">
        <v>0</v>
      </c>
    </row>
    <row r="533" spans="14:16" x14ac:dyDescent="0.3">
      <c r="N533">
        <v>532</v>
      </c>
      <c r="O533">
        <v>63.335875774076797</v>
      </c>
      <c r="P533">
        <v>0</v>
      </c>
    </row>
    <row r="534" spans="14:16" x14ac:dyDescent="0.3">
      <c r="N534">
        <v>533</v>
      </c>
      <c r="O534">
        <v>64.242805289004124</v>
      </c>
      <c r="P534">
        <v>0</v>
      </c>
    </row>
    <row r="535" spans="14:16" x14ac:dyDescent="0.3">
      <c r="N535">
        <v>534</v>
      </c>
      <c r="O535">
        <v>62.235497966207596</v>
      </c>
      <c r="P535">
        <v>0</v>
      </c>
    </row>
    <row r="536" spans="14:16" x14ac:dyDescent="0.3">
      <c r="N536">
        <v>535</v>
      </c>
      <c r="O536">
        <v>64.150019629795821</v>
      </c>
      <c r="P536">
        <v>0</v>
      </c>
    </row>
    <row r="537" spans="14:16" x14ac:dyDescent="0.3">
      <c r="N537">
        <v>536</v>
      </c>
      <c r="O537">
        <v>64.736998441916299</v>
      </c>
      <c r="P537">
        <v>0</v>
      </c>
    </row>
    <row r="538" spans="14:16" x14ac:dyDescent="0.3">
      <c r="N538">
        <v>537</v>
      </c>
      <c r="O538">
        <v>62.737209479874693</v>
      </c>
      <c r="P538">
        <v>0</v>
      </c>
    </row>
    <row r="539" spans="14:16" x14ac:dyDescent="0.3">
      <c r="N539">
        <v>538</v>
      </c>
      <c r="O539">
        <v>62.422961812579288</v>
      </c>
      <c r="P539">
        <v>0</v>
      </c>
    </row>
    <row r="540" spans="14:16" x14ac:dyDescent="0.3">
      <c r="N540">
        <v>539</v>
      </c>
      <c r="O540">
        <v>61.231157302903028</v>
      </c>
      <c r="P540">
        <v>0</v>
      </c>
    </row>
    <row r="541" spans="14:16" x14ac:dyDescent="0.3">
      <c r="N541">
        <v>540</v>
      </c>
      <c r="O541">
        <v>63.15233605279942</v>
      </c>
      <c r="P541">
        <v>0</v>
      </c>
    </row>
    <row r="542" spans="14:16" x14ac:dyDescent="0.3">
      <c r="N542">
        <v>541</v>
      </c>
      <c r="O542">
        <v>64.774052913601992</v>
      </c>
      <c r="P542">
        <v>0</v>
      </c>
    </row>
    <row r="543" spans="14:16" x14ac:dyDescent="0.3">
      <c r="N543">
        <v>542</v>
      </c>
      <c r="O543">
        <v>64.176558783432327</v>
      </c>
      <c r="P543">
        <v>0</v>
      </c>
    </row>
    <row r="544" spans="14:16" x14ac:dyDescent="0.3">
      <c r="N544">
        <v>543</v>
      </c>
      <c r="O544">
        <v>65.773420423160189</v>
      </c>
      <c r="P544">
        <v>0</v>
      </c>
    </row>
    <row r="545" spans="14:16" x14ac:dyDescent="0.3">
      <c r="N545">
        <v>544</v>
      </c>
      <c r="O545">
        <v>64.7909335843989</v>
      </c>
      <c r="P545">
        <v>0</v>
      </c>
    </row>
    <row r="546" spans="14:16" x14ac:dyDescent="0.3">
      <c r="N546">
        <v>545</v>
      </c>
      <c r="O546">
        <v>60.89034547218418</v>
      </c>
      <c r="P546">
        <v>0</v>
      </c>
    </row>
    <row r="547" spans="14:16" x14ac:dyDescent="0.3">
      <c r="N547">
        <v>546</v>
      </c>
      <c r="O547">
        <v>64.614849616492691</v>
      </c>
      <c r="P547">
        <v>0</v>
      </c>
    </row>
    <row r="548" spans="14:16" x14ac:dyDescent="0.3">
      <c r="N548">
        <v>547</v>
      </c>
      <c r="O548">
        <v>60.84841158435691</v>
      </c>
      <c r="P548">
        <v>0</v>
      </c>
    </row>
    <row r="549" spans="14:16" x14ac:dyDescent="0.3">
      <c r="N549">
        <v>548</v>
      </c>
      <c r="O549">
        <v>58.72486922716449</v>
      </c>
      <c r="P549">
        <v>1</v>
      </c>
    </row>
    <row r="550" spans="14:16" x14ac:dyDescent="0.3">
      <c r="N550">
        <v>549</v>
      </c>
      <c r="O550">
        <v>64.885774262280847</v>
      </c>
      <c r="P550">
        <v>0</v>
      </c>
    </row>
    <row r="551" spans="14:16" x14ac:dyDescent="0.3">
      <c r="N551">
        <v>550</v>
      </c>
      <c r="O551">
        <v>64.175865423309588</v>
      </c>
      <c r="P551">
        <v>0</v>
      </c>
    </row>
    <row r="552" spans="14:16" x14ac:dyDescent="0.3">
      <c r="N552">
        <v>551</v>
      </c>
      <c r="O552">
        <v>62.603747071065129</v>
      </c>
      <c r="P552">
        <v>0</v>
      </c>
    </row>
    <row r="553" spans="14:16" x14ac:dyDescent="0.3">
      <c r="N553">
        <v>552</v>
      </c>
      <c r="O553">
        <v>61.51866876544203</v>
      </c>
      <c r="P553">
        <v>0</v>
      </c>
    </row>
    <row r="554" spans="14:16" x14ac:dyDescent="0.3">
      <c r="N554">
        <v>553</v>
      </c>
      <c r="O554">
        <v>64.523964433457351</v>
      </c>
      <c r="P554">
        <v>0</v>
      </c>
    </row>
    <row r="555" spans="14:16" x14ac:dyDescent="0.3">
      <c r="N555">
        <v>554</v>
      </c>
      <c r="O555">
        <v>65.752253915108781</v>
      </c>
      <c r="P555">
        <v>0</v>
      </c>
    </row>
    <row r="556" spans="14:16" x14ac:dyDescent="0.3">
      <c r="N556">
        <v>555</v>
      </c>
      <c r="O556">
        <v>66.606624722048849</v>
      </c>
      <c r="P556">
        <v>0</v>
      </c>
    </row>
    <row r="557" spans="14:16" x14ac:dyDescent="0.3">
      <c r="N557">
        <v>556</v>
      </c>
      <c r="O557">
        <v>62.995457682691537</v>
      </c>
      <c r="P557">
        <v>0</v>
      </c>
    </row>
    <row r="558" spans="14:16" x14ac:dyDescent="0.3">
      <c r="N558">
        <v>557</v>
      </c>
      <c r="O558">
        <v>64.199187982106977</v>
      </c>
      <c r="P558">
        <v>0</v>
      </c>
    </row>
    <row r="559" spans="14:16" x14ac:dyDescent="0.3">
      <c r="N559">
        <v>558</v>
      </c>
      <c r="O559">
        <v>66.812052336595173</v>
      </c>
      <c r="P559">
        <v>0</v>
      </c>
    </row>
    <row r="560" spans="14:16" x14ac:dyDescent="0.3">
      <c r="N560">
        <v>559</v>
      </c>
      <c r="O560">
        <v>59.805520210802449</v>
      </c>
      <c r="P560">
        <v>1</v>
      </c>
    </row>
    <row r="561" spans="14:16" x14ac:dyDescent="0.3">
      <c r="N561">
        <v>560</v>
      </c>
      <c r="O561">
        <v>64.289973893934771</v>
      </c>
      <c r="P561">
        <v>0</v>
      </c>
    </row>
    <row r="562" spans="14:16" x14ac:dyDescent="0.3">
      <c r="N562">
        <v>561</v>
      </c>
      <c r="O562">
        <v>65.435585766516994</v>
      </c>
      <c r="P562">
        <v>0</v>
      </c>
    </row>
    <row r="563" spans="14:16" x14ac:dyDescent="0.3">
      <c r="N563">
        <v>562</v>
      </c>
      <c r="O563">
        <v>63.029262103873705</v>
      </c>
      <c r="P563">
        <v>0</v>
      </c>
    </row>
    <row r="564" spans="14:16" x14ac:dyDescent="0.3">
      <c r="N564">
        <v>563</v>
      </c>
      <c r="O564">
        <v>63.8563740097783</v>
      </c>
      <c r="P564">
        <v>0</v>
      </c>
    </row>
    <row r="565" spans="14:16" x14ac:dyDescent="0.3">
      <c r="N565">
        <v>564</v>
      </c>
      <c r="O565">
        <v>67.686628191965099</v>
      </c>
      <c r="P565">
        <v>0</v>
      </c>
    </row>
    <row r="566" spans="14:16" x14ac:dyDescent="0.3">
      <c r="N566">
        <v>565</v>
      </c>
      <c r="O566">
        <v>65.512975101070865</v>
      </c>
      <c r="P566">
        <v>0</v>
      </c>
    </row>
    <row r="567" spans="14:16" x14ac:dyDescent="0.3">
      <c r="N567">
        <v>566</v>
      </c>
      <c r="O567">
        <v>62.99919793825849</v>
      </c>
      <c r="P567">
        <v>0</v>
      </c>
    </row>
    <row r="568" spans="14:16" x14ac:dyDescent="0.3">
      <c r="N568">
        <v>567</v>
      </c>
      <c r="O568">
        <v>64.897062281247599</v>
      </c>
      <c r="P568">
        <v>0</v>
      </c>
    </row>
    <row r="569" spans="14:16" x14ac:dyDescent="0.3">
      <c r="N569">
        <v>568</v>
      </c>
      <c r="O569">
        <v>64.969346567251563</v>
      </c>
      <c r="P569">
        <v>0</v>
      </c>
    </row>
    <row r="570" spans="14:16" x14ac:dyDescent="0.3">
      <c r="N570">
        <v>569</v>
      </c>
      <c r="O570">
        <v>63.462371330302304</v>
      </c>
      <c r="P570">
        <v>0</v>
      </c>
    </row>
    <row r="571" spans="14:16" x14ac:dyDescent="0.3">
      <c r="N571">
        <v>570</v>
      </c>
      <c r="O571">
        <v>65.441174417651411</v>
      </c>
      <c r="P571">
        <v>0</v>
      </c>
    </row>
    <row r="572" spans="14:16" x14ac:dyDescent="0.3">
      <c r="N572">
        <v>571</v>
      </c>
      <c r="O572">
        <v>63.700422028407971</v>
      </c>
      <c r="P572">
        <v>0</v>
      </c>
    </row>
    <row r="573" spans="14:16" x14ac:dyDescent="0.3">
      <c r="N573">
        <v>572</v>
      </c>
      <c r="O573">
        <v>59.64525939256454</v>
      </c>
      <c r="P573">
        <v>1</v>
      </c>
    </row>
    <row r="574" spans="14:16" x14ac:dyDescent="0.3">
      <c r="N574">
        <v>573</v>
      </c>
      <c r="O574">
        <v>64.995644577397229</v>
      </c>
      <c r="P574">
        <v>0</v>
      </c>
    </row>
    <row r="575" spans="14:16" x14ac:dyDescent="0.3">
      <c r="N575">
        <v>574</v>
      </c>
      <c r="O575">
        <v>62.308729508554805</v>
      </c>
      <c r="P575">
        <v>0</v>
      </c>
    </row>
    <row r="576" spans="14:16" x14ac:dyDescent="0.3">
      <c r="N576">
        <v>575</v>
      </c>
      <c r="O576">
        <v>62.635427347006456</v>
      </c>
      <c r="P576">
        <v>0</v>
      </c>
    </row>
    <row r="577" spans="14:16" x14ac:dyDescent="0.3">
      <c r="N577">
        <v>576</v>
      </c>
      <c r="O577">
        <v>60.6515622145903</v>
      </c>
      <c r="P577">
        <v>0</v>
      </c>
    </row>
    <row r="578" spans="14:16" x14ac:dyDescent="0.3">
      <c r="N578">
        <v>577</v>
      </c>
      <c r="O578">
        <v>64.436999554417511</v>
      </c>
      <c r="P578">
        <v>0</v>
      </c>
    </row>
    <row r="579" spans="14:16" x14ac:dyDescent="0.3">
      <c r="N579">
        <v>578</v>
      </c>
      <c r="O579">
        <v>66.498091256147134</v>
      </c>
      <c r="P579">
        <v>0</v>
      </c>
    </row>
    <row r="580" spans="14:16" x14ac:dyDescent="0.3">
      <c r="N580">
        <v>579</v>
      </c>
      <c r="O580">
        <v>62.734905630987527</v>
      </c>
      <c r="P580">
        <v>0</v>
      </c>
    </row>
    <row r="581" spans="14:16" x14ac:dyDescent="0.3">
      <c r="N581">
        <v>580</v>
      </c>
      <c r="O581">
        <v>64.027283085595798</v>
      </c>
      <c r="P581">
        <v>0</v>
      </c>
    </row>
    <row r="582" spans="14:16" x14ac:dyDescent="0.3">
      <c r="N582">
        <v>581</v>
      </c>
      <c r="O582">
        <v>66.265616126613423</v>
      </c>
      <c r="P582">
        <v>0</v>
      </c>
    </row>
    <row r="583" spans="14:16" x14ac:dyDescent="0.3">
      <c r="N583">
        <v>582</v>
      </c>
      <c r="O583">
        <v>63.367944897842769</v>
      </c>
      <c r="P583">
        <v>0</v>
      </c>
    </row>
    <row r="584" spans="14:16" x14ac:dyDescent="0.3">
      <c r="N584">
        <v>583</v>
      </c>
      <c r="O584">
        <v>65.104706780546437</v>
      </c>
      <c r="P584">
        <v>0</v>
      </c>
    </row>
    <row r="585" spans="14:16" x14ac:dyDescent="0.3">
      <c r="N585">
        <v>584</v>
      </c>
      <c r="O585">
        <v>59.41316675906215</v>
      </c>
      <c r="P585">
        <v>1</v>
      </c>
    </row>
    <row r="586" spans="14:16" x14ac:dyDescent="0.3">
      <c r="N586">
        <v>585</v>
      </c>
      <c r="O586">
        <v>65.052495990074533</v>
      </c>
      <c r="P586">
        <v>0</v>
      </c>
    </row>
    <row r="587" spans="14:16" x14ac:dyDescent="0.3">
      <c r="N587">
        <v>586</v>
      </c>
      <c r="O587">
        <v>59.066454226692613</v>
      </c>
      <c r="P587">
        <v>1</v>
      </c>
    </row>
    <row r="588" spans="14:16" x14ac:dyDescent="0.3">
      <c r="N588">
        <v>587</v>
      </c>
      <c r="O588">
        <v>63.770991555912616</v>
      </c>
      <c r="P588">
        <v>0</v>
      </c>
    </row>
    <row r="589" spans="14:16" x14ac:dyDescent="0.3">
      <c r="N589">
        <v>588</v>
      </c>
      <c r="O589">
        <v>64.389150291463309</v>
      </c>
      <c r="P589">
        <v>0</v>
      </c>
    </row>
    <row r="590" spans="14:16" x14ac:dyDescent="0.3">
      <c r="N590">
        <v>589</v>
      </c>
      <c r="O590">
        <v>63.613801639698721</v>
      </c>
      <c r="P590">
        <v>0</v>
      </c>
    </row>
    <row r="591" spans="14:16" x14ac:dyDescent="0.3">
      <c r="N591">
        <v>590</v>
      </c>
      <c r="O591">
        <v>63.712189501831119</v>
      </c>
      <c r="P591">
        <v>0</v>
      </c>
    </row>
    <row r="592" spans="14:16" x14ac:dyDescent="0.3">
      <c r="N592">
        <v>591</v>
      </c>
      <c r="O592">
        <v>59.706298308412435</v>
      </c>
      <c r="P592">
        <v>1</v>
      </c>
    </row>
    <row r="593" spans="14:16" x14ac:dyDescent="0.3">
      <c r="N593">
        <v>592</v>
      </c>
      <c r="O593">
        <v>63.296867929884201</v>
      </c>
      <c r="P593">
        <v>0</v>
      </c>
    </row>
    <row r="594" spans="14:16" x14ac:dyDescent="0.3">
      <c r="N594">
        <v>593</v>
      </c>
      <c r="O594">
        <v>62.959385898630977</v>
      </c>
      <c r="P594">
        <v>0</v>
      </c>
    </row>
    <row r="595" spans="14:16" x14ac:dyDescent="0.3">
      <c r="N595">
        <v>594</v>
      </c>
      <c r="O595">
        <v>62.112111489362974</v>
      </c>
      <c r="P595">
        <v>0</v>
      </c>
    </row>
    <row r="596" spans="14:16" x14ac:dyDescent="0.3">
      <c r="N596">
        <v>595</v>
      </c>
      <c r="O596">
        <v>59.9072114528649</v>
      </c>
      <c r="P596">
        <v>1</v>
      </c>
    </row>
    <row r="597" spans="14:16" x14ac:dyDescent="0.3">
      <c r="N597">
        <v>596</v>
      </c>
      <c r="O597">
        <v>64.411331159909551</v>
      </c>
      <c r="P597">
        <v>0</v>
      </c>
    </row>
    <row r="598" spans="14:16" x14ac:dyDescent="0.3">
      <c r="N598">
        <v>597</v>
      </c>
      <c r="O598">
        <v>61.613651346356868</v>
      </c>
      <c r="P598">
        <v>0</v>
      </c>
    </row>
    <row r="599" spans="14:16" x14ac:dyDescent="0.3">
      <c r="N599">
        <v>598</v>
      </c>
      <c r="O599">
        <v>66.482631710559104</v>
      </c>
      <c r="P599">
        <v>0</v>
      </c>
    </row>
    <row r="600" spans="14:16" x14ac:dyDescent="0.3">
      <c r="N600">
        <v>599</v>
      </c>
      <c r="O600">
        <v>61.445938445722135</v>
      </c>
      <c r="P600">
        <v>0</v>
      </c>
    </row>
    <row r="601" spans="14:16" x14ac:dyDescent="0.3">
      <c r="N601">
        <v>600</v>
      </c>
      <c r="O601">
        <v>65.176835471120384</v>
      </c>
      <c r="P601">
        <v>0</v>
      </c>
    </row>
    <row r="602" spans="14:16" x14ac:dyDescent="0.3">
      <c r="N602">
        <v>601</v>
      </c>
      <c r="O602">
        <v>64.768454247199969</v>
      </c>
      <c r="P602">
        <v>0</v>
      </c>
    </row>
    <row r="603" spans="14:16" x14ac:dyDescent="0.3">
      <c r="N603">
        <v>602</v>
      </c>
      <c r="O603">
        <v>62.087728041253762</v>
      </c>
      <c r="P603">
        <v>0</v>
      </c>
    </row>
    <row r="604" spans="14:16" x14ac:dyDescent="0.3">
      <c r="N604">
        <v>603</v>
      </c>
      <c r="O604">
        <v>64.781479688903616</v>
      </c>
      <c r="P604">
        <v>0</v>
      </c>
    </row>
    <row r="605" spans="14:16" x14ac:dyDescent="0.3">
      <c r="N605">
        <v>604</v>
      </c>
      <c r="O605">
        <v>62.130895648307856</v>
      </c>
      <c r="P605">
        <v>0</v>
      </c>
    </row>
    <row r="606" spans="14:16" x14ac:dyDescent="0.3">
      <c r="N606">
        <v>605</v>
      </c>
      <c r="O606">
        <v>61.523969583962014</v>
      </c>
      <c r="P606">
        <v>0</v>
      </c>
    </row>
    <row r="607" spans="14:16" x14ac:dyDescent="0.3">
      <c r="N607">
        <v>606</v>
      </c>
      <c r="O607">
        <v>63.203673671918267</v>
      </c>
      <c r="P607">
        <v>0</v>
      </c>
    </row>
    <row r="608" spans="14:16" x14ac:dyDescent="0.3">
      <c r="N608">
        <v>607</v>
      </c>
      <c r="O608">
        <v>62.605063741308989</v>
      </c>
      <c r="P608">
        <v>0</v>
      </c>
    </row>
    <row r="609" spans="14:16" x14ac:dyDescent="0.3">
      <c r="N609">
        <v>608</v>
      </c>
      <c r="O609">
        <v>61.27595962339506</v>
      </c>
      <c r="P609">
        <v>0</v>
      </c>
    </row>
    <row r="610" spans="14:16" x14ac:dyDescent="0.3">
      <c r="N610">
        <v>609</v>
      </c>
      <c r="O610">
        <v>63.19274845823881</v>
      </c>
      <c r="P610">
        <v>0</v>
      </c>
    </row>
    <row r="611" spans="14:16" x14ac:dyDescent="0.3">
      <c r="N611">
        <v>610</v>
      </c>
      <c r="O611">
        <v>61.548790078124796</v>
      </c>
      <c r="P611">
        <v>0</v>
      </c>
    </row>
    <row r="612" spans="14:16" x14ac:dyDescent="0.3">
      <c r="N612">
        <v>611</v>
      </c>
      <c r="O612">
        <v>62.701395967854808</v>
      </c>
      <c r="P612">
        <v>0</v>
      </c>
    </row>
    <row r="613" spans="14:16" x14ac:dyDescent="0.3">
      <c r="N613">
        <v>612</v>
      </c>
      <c r="O613">
        <v>65.792830275185267</v>
      </c>
      <c r="P613">
        <v>0</v>
      </c>
    </row>
    <row r="614" spans="14:16" x14ac:dyDescent="0.3">
      <c r="N614">
        <v>613</v>
      </c>
      <c r="O614">
        <v>64.919538931309944</v>
      </c>
      <c r="P614">
        <v>0</v>
      </c>
    </row>
    <row r="615" spans="14:16" x14ac:dyDescent="0.3">
      <c r="N615">
        <v>614</v>
      </c>
      <c r="O615">
        <v>62.117327402042264</v>
      </c>
      <c r="P615">
        <v>0</v>
      </c>
    </row>
    <row r="616" spans="14:16" x14ac:dyDescent="0.3">
      <c r="N616">
        <v>615</v>
      </c>
      <c r="O616">
        <v>61.064833855141188</v>
      </c>
      <c r="P616">
        <v>0</v>
      </c>
    </row>
    <row r="617" spans="14:16" x14ac:dyDescent="0.3">
      <c r="N617">
        <v>616</v>
      </c>
      <c r="O617">
        <v>60.43902763617821</v>
      </c>
      <c r="P617">
        <v>0</v>
      </c>
    </row>
    <row r="618" spans="14:16" x14ac:dyDescent="0.3">
      <c r="N618">
        <v>617</v>
      </c>
      <c r="O618">
        <v>60.906068098259595</v>
      </c>
      <c r="P618">
        <v>0</v>
      </c>
    </row>
    <row r="619" spans="14:16" x14ac:dyDescent="0.3">
      <c r="N619">
        <v>618</v>
      </c>
      <c r="O619">
        <v>61.161392559083616</v>
      </c>
      <c r="P619">
        <v>0</v>
      </c>
    </row>
    <row r="620" spans="14:16" x14ac:dyDescent="0.3">
      <c r="N620">
        <v>619</v>
      </c>
      <c r="O620">
        <v>64.527994139261793</v>
      </c>
      <c r="P620">
        <v>0</v>
      </c>
    </row>
    <row r="621" spans="14:16" x14ac:dyDescent="0.3">
      <c r="N621">
        <v>620</v>
      </c>
      <c r="O621">
        <v>64.693889349863213</v>
      </c>
      <c r="P621">
        <v>0</v>
      </c>
    </row>
    <row r="622" spans="14:16" x14ac:dyDescent="0.3">
      <c r="N622">
        <v>621</v>
      </c>
      <c r="O622">
        <v>64.902707018186888</v>
      </c>
      <c r="P622">
        <v>0</v>
      </c>
    </row>
    <row r="623" spans="14:16" x14ac:dyDescent="0.3">
      <c r="N623">
        <v>622</v>
      </c>
      <c r="O623">
        <v>61.486765474502747</v>
      </c>
      <c r="P623">
        <v>0</v>
      </c>
    </row>
    <row r="624" spans="14:16" x14ac:dyDescent="0.3">
      <c r="N624">
        <v>623</v>
      </c>
      <c r="O624">
        <v>63.808682735556346</v>
      </c>
      <c r="P624">
        <v>0</v>
      </c>
    </row>
    <row r="625" spans="14:16" x14ac:dyDescent="0.3">
      <c r="N625">
        <v>624</v>
      </c>
      <c r="O625">
        <v>64.294767467409301</v>
      </c>
      <c r="P625">
        <v>0</v>
      </c>
    </row>
    <row r="626" spans="14:16" x14ac:dyDescent="0.3">
      <c r="N626">
        <v>625</v>
      </c>
      <c r="O626">
        <v>65.728622574576661</v>
      </c>
      <c r="P626">
        <v>0</v>
      </c>
    </row>
    <row r="627" spans="14:16" x14ac:dyDescent="0.3">
      <c r="N627">
        <v>626</v>
      </c>
      <c r="O627">
        <v>65.365505750037926</v>
      </c>
      <c r="P627">
        <v>0</v>
      </c>
    </row>
    <row r="628" spans="14:16" x14ac:dyDescent="0.3">
      <c r="N628">
        <v>627</v>
      </c>
      <c r="O628">
        <v>62.180272714330194</v>
      </c>
      <c r="P628">
        <v>0</v>
      </c>
    </row>
    <row r="629" spans="14:16" x14ac:dyDescent="0.3">
      <c r="N629">
        <v>628</v>
      </c>
      <c r="O629">
        <v>61.225168101452198</v>
      </c>
      <c r="P629">
        <v>0</v>
      </c>
    </row>
    <row r="630" spans="14:16" x14ac:dyDescent="0.3">
      <c r="N630">
        <v>629</v>
      </c>
      <c r="O630">
        <v>59.975425980151655</v>
      </c>
      <c r="P630">
        <v>1</v>
      </c>
    </row>
    <row r="631" spans="14:16" x14ac:dyDescent="0.3">
      <c r="N631">
        <v>630</v>
      </c>
      <c r="O631">
        <v>62.059995051336713</v>
      </c>
      <c r="P631">
        <v>0</v>
      </c>
    </row>
    <row r="632" spans="14:16" x14ac:dyDescent="0.3">
      <c r="N632">
        <v>631</v>
      </c>
      <c r="O632">
        <v>63.732013982129693</v>
      </c>
      <c r="P632">
        <v>0</v>
      </c>
    </row>
    <row r="633" spans="14:16" x14ac:dyDescent="0.3">
      <c r="N633">
        <v>632</v>
      </c>
      <c r="O633">
        <v>59.690613724175158</v>
      </c>
      <c r="P633">
        <v>1</v>
      </c>
    </row>
    <row r="634" spans="14:16" x14ac:dyDescent="0.3">
      <c r="N634">
        <v>633</v>
      </c>
      <c r="O634">
        <v>60.050462823715833</v>
      </c>
      <c r="P634">
        <v>0</v>
      </c>
    </row>
    <row r="635" spans="14:16" x14ac:dyDescent="0.3">
      <c r="N635">
        <v>634</v>
      </c>
      <c r="O635">
        <v>62.284701013654512</v>
      </c>
      <c r="P635">
        <v>0</v>
      </c>
    </row>
    <row r="636" spans="14:16" x14ac:dyDescent="0.3">
      <c r="N636">
        <v>635</v>
      </c>
      <c r="O636">
        <v>61.563719520974338</v>
      </c>
      <c r="P636">
        <v>0</v>
      </c>
    </row>
    <row r="637" spans="14:16" x14ac:dyDescent="0.3">
      <c r="N637">
        <v>636</v>
      </c>
      <c r="O637">
        <v>63.131662524000838</v>
      </c>
      <c r="P637">
        <v>0</v>
      </c>
    </row>
    <row r="638" spans="14:16" x14ac:dyDescent="0.3">
      <c r="N638">
        <v>637</v>
      </c>
      <c r="O638">
        <v>62.347105673967377</v>
      </c>
      <c r="P638">
        <v>0</v>
      </c>
    </row>
    <row r="639" spans="14:16" x14ac:dyDescent="0.3">
      <c r="N639">
        <v>638</v>
      </c>
      <c r="O639">
        <v>63.415670782065163</v>
      </c>
      <c r="P639">
        <v>0</v>
      </c>
    </row>
    <row r="640" spans="14:16" x14ac:dyDescent="0.3">
      <c r="N640">
        <v>639</v>
      </c>
      <c r="O640">
        <v>63.616962391691196</v>
      </c>
      <c r="P640">
        <v>0</v>
      </c>
    </row>
    <row r="641" spans="14:16" x14ac:dyDescent="0.3">
      <c r="N641">
        <v>640</v>
      </c>
      <c r="O641">
        <v>63.773097490165931</v>
      </c>
      <c r="P641">
        <v>0</v>
      </c>
    </row>
    <row r="642" spans="14:16" x14ac:dyDescent="0.3">
      <c r="N642">
        <v>641</v>
      </c>
      <c r="O642">
        <v>63.574995369831775</v>
      </c>
      <c r="P642">
        <v>0</v>
      </c>
    </row>
    <row r="643" spans="14:16" x14ac:dyDescent="0.3">
      <c r="N643">
        <v>642</v>
      </c>
      <c r="O643">
        <v>64.997988971647629</v>
      </c>
      <c r="P643">
        <v>0</v>
      </c>
    </row>
    <row r="644" spans="14:16" x14ac:dyDescent="0.3">
      <c r="N644">
        <v>643</v>
      </c>
      <c r="O644">
        <v>63.69741350134791</v>
      </c>
      <c r="P644">
        <v>0</v>
      </c>
    </row>
    <row r="645" spans="14:16" x14ac:dyDescent="0.3">
      <c r="N645">
        <v>644</v>
      </c>
      <c r="O645">
        <v>63.667310895743043</v>
      </c>
      <c r="P645">
        <v>0</v>
      </c>
    </row>
    <row r="646" spans="14:16" x14ac:dyDescent="0.3">
      <c r="N646">
        <v>645</v>
      </c>
      <c r="O646">
        <v>64.02729304616183</v>
      </c>
      <c r="P646">
        <v>0</v>
      </c>
    </row>
    <row r="647" spans="14:16" x14ac:dyDescent="0.3">
      <c r="N647">
        <v>646</v>
      </c>
      <c r="O647">
        <v>62.397194534803788</v>
      </c>
      <c r="P647">
        <v>0</v>
      </c>
    </row>
    <row r="648" spans="14:16" x14ac:dyDescent="0.3">
      <c r="N648">
        <v>647</v>
      </c>
      <c r="O648">
        <v>64.608615068179915</v>
      </c>
      <c r="P648">
        <v>0</v>
      </c>
    </row>
    <row r="649" spans="14:16" x14ac:dyDescent="0.3">
      <c r="N649">
        <v>648</v>
      </c>
      <c r="O649">
        <v>64.638326891946974</v>
      </c>
      <c r="P649">
        <v>0</v>
      </c>
    </row>
    <row r="650" spans="14:16" x14ac:dyDescent="0.3">
      <c r="N650">
        <v>649</v>
      </c>
      <c r="O650">
        <v>63.858768490185867</v>
      </c>
      <c r="P650">
        <v>0</v>
      </c>
    </row>
    <row r="651" spans="14:16" x14ac:dyDescent="0.3">
      <c r="N651">
        <v>650</v>
      </c>
      <c r="O651">
        <v>64.884129137878134</v>
      </c>
      <c r="P651">
        <v>0</v>
      </c>
    </row>
    <row r="652" spans="14:16" x14ac:dyDescent="0.3">
      <c r="N652">
        <v>651</v>
      </c>
      <c r="O652">
        <v>63.962516055527914</v>
      </c>
      <c r="P652">
        <v>0</v>
      </c>
    </row>
    <row r="653" spans="14:16" x14ac:dyDescent="0.3">
      <c r="N653">
        <v>652</v>
      </c>
      <c r="O653">
        <v>60.423805357108378</v>
      </c>
      <c r="P653">
        <v>0</v>
      </c>
    </row>
    <row r="654" spans="14:16" x14ac:dyDescent="0.3">
      <c r="N654">
        <v>653</v>
      </c>
      <c r="O654">
        <v>65.066162042844951</v>
      </c>
      <c r="P654">
        <v>0</v>
      </c>
    </row>
    <row r="655" spans="14:16" x14ac:dyDescent="0.3">
      <c r="N655">
        <v>654</v>
      </c>
      <c r="O655">
        <v>64.88842769631944</v>
      </c>
      <c r="P655">
        <v>0</v>
      </c>
    </row>
    <row r="656" spans="14:16" x14ac:dyDescent="0.3">
      <c r="N656">
        <v>655</v>
      </c>
      <c r="O656">
        <v>64.479504664949843</v>
      </c>
      <c r="P656">
        <v>0</v>
      </c>
    </row>
    <row r="657" spans="14:16" x14ac:dyDescent="0.3">
      <c r="N657">
        <v>656</v>
      </c>
      <c r="O657">
        <v>64.737029404434622</v>
      </c>
      <c r="P657">
        <v>0</v>
      </c>
    </row>
    <row r="658" spans="14:16" x14ac:dyDescent="0.3">
      <c r="N658">
        <v>657</v>
      </c>
      <c r="O658">
        <v>66.173421838291986</v>
      </c>
      <c r="P658">
        <v>0</v>
      </c>
    </row>
    <row r="659" spans="14:16" x14ac:dyDescent="0.3">
      <c r="N659">
        <v>658</v>
      </c>
      <c r="O659">
        <v>63.05093253257364</v>
      </c>
      <c r="P659">
        <v>0</v>
      </c>
    </row>
    <row r="660" spans="14:16" x14ac:dyDescent="0.3">
      <c r="N660">
        <v>659</v>
      </c>
      <c r="O660">
        <v>62.030114615459965</v>
      </c>
      <c r="P660">
        <v>0</v>
      </c>
    </row>
    <row r="661" spans="14:16" x14ac:dyDescent="0.3">
      <c r="N661">
        <v>660</v>
      </c>
      <c r="O661">
        <v>63.857777406585271</v>
      </c>
      <c r="P661">
        <v>0</v>
      </c>
    </row>
    <row r="662" spans="14:16" x14ac:dyDescent="0.3">
      <c r="N662">
        <v>661</v>
      </c>
      <c r="O662">
        <v>64.318821271536578</v>
      </c>
      <c r="P662">
        <v>0</v>
      </c>
    </row>
    <row r="663" spans="14:16" x14ac:dyDescent="0.3">
      <c r="N663">
        <v>662</v>
      </c>
      <c r="O663">
        <v>60.296322547986698</v>
      </c>
      <c r="P663">
        <v>0</v>
      </c>
    </row>
    <row r="664" spans="14:16" x14ac:dyDescent="0.3">
      <c r="N664">
        <v>663</v>
      </c>
      <c r="O664">
        <v>61.283805663050487</v>
      </c>
      <c r="P664">
        <v>0</v>
      </c>
    </row>
    <row r="665" spans="14:16" x14ac:dyDescent="0.3">
      <c r="N665">
        <v>664</v>
      </c>
      <c r="O665">
        <v>62.247960184714046</v>
      </c>
      <c r="P665">
        <v>0</v>
      </c>
    </row>
    <row r="666" spans="14:16" x14ac:dyDescent="0.3">
      <c r="N666">
        <v>665</v>
      </c>
      <c r="O666">
        <v>64.270370675555938</v>
      </c>
      <c r="P666">
        <v>0</v>
      </c>
    </row>
    <row r="667" spans="14:16" x14ac:dyDescent="0.3">
      <c r="N667">
        <v>666</v>
      </c>
      <c r="O667">
        <v>65.198720808107765</v>
      </c>
      <c r="P667">
        <v>0</v>
      </c>
    </row>
    <row r="668" spans="14:16" x14ac:dyDescent="0.3">
      <c r="N668">
        <v>667</v>
      </c>
      <c r="O668">
        <v>61.498501664719214</v>
      </c>
      <c r="P668">
        <v>0</v>
      </c>
    </row>
    <row r="669" spans="14:16" x14ac:dyDescent="0.3">
      <c r="N669">
        <v>668</v>
      </c>
      <c r="O669">
        <v>59.496470917389551</v>
      </c>
      <c r="P669">
        <v>1</v>
      </c>
    </row>
    <row r="670" spans="14:16" x14ac:dyDescent="0.3">
      <c r="N670">
        <v>669</v>
      </c>
      <c r="O670">
        <v>60.722468513112119</v>
      </c>
      <c r="P670">
        <v>0</v>
      </c>
    </row>
    <row r="671" spans="14:16" x14ac:dyDescent="0.3">
      <c r="N671">
        <v>670</v>
      </c>
      <c r="O671">
        <v>63.115029980426456</v>
      </c>
      <c r="P671">
        <v>0</v>
      </c>
    </row>
    <row r="672" spans="14:16" x14ac:dyDescent="0.3">
      <c r="N672">
        <v>671</v>
      </c>
      <c r="O672">
        <v>61.578871603092367</v>
      </c>
      <c r="P672">
        <v>0</v>
      </c>
    </row>
    <row r="673" spans="14:16" x14ac:dyDescent="0.3">
      <c r="N673">
        <v>672</v>
      </c>
      <c r="O673">
        <v>63.608638917629847</v>
      </c>
      <c r="P673">
        <v>0</v>
      </c>
    </row>
    <row r="674" spans="14:16" x14ac:dyDescent="0.3">
      <c r="N674">
        <v>673</v>
      </c>
      <c r="O674">
        <v>66.873084603789593</v>
      </c>
      <c r="P674">
        <v>0</v>
      </c>
    </row>
    <row r="675" spans="14:16" x14ac:dyDescent="0.3">
      <c r="N675">
        <v>674</v>
      </c>
      <c r="O675">
        <v>66.032751284656158</v>
      </c>
      <c r="P675">
        <v>0</v>
      </c>
    </row>
    <row r="676" spans="14:16" x14ac:dyDescent="0.3">
      <c r="N676">
        <v>675</v>
      </c>
      <c r="O676">
        <v>62.516209427243027</v>
      </c>
      <c r="P676">
        <v>0</v>
      </c>
    </row>
    <row r="677" spans="14:16" x14ac:dyDescent="0.3">
      <c r="N677">
        <v>676</v>
      </c>
      <c r="O677">
        <v>62.935160451671173</v>
      </c>
      <c r="P677">
        <v>0</v>
      </c>
    </row>
    <row r="678" spans="14:16" x14ac:dyDescent="0.3">
      <c r="N678">
        <v>677</v>
      </c>
      <c r="O678">
        <v>60.23108298422035</v>
      </c>
      <c r="P678">
        <v>0</v>
      </c>
    </row>
    <row r="679" spans="14:16" x14ac:dyDescent="0.3">
      <c r="N679">
        <v>678</v>
      </c>
      <c r="O679">
        <v>62.919000045426117</v>
      </c>
      <c r="P679">
        <v>0</v>
      </c>
    </row>
    <row r="680" spans="14:16" x14ac:dyDescent="0.3">
      <c r="N680">
        <v>679</v>
      </c>
      <c r="O680">
        <v>62.71675715321814</v>
      </c>
      <c r="P680">
        <v>0</v>
      </c>
    </row>
    <row r="681" spans="14:16" x14ac:dyDescent="0.3">
      <c r="N681">
        <v>680</v>
      </c>
      <c r="O681">
        <v>57.495512892163497</v>
      </c>
      <c r="P681">
        <v>1</v>
      </c>
    </row>
    <row r="682" spans="14:16" x14ac:dyDescent="0.3">
      <c r="N682">
        <v>681</v>
      </c>
      <c r="O682">
        <v>64.785472978422504</v>
      </c>
      <c r="P682">
        <v>0</v>
      </c>
    </row>
    <row r="683" spans="14:16" x14ac:dyDescent="0.3">
      <c r="N683">
        <v>682</v>
      </c>
      <c r="O683">
        <v>61.678233203634996</v>
      </c>
      <c r="P683">
        <v>0</v>
      </c>
    </row>
    <row r="684" spans="14:16" x14ac:dyDescent="0.3">
      <c r="N684">
        <v>683</v>
      </c>
      <c r="O684">
        <v>60.621214469903052</v>
      </c>
      <c r="P684">
        <v>0</v>
      </c>
    </row>
    <row r="685" spans="14:16" x14ac:dyDescent="0.3">
      <c r="N685">
        <v>684</v>
      </c>
      <c r="O685">
        <v>61.422028801218389</v>
      </c>
      <c r="P685">
        <v>0</v>
      </c>
    </row>
    <row r="686" spans="14:16" x14ac:dyDescent="0.3">
      <c r="N686">
        <v>685</v>
      </c>
      <c r="O686">
        <v>61.659131480058498</v>
      </c>
      <c r="P686">
        <v>0</v>
      </c>
    </row>
    <row r="687" spans="14:16" x14ac:dyDescent="0.3">
      <c r="N687">
        <v>686</v>
      </c>
      <c r="O687">
        <v>63.294718736918369</v>
      </c>
      <c r="P687">
        <v>0</v>
      </c>
    </row>
    <row r="688" spans="14:16" x14ac:dyDescent="0.3">
      <c r="N688">
        <v>687</v>
      </c>
      <c r="O688">
        <v>66.651311989839485</v>
      </c>
      <c r="P688">
        <v>0</v>
      </c>
    </row>
    <row r="689" spans="14:16" x14ac:dyDescent="0.3">
      <c r="N689">
        <v>688</v>
      </c>
      <c r="O689">
        <v>60.32090350575406</v>
      </c>
      <c r="P689">
        <v>0</v>
      </c>
    </row>
    <row r="690" spans="14:16" x14ac:dyDescent="0.3">
      <c r="N690">
        <v>689</v>
      </c>
      <c r="O690">
        <v>62.947610943101765</v>
      </c>
      <c r="P690">
        <v>0</v>
      </c>
    </row>
    <row r="691" spans="14:16" x14ac:dyDescent="0.3">
      <c r="N691">
        <v>690</v>
      </c>
      <c r="O691">
        <v>61.702249132382974</v>
      </c>
      <c r="P691">
        <v>0</v>
      </c>
    </row>
    <row r="692" spans="14:16" x14ac:dyDescent="0.3">
      <c r="N692">
        <v>691</v>
      </c>
      <c r="O692">
        <v>62.445940224224373</v>
      </c>
      <c r="P692">
        <v>0</v>
      </c>
    </row>
    <row r="693" spans="14:16" x14ac:dyDescent="0.3">
      <c r="N693">
        <v>692</v>
      </c>
      <c r="O693">
        <v>60.239704558592756</v>
      </c>
      <c r="P693">
        <v>0</v>
      </c>
    </row>
    <row r="694" spans="14:16" x14ac:dyDescent="0.3">
      <c r="N694">
        <v>693</v>
      </c>
      <c r="O694">
        <v>62.959170875608081</v>
      </c>
      <c r="P694">
        <v>0</v>
      </c>
    </row>
    <row r="695" spans="14:16" x14ac:dyDescent="0.3">
      <c r="N695">
        <v>694</v>
      </c>
      <c r="O695">
        <v>64.652850990014116</v>
      </c>
      <c r="P695">
        <v>0</v>
      </c>
    </row>
    <row r="696" spans="14:16" x14ac:dyDescent="0.3">
      <c r="N696">
        <v>695</v>
      </c>
      <c r="O696">
        <v>63.642085923263096</v>
      </c>
      <c r="P696">
        <v>0</v>
      </c>
    </row>
    <row r="697" spans="14:16" x14ac:dyDescent="0.3">
      <c r="N697">
        <v>696</v>
      </c>
      <c r="O697">
        <v>63.689366727885627</v>
      </c>
      <c r="P697">
        <v>0</v>
      </c>
    </row>
    <row r="698" spans="14:16" x14ac:dyDescent="0.3">
      <c r="N698">
        <v>697</v>
      </c>
      <c r="O698">
        <v>65.154742563012647</v>
      </c>
      <c r="P698">
        <v>0</v>
      </c>
    </row>
    <row r="699" spans="14:16" x14ac:dyDescent="0.3">
      <c r="N699">
        <v>698</v>
      </c>
      <c r="O699">
        <v>59.443167116538469</v>
      </c>
      <c r="P699">
        <v>1</v>
      </c>
    </row>
    <row r="700" spans="14:16" x14ac:dyDescent="0.3">
      <c r="N700">
        <v>699</v>
      </c>
      <c r="O700">
        <v>66.899376965904608</v>
      </c>
      <c r="P700">
        <v>0</v>
      </c>
    </row>
    <row r="701" spans="14:16" x14ac:dyDescent="0.3">
      <c r="N701">
        <v>700</v>
      </c>
      <c r="O701">
        <v>66.722841842869087</v>
      </c>
      <c r="P701">
        <v>0</v>
      </c>
    </row>
    <row r="702" spans="14:16" x14ac:dyDescent="0.3">
      <c r="N702">
        <v>701</v>
      </c>
      <c r="O702">
        <v>65.363390905751274</v>
      </c>
      <c r="P702">
        <v>0</v>
      </c>
    </row>
    <row r="703" spans="14:16" x14ac:dyDescent="0.3">
      <c r="N703">
        <v>702</v>
      </c>
      <c r="O703">
        <v>63.577023092775121</v>
      </c>
      <c r="P703">
        <v>0</v>
      </c>
    </row>
    <row r="704" spans="14:16" x14ac:dyDescent="0.3">
      <c r="N704">
        <v>703</v>
      </c>
      <c r="O704">
        <v>61.962923612781857</v>
      </c>
      <c r="P704">
        <v>0</v>
      </c>
    </row>
    <row r="705" spans="14:16" x14ac:dyDescent="0.3">
      <c r="N705">
        <v>704</v>
      </c>
      <c r="O705">
        <v>63.156498284318559</v>
      </c>
      <c r="P705">
        <v>0</v>
      </c>
    </row>
    <row r="706" spans="14:16" x14ac:dyDescent="0.3">
      <c r="N706">
        <v>705</v>
      </c>
      <c r="O706">
        <v>63.185755293850448</v>
      </c>
      <c r="P706">
        <v>0</v>
      </c>
    </row>
    <row r="707" spans="14:16" x14ac:dyDescent="0.3">
      <c r="N707">
        <v>706</v>
      </c>
      <c r="O707">
        <v>62.296045803436435</v>
      </c>
      <c r="P707">
        <v>0</v>
      </c>
    </row>
    <row r="708" spans="14:16" x14ac:dyDescent="0.3">
      <c r="N708">
        <v>707</v>
      </c>
      <c r="O708">
        <v>63.759684935822243</v>
      </c>
      <c r="P708">
        <v>0</v>
      </c>
    </row>
    <row r="709" spans="14:16" x14ac:dyDescent="0.3">
      <c r="N709">
        <v>708</v>
      </c>
      <c r="O709">
        <v>64.070917304464643</v>
      </c>
      <c r="P709">
        <v>0</v>
      </c>
    </row>
    <row r="710" spans="14:16" x14ac:dyDescent="0.3">
      <c r="N710">
        <v>709</v>
      </c>
      <c r="O710">
        <v>64.002682588073355</v>
      </c>
      <c r="P710">
        <v>0</v>
      </c>
    </row>
    <row r="711" spans="14:16" x14ac:dyDescent="0.3">
      <c r="N711">
        <v>710</v>
      </c>
      <c r="O711">
        <v>63.142916313322246</v>
      </c>
      <c r="P711">
        <v>0</v>
      </c>
    </row>
    <row r="712" spans="14:16" x14ac:dyDescent="0.3">
      <c r="N712">
        <v>711</v>
      </c>
      <c r="O712">
        <v>60.408218723357933</v>
      </c>
      <c r="P712">
        <v>0</v>
      </c>
    </row>
    <row r="713" spans="14:16" x14ac:dyDescent="0.3">
      <c r="N713">
        <v>712</v>
      </c>
      <c r="O713">
        <v>65.760126485349247</v>
      </c>
      <c r="P713">
        <v>0</v>
      </c>
    </row>
    <row r="714" spans="14:16" x14ac:dyDescent="0.3">
      <c r="N714">
        <v>713</v>
      </c>
      <c r="O714">
        <v>64.047248035243456</v>
      </c>
      <c r="P714">
        <v>0</v>
      </c>
    </row>
    <row r="715" spans="14:16" x14ac:dyDescent="0.3">
      <c r="N715">
        <v>714</v>
      </c>
      <c r="O715">
        <v>61.46273208425449</v>
      </c>
      <c r="P715">
        <v>0</v>
      </c>
    </row>
    <row r="716" spans="14:16" x14ac:dyDescent="0.3">
      <c r="N716">
        <v>715</v>
      </c>
      <c r="O716">
        <v>62.864992294095742</v>
      </c>
      <c r="P716">
        <v>0</v>
      </c>
    </row>
    <row r="717" spans="14:16" x14ac:dyDescent="0.3">
      <c r="N717">
        <v>716</v>
      </c>
      <c r="O717">
        <v>63.570016966636643</v>
      </c>
      <c r="P717">
        <v>0</v>
      </c>
    </row>
    <row r="718" spans="14:16" x14ac:dyDescent="0.3">
      <c r="N718">
        <v>717</v>
      </c>
      <c r="O718">
        <v>61.098186517378871</v>
      </c>
      <c r="P718">
        <v>0</v>
      </c>
    </row>
    <row r="719" spans="14:16" x14ac:dyDescent="0.3">
      <c r="N719">
        <v>718</v>
      </c>
      <c r="O719">
        <v>64.493886325046446</v>
      </c>
      <c r="P719">
        <v>0</v>
      </c>
    </row>
    <row r="720" spans="14:16" x14ac:dyDescent="0.3">
      <c r="N720">
        <v>719</v>
      </c>
      <c r="O720">
        <v>64.344316222077367</v>
      </c>
      <c r="P720">
        <v>0</v>
      </c>
    </row>
    <row r="721" spans="14:16" x14ac:dyDescent="0.3">
      <c r="N721">
        <v>720</v>
      </c>
      <c r="O721">
        <v>63.538534033609039</v>
      </c>
      <c r="P721">
        <v>0</v>
      </c>
    </row>
    <row r="722" spans="14:16" x14ac:dyDescent="0.3">
      <c r="N722">
        <v>721</v>
      </c>
      <c r="O722">
        <v>63.387885663593856</v>
      </c>
      <c r="P722">
        <v>0</v>
      </c>
    </row>
    <row r="723" spans="14:16" x14ac:dyDescent="0.3">
      <c r="N723">
        <v>722</v>
      </c>
      <c r="O723">
        <v>59.421214303973478</v>
      </c>
      <c r="P723">
        <v>1</v>
      </c>
    </row>
    <row r="724" spans="14:16" x14ac:dyDescent="0.3">
      <c r="N724">
        <v>723</v>
      </c>
      <c r="O724">
        <v>63.061156751538334</v>
      </c>
      <c r="P724">
        <v>0</v>
      </c>
    </row>
    <row r="725" spans="14:16" x14ac:dyDescent="0.3">
      <c r="N725">
        <v>724</v>
      </c>
      <c r="O725">
        <v>63.007170949454512</v>
      </c>
      <c r="P725">
        <v>0</v>
      </c>
    </row>
    <row r="726" spans="14:16" x14ac:dyDescent="0.3">
      <c r="N726">
        <v>725</v>
      </c>
      <c r="O726">
        <v>59.725298134655176</v>
      </c>
      <c r="P726">
        <v>1</v>
      </c>
    </row>
    <row r="727" spans="14:16" x14ac:dyDescent="0.3">
      <c r="N727">
        <v>726</v>
      </c>
      <c r="O727">
        <v>64.565812482186459</v>
      </c>
      <c r="P727">
        <v>0</v>
      </c>
    </row>
    <row r="728" spans="14:16" x14ac:dyDescent="0.3">
      <c r="N728">
        <v>727</v>
      </c>
      <c r="O728">
        <v>65.366082194811639</v>
      </c>
      <c r="P728">
        <v>0</v>
      </c>
    </row>
    <row r="729" spans="14:16" x14ac:dyDescent="0.3">
      <c r="N729">
        <v>728</v>
      </c>
      <c r="O729">
        <v>60.163194000096311</v>
      </c>
      <c r="P729">
        <v>0</v>
      </c>
    </row>
    <row r="730" spans="14:16" x14ac:dyDescent="0.3">
      <c r="N730">
        <v>729</v>
      </c>
      <c r="O730">
        <v>62.47274093225748</v>
      </c>
      <c r="P730">
        <v>0</v>
      </c>
    </row>
    <row r="731" spans="14:16" x14ac:dyDescent="0.3">
      <c r="N731">
        <v>730</v>
      </c>
      <c r="O731">
        <v>59.005508129739752</v>
      </c>
      <c r="P731">
        <v>1</v>
      </c>
    </row>
    <row r="732" spans="14:16" x14ac:dyDescent="0.3">
      <c r="N732">
        <v>731</v>
      </c>
      <c r="O732">
        <v>64.958361135308422</v>
      </c>
      <c r="P732">
        <v>0</v>
      </c>
    </row>
    <row r="733" spans="14:16" x14ac:dyDescent="0.3">
      <c r="N733">
        <v>732</v>
      </c>
      <c r="O733">
        <v>63.813420199150954</v>
      </c>
      <c r="P733">
        <v>0</v>
      </c>
    </row>
    <row r="734" spans="14:16" x14ac:dyDescent="0.3">
      <c r="N734">
        <v>733</v>
      </c>
      <c r="O734">
        <v>64.198879286235396</v>
      </c>
      <c r="P734">
        <v>0</v>
      </c>
    </row>
    <row r="735" spans="14:16" x14ac:dyDescent="0.3">
      <c r="N735">
        <v>734</v>
      </c>
      <c r="O735">
        <v>60.472707410512406</v>
      </c>
      <c r="P735">
        <v>0</v>
      </c>
    </row>
    <row r="736" spans="14:16" x14ac:dyDescent="0.3">
      <c r="N736">
        <v>735</v>
      </c>
      <c r="O736">
        <v>64.189330515841078</v>
      </c>
      <c r="P736">
        <v>0</v>
      </c>
    </row>
    <row r="737" spans="14:16" x14ac:dyDescent="0.3">
      <c r="N737">
        <v>736</v>
      </c>
      <c r="O737">
        <v>63.4361865801989</v>
      </c>
      <c r="P737">
        <v>0</v>
      </c>
    </row>
    <row r="738" spans="14:16" x14ac:dyDescent="0.3">
      <c r="N738">
        <v>737</v>
      </c>
      <c r="O738">
        <v>64.587967763158915</v>
      </c>
      <c r="P738">
        <v>0</v>
      </c>
    </row>
    <row r="739" spans="14:16" x14ac:dyDescent="0.3">
      <c r="N739">
        <v>738</v>
      </c>
      <c r="O739">
        <v>60.732400225790506</v>
      </c>
      <c r="P739">
        <v>0</v>
      </c>
    </row>
    <row r="740" spans="14:16" x14ac:dyDescent="0.3">
      <c r="N740">
        <v>739</v>
      </c>
      <c r="O740">
        <v>64.287206998268061</v>
      </c>
      <c r="P740">
        <v>0</v>
      </c>
    </row>
    <row r="741" spans="14:16" x14ac:dyDescent="0.3">
      <c r="N741">
        <v>740</v>
      </c>
      <c r="O741">
        <v>64.049774745965806</v>
      </c>
      <c r="P741">
        <v>0</v>
      </c>
    </row>
    <row r="742" spans="14:16" x14ac:dyDescent="0.3">
      <c r="N742">
        <v>741</v>
      </c>
      <c r="O742">
        <v>65.149222362418243</v>
      </c>
      <c r="P742">
        <v>0</v>
      </c>
    </row>
    <row r="743" spans="14:16" x14ac:dyDescent="0.3">
      <c r="N743">
        <v>742</v>
      </c>
      <c r="O743">
        <v>61.343272089915473</v>
      </c>
      <c r="P743">
        <v>0</v>
      </c>
    </row>
    <row r="744" spans="14:16" x14ac:dyDescent="0.3">
      <c r="N744">
        <v>743</v>
      </c>
      <c r="O744">
        <v>65.805290211736349</v>
      </c>
      <c r="P744">
        <v>0</v>
      </c>
    </row>
    <row r="745" spans="14:16" x14ac:dyDescent="0.3">
      <c r="N745">
        <v>744</v>
      </c>
      <c r="O745">
        <v>62.424679480399078</v>
      </c>
      <c r="P745">
        <v>0</v>
      </c>
    </row>
    <row r="746" spans="14:16" x14ac:dyDescent="0.3">
      <c r="N746">
        <v>745</v>
      </c>
      <c r="O746">
        <v>61.137791242074172</v>
      </c>
      <c r="P746">
        <v>0</v>
      </c>
    </row>
    <row r="747" spans="14:16" x14ac:dyDescent="0.3">
      <c r="N747">
        <v>746</v>
      </c>
      <c r="O747">
        <v>66.671141824104296</v>
      </c>
      <c r="P747">
        <v>0</v>
      </c>
    </row>
    <row r="748" spans="14:16" x14ac:dyDescent="0.3">
      <c r="N748">
        <v>747</v>
      </c>
      <c r="O748">
        <v>64.477871556949509</v>
      </c>
      <c r="P748">
        <v>0</v>
      </c>
    </row>
    <row r="749" spans="14:16" x14ac:dyDescent="0.3">
      <c r="N749">
        <v>748</v>
      </c>
      <c r="O749">
        <v>65.083343766211669</v>
      </c>
      <c r="P749">
        <v>0</v>
      </c>
    </row>
    <row r="750" spans="14:16" x14ac:dyDescent="0.3">
      <c r="N750">
        <v>749</v>
      </c>
      <c r="O750">
        <v>63.179022571680264</v>
      </c>
      <c r="P750">
        <v>0</v>
      </c>
    </row>
    <row r="751" spans="14:16" x14ac:dyDescent="0.3">
      <c r="N751">
        <v>750</v>
      </c>
      <c r="O751">
        <v>61.584685719521303</v>
      </c>
      <c r="P751">
        <v>0</v>
      </c>
    </row>
    <row r="752" spans="14:16" x14ac:dyDescent="0.3">
      <c r="N752">
        <v>751</v>
      </c>
      <c r="O752">
        <v>61.773498333500186</v>
      </c>
      <c r="P752">
        <v>0</v>
      </c>
    </row>
    <row r="753" spans="14:16" x14ac:dyDescent="0.3">
      <c r="N753">
        <v>752</v>
      </c>
      <c r="O753">
        <v>62.771426574058481</v>
      </c>
      <c r="P753">
        <v>0</v>
      </c>
    </row>
    <row r="754" spans="14:16" x14ac:dyDescent="0.3">
      <c r="N754">
        <v>753</v>
      </c>
      <c r="O754">
        <v>64.098079015054878</v>
      </c>
      <c r="P754">
        <v>0</v>
      </c>
    </row>
    <row r="755" spans="14:16" x14ac:dyDescent="0.3">
      <c r="N755">
        <v>754</v>
      </c>
      <c r="O755">
        <v>63.657507538493149</v>
      </c>
      <c r="P755">
        <v>0</v>
      </c>
    </row>
    <row r="756" spans="14:16" x14ac:dyDescent="0.3">
      <c r="N756">
        <v>755</v>
      </c>
      <c r="O756">
        <v>63.84885858566772</v>
      </c>
      <c r="P756">
        <v>0</v>
      </c>
    </row>
    <row r="757" spans="14:16" x14ac:dyDescent="0.3">
      <c r="N757">
        <v>756</v>
      </c>
      <c r="O757">
        <v>63.437902914665571</v>
      </c>
      <c r="P757">
        <v>0</v>
      </c>
    </row>
    <row r="758" spans="14:16" x14ac:dyDescent="0.3">
      <c r="N758">
        <v>757</v>
      </c>
      <c r="O758">
        <v>63.46559757845904</v>
      </c>
      <c r="P758">
        <v>0</v>
      </c>
    </row>
    <row r="759" spans="14:16" x14ac:dyDescent="0.3">
      <c r="N759">
        <v>758</v>
      </c>
      <c r="O759">
        <v>61.782069034021269</v>
      </c>
      <c r="P759">
        <v>0</v>
      </c>
    </row>
    <row r="760" spans="14:16" x14ac:dyDescent="0.3">
      <c r="N760">
        <v>759</v>
      </c>
      <c r="O760">
        <v>65.520000204487459</v>
      </c>
      <c r="P760">
        <v>0</v>
      </c>
    </row>
    <row r="761" spans="14:16" x14ac:dyDescent="0.3">
      <c r="N761">
        <v>760</v>
      </c>
      <c r="O761">
        <v>61.050258984737859</v>
      </c>
      <c r="P761">
        <v>0</v>
      </c>
    </row>
    <row r="762" spans="14:16" x14ac:dyDescent="0.3">
      <c r="N762">
        <v>761</v>
      </c>
      <c r="O762">
        <v>64.863837799425397</v>
      </c>
      <c r="P762">
        <v>0</v>
      </c>
    </row>
    <row r="763" spans="14:16" x14ac:dyDescent="0.3">
      <c r="N763">
        <v>762</v>
      </c>
      <c r="O763">
        <v>61.744470323884897</v>
      </c>
      <c r="P763">
        <v>0</v>
      </c>
    </row>
    <row r="764" spans="14:16" x14ac:dyDescent="0.3">
      <c r="N764">
        <v>763</v>
      </c>
      <c r="O764">
        <v>63.670963646186252</v>
      </c>
      <c r="P764">
        <v>0</v>
      </c>
    </row>
    <row r="765" spans="14:16" x14ac:dyDescent="0.3">
      <c r="N765">
        <v>764</v>
      </c>
      <c r="O765">
        <v>64.611801776353829</v>
      </c>
      <c r="P765">
        <v>0</v>
      </c>
    </row>
    <row r="766" spans="14:16" x14ac:dyDescent="0.3">
      <c r="N766">
        <v>765</v>
      </c>
      <c r="O766">
        <v>63.159941129542503</v>
      </c>
      <c r="P766">
        <v>0</v>
      </c>
    </row>
    <row r="767" spans="14:16" x14ac:dyDescent="0.3">
      <c r="N767">
        <v>766</v>
      </c>
      <c r="O767">
        <v>65.548169370329816</v>
      </c>
      <c r="P767">
        <v>0</v>
      </c>
    </row>
    <row r="768" spans="14:16" x14ac:dyDescent="0.3">
      <c r="N768">
        <v>767</v>
      </c>
      <c r="O768">
        <v>65.191784290773057</v>
      </c>
      <c r="P768">
        <v>0</v>
      </c>
    </row>
    <row r="769" spans="14:16" x14ac:dyDescent="0.3">
      <c r="N769">
        <v>768</v>
      </c>
      <c r="O769">
        <v>64.724231570486921</v>
      </c>
      <c r="P769">
        <v>0</v>
      </c>
    </row>
    <row r="770" spans="14:16" x14ac:dyDescent="0.3">
      <c r="N770">
        <v>769</v>
      </c>
      <c r="O770">
        <v>65.264579376762882</v>
      </c>
      <c r="P770">
        <v>0</v>
      </c>
    </row>
    <row r="771" spans="14:16" x14ac:dyDescent="0.3">
      <c r="N771">
        <v>770</v>
      </c>
      <c r="O771">
        <v>64.309323995728562</v>
      </c>
      <c r="P771">
        <v>0</v>
      </c>
    </row>
    <row r="772" spans="14:16" x14ac:dyDescent="0.3">
      <c r="N772">
        <v>771</v>
      </c>
      <c r="O772">
        <v>62.018182809113796</v>
      </c>
      <c r="P772">
        <v>0</v>
      </c>
    </row>
    <row r="773" spans="14:16" x14ac:dyDescent="0.3">
      <c r="N773">
        <v>772</v>
      </c>
      <c r="O773">
        <v>63.304956592993108</v>
      </c>
      <c r="P773">
        <v>0</v>
      </c>
    </row>
    <row r="774" spans="14:16" x14ac:dyDescent="0.3">
      <c r="N774">
        <v>773</v>
      </c>
      <c r="O774">
        <v>63.763308942576792</v>
      </c>
      <c r="P774">
        <v>0</v>
      </c>
    </row>
    <row r="775" spans="14:16" x14ac:dyDescent="0.3">
      <c r="N775">
        <v>774</v>
      </c>
      <c r="O775">
        <v>65.770102705865256</v>
      </c>
      <c r="P775">
        <v>0</v>
      </c>
    </row>
    <row r="776" spans="14:16" x14ac:dyDescent="0.3">
      <c r="N776">
        <v>775</v>
      </c>
      <c r="O776">
        <v>62.588899583391054</v>
      </c>
      <c r="P776">
        <v>0</v>
      </c>
    </row>
    <row r="777" spans="14:16" x14ac:dyDescent="0.3">
      <c r="N777">
        <v>776</v>
      </c>
      <c r="O777">
        <v>66.100106849284487</v>
      </c>
      <c r="P777">
        <v>0</v>
      </c>
    </row>
    <row r="778" spans="14:16" x14ac:dyDescent="0.3">
      <c r="N778">
        <v>777</v>
      </c>
      <c r="O778">
        <v>62.69378885478072</v>
      </c>
      <c r="P778">
        <v>0</v>
      </c>
    </row>
    <row r="779" spans="14:16" x14ac:dyDescent="0.3">
      <c r="N779">
        <v>778</v>
      </c>
      <c r="O779">
        <v>64.402090930307992</v>
      </c>
      <c r="P779">
        <v>0</v>
      </c>
    </row>
    <row r="780" spans="14:16" x14ac:dyDescent="0.3">
      <c r="N780">
        <v>779</v>
      </c>
      <c r="O780">
        <v>62.698755000959736</v>
      </c>
      <c r="P780">
        <v>0</v>
      </c>
    </row>
    <row r="781" spans="14:16" x14ac:dyDescent="0.3">
      <c r="N781">
        <v>780</v>
      </c>
      <c r="O781">
        <v>59.398196264481413</v>
      </c>
      <c r="P781">
        <v>1</v>
      </c>
    </row>
    <row r="782" spans="14:16" x14ac:dyDescent="0.3">
      <c r="N782">
        <v>781</v>
      </c>
      <c r="O782">
        <v>62.743604288806068</v>
      </c>
      <c r="P782">
        <v>0</v>
      </c>
    </row>
    <row r="783" spans="14:16" x14ac:dyDescent="0.3">
      <c r="N783">
        <v>782</v>
      </c>
      <c r="O783">
        <v>66.155200657759707</v>
      </c>
      <c r="P783">
        <v>0</v>
      </c>
    </row>
    <row r="784" spans="14:16" x14ac:dyDescent="0.3">
      <c r="N784">
        <v>783</v>
      </c>
      <c r="O784">
        <v>61.840629983789952</v>
      </c>
      <c r="P784">
        <v>0</v>
      </c>
    </row>
    <row r="785" spans="14:16" x14ac:dyDescent="0.3">
      <c r="N785">
        <v>784</v>
      </c>
      <c r="O785">
        <v>62.514276049304961</v>
      </c>
      <c r="P785">
        <v>0</v>
      </c>
    </row>
    <row r="786" spans="14:16" x14ac:dyDescent="0.3">
      <c r="N786">
        <v>785</v>
      </c>
      <c r="O786">
        <v>62.351823743529472</v>
      </c>
      <c r="P786">
        <v>0</v>
      </c>
    </row>
    <row r="787" spans="14:16" x14ac:dyDescent="0.3">
      <c r="N787">
        <v>786</v>
      </c>
      <c r="O787">
        <v>63.348970577590613</v>
      </c>
      <c r="P787">
        <v>0</v>
      </c>
    </row>
    <row r="788" spans="14:16" x14ac:dyDescent="0.3">
      <c r="N788">
        <v>787</v>
      </c>
      <c r="O788">
        <v>64.965076717539617</v>
      </c>
      <c r="P788">
        <v>0</v>
      </c>
    </row>
    <row r="789" spans="14:16" x14ac:dyDescent="0.3">
      <c r="N789">
        <v>788</v>
      </c>
      <c r="O789">
        <v>60.711498984154076</v>
      </c>
      <c r="P789">
        <v>0</v>
      </c>
    </row>
    <row r="790" spans="14:16" x14ac:dyDescent="0.3">
      <c r="N790">
        <v>789</v>
      </c>
      <c r="O790">
        <v>64.671007361847074</v>
      </c>
      <c r="P790">
        <v>0</v>
      </c>
    </row>
    <row r="791" spans="14:16" x14ac:dyDescent="0.3">
      <c r="N791">
        <v>790</v>
      </c>
      <c r="O791">
        <v>64.771121535990801</v>
      </c>
      <c r="P791">
        <v>0</v>
      </c>
    </row>
    <row r="792" spans="14:16" x14ac:dyDescent="0.3">
      <c r="N792">
        <v>791</v>
      </c>
      <c r="O792">
        <v>61.205173480122397</v>
      </c>
      <c r="P792">
        <v>0</v>
      </c>
    </row>
    <row r="793" spans="14:16" x14ac:dyDescent="0.3">
      <c r="N793">
        <v>792</v>
      </c>
      <c r="O793">
        <v>62.306264497216333</v>
      </c>
      <c r="P793">
        <v>0</v>
      </c>
    </row>
    <row r="794" spans="14:16" x14ac:dyDescent="0.3">
      <c r="N794">
        <v>793</v>
      </c>
      <c r="O794">
        <v>57.910758192070091</v>
      </c>
      <c r="P794">
        <v>1</v>
      </c>
    </row>
    <row r="795" spans="14:16" x14ac:dyDescent="0.3">
      <c r="N795">
        <v>794</v>
      </c>
      <c r="O795">
        <v>65.165075115680963</v>
      </c>
      <c r="P795">
        <v>0</v>
      </c>
    </row>
    <row r="796" spans="14:16" x14ac:dyDescent="0.3">
      <c r="N796">
        <v>795</v>
      </c>
      <c r="O796">
        <v>64.624487725930891</v>
      </c>
      <c r="P796">
        <v>0</v>
      </c>
    </row>
    <row r="797" spans="14:16" x14ac:dyDescent="0.3">
      <c r="N797">
        <v>796</v>
      </c>
      <c r="O797">
        <v>63.936546863690651</v>
      </c>
      <c r="P797">
        <v>0</v>
      </c>
    </row>
    <row r="798" spans="14:16" x14ac:dyDescent="0.3">
      <c r="N798">
        <v>797</v>
      </c>
      <c r="O798">
        <v>63.43041255222294</v>
      </c>
      <c r="P798">
        <v>0</v>
      </c>
    </row>
    <row r="799" spans="14:16" x14ac:dyDescent="0.3">
      <c r="N799">
        <v>798</v>
      </c>
      <c r="O799">
        <v>63.976039984277946</v>
      </c>
      <c r="P799">
        <v>0</v>
      </c>
    </row>
    <row r="800" spans="14:16" x14ac:dyDescent="0.3">
      <c r="N800">
        <v>799</v>
      </c>
      <c r="O800">
        <v>63.461080958994586</v>
      </c>
      <c r="P800">
        <v>0</v>
      </c>
    </row>
    <row r="801" spans="14:16" x14ac:dyDescent="0.3">
      <c r="N801">
        <v>800</v>
      </c>
      <c r="O801">
        <v>65.289824979983436</v>
      </c>
      <c r="P801">
        <v>0</v>
      </c>
    </row>
    <row r="802" spans="14:16" x14ac:dyDescent="0.3">
      <c r="N802">
        <v>801</v>
      </c>
      <c r="O802">
        <v>64.006039708910038</v>
      </c>
      <c r="P802">
        <v>0</v>
      </c>
    </row>
    <row r="803" spans="14:16" x14ac:dyDescent="0.3">
      <c r="N803">
        <v>802</v>
      </c>
      <c r="O803">
        <v>64.266120565463197</v>
      </c>
      <c r="P803">
        <v>0</v>
      </c>
    </row>
    <row r="804" spans="14:16" x14ac:dyDescent="0.3">
      <c r="N804">
        <v>803</v>
      </c>
      <c r="O804">
        <v>63.142011232765199</v>
      </c>
      <c r="P804">
        <v>0</v>
      </c>
    </row>
    <row r="805" spans="14:16" x14ac:dyDescent="0.3">
      <c r="N805">
        <v>804</v>
      </c>
      <c r="O805">
        <v>61.96354100447995</v>
      </c>
      <c r="P805">
        <v>0</v>
      </c>
    </row>
    <row r="806" spans="14:16" x14ac:dyDescent="0.3">
      <c r="N806">
        <v>805</v>
      </c>
      <c r="O806">
        <v>65.403990642017391</v>
      </c>
      <c r="P806">
        <v>0</v>
      </c>
    </row>
    <row r="807" spans="14:16" x14ac:dyDescent="0.3">
      <c r="N807">
        <v>806</v>
      </c>
      <c r="O807">
        <v>66.86596636446609</v>
      </c>
      <c r="P807">
        <v>0</v>
      </c>
    </row>
    <row r="808" spans="14:16" x14ac:dyDescent="0.3">
      <c r="N808">
        <v>807</v>
      </c>
      <c r="O808">
        <v>60.231649715711399</v>
      </c>
      <c r="P808">
        <v>0</v>
      </c>
    </row>
    <row r="809" spans="14:16" x14ac:dyDescent="0.3">
      <c r="N809">
        <v>808</v>
      </c>
      <c r="O809">
        <v>62.04794659475828</v>
      </c>
      <c r="P809">
        <v>0</v>
      </c>
    </row>
    <row r="810" spans="14:16" x14ac:dyDescent="0.3">
      <c r="N810">
        <v>809</v>
      </c>
      <c r="O810">
        <v>65.470920751223773</v>
      </c>
      <c r="P810">
        <v>0</v>
      </c>
    </row>
    <row r="811" spans="14:16" x14ac:dyDescent="0.3">
      <c r="N811">
        <v>810</v>
      </c>
      <c r="O811">
        <v>63.66875401905989</v>
      </c>
      <c r="P811">
        <v>0</v>
      </c>
    </row>
    <row r="812" spans="14:16" x14ac:dyDescent="0.3">
      <c r="N812">
        <v>811</v>
      </c>
      <c r="O812">
        <v>63.771222932704916</v>
      </c>
      <c r="P812">
        <v>0</v>
      </c>
    </row>
    <row r="813" spans="14:16" x14ac:dyDescent="0.3">
      <c r="N813">
        <v>812</v>
      </c>
      <c r="O813">
        <v>63.315680830300209</v>
      </c>
      <c r="P813">
        <v>0</v>
      </c>
    </row>
    <row r="814" spans="14:16" x14ac:dyDescent="0.3">
      <c r="N814">
        <v>813</v>
      </c>
      <c r="O814">
        <v>61.820468673994881</v>
      </c>
      <c r="P814">
        <v>0</v>
      </c>
    </row>
    <row r="815" spans="14:16" x14ac:dyDescent="0.3">
      <c r="N815">
        <v>814</v>
      </c>
      <c r="O815">
        <v>61.274155642651202</v>
      </c>
      <c r="P815">
        <v>0</v>
      </c>
    </row>
    <row r="816" spans="14:16" x14ac:dyDescent="0.3">
      <c r="N816">
        <v>815</v>
      </c>
      <c r="O816">
        <v>61.229440940822577</v>
      </c>
      <c r="P816">
        <v>0</v>
      </c>
    </row>
    <row r="817" spans="14:16" x14ac:dyDescent="0.3">
      <c r="N817">
        <v>816</v>
      </c>
      <c r="O817">
        <v>61.30665356520138</v>
      </c>
      <c r="P817">
        <v>0</v>
      </c>
    </row>
    <row r="818" spans="14:16" x14ac:dyDescent="0.3">
      <c r="N818">
        <v>817</v>
      </c>
      <c r="O818">
        <v>63.710991288908716</v>
      </c>
      <c r="P818">
        <v>0</v>
      </c>
    </row>
    <row r="819" spans="14:16" x14ac:dyDescent="0.3">
      <c r="N819">
        <v>818</v>
      </c>
      <c r="O819">
        <v>64.144601957514368</v>
      </c>
      <c r="P819">
        <v>0</v>
      </c>
    </row>
    <row r="820" spans="14:16" x14ac:dyDescent="0.3">
      <c r="N820">
        <v>819</v>
      </c>
      <c r="O820">
        <v>66.285668304571558</v>
      </c>
      <c r="P820">
        <v>0</v>
      </c>
    </row>
    <row r="821" spans="14:16" x14ac:dyDescent="0.3">
      <c r="N821">
        <v>820</v>
      </c>
      <c r="O821">
        <v>63.246786268123373</v>
      </c>
      <c r="P821">
        <v>0</v>
      </c>
    </row>
    <row r="822" spans="14:16" x14ac:dyDescent="0.3">
      <c r="N822">
        <v>821</v>
      </c>
      <c r="O822">
        <v>65.74273345870121</v>
      </c>
      <c r="P822">
        <v>0</v>
      </c>
    </row>
    <row r="823" spans="14:16" x14ac:dyDescent="0.3">
      <c r="N823">
        <v>822</v>
      </c>
      <c r="O823">
        <v>62.548059161192015</v>
      </c>
      <c r="P823">
        <v>0</v>
      </c>
    </row>
    <row r="824" spans="14:16" x14ac:dyDescent="0.3">
      <c r="N824">
        <v>823</v>
      </c>
      <c r="O824">
        <v>60.802744835436549</v>
      </c>
      <c r="P824">
        <v>0</v>
      </c>
    </row>
    <row r="825" spans="14:16" x14ac:dyDescent="0.3">
      <c r="N825">
        <v>824</v>
      </c>
      <c r="O825">
        <v>62.858353818848002</v>
      </c>
      <c r="P825">
        <v>0</v>
      </c>
    </row>
    <row r="826" spans="14:16" x14ac:dyDescent="0.3">
      <c r="N826">
        <v>825</v>
      </c>
      <c r="O826">
        <v>63.024869577062532</v>
      </c>
      <c r="P826">
        <v>0</v>
      </c>
    </row>
    <row r="827" spans="14:16" x14ac:dyDescent="0.3">
      <c r="N827">
        <v>826</v>
      </c>
      <c r="O827">
        <v>64.519439578598792</v>
      </c>
      <c r="P827">
        <v>0</v>
      </c>
    </row>
    <row r="828" spans="14:16" x14ac:dyDescent="0.3">
      <c r="N828">
        <v>827</v>
      </c>
      <c r="O828">
        <v>65.637672984354438</v>
      </c>
      <c r="P828">
        <v>0</v>
      </c>
    </row>
    <row r="829" spans="14:16" x14ac:dyDescent="0.3">
      <c r="N829">
        <v>828</v>
      </c>
      <c r="O829">
        <v>63.946927313862723</v>
      </c>
      <c r="P829">
        <v>0</v>
      </c>
    </row>
    <row r="830" spans="14:16" x14ac:dyDescent="0.3">
      <c r="N830">
        <v>829</v>
      </c>
      <c r="O830">
        <v>63.751126037812909</v>
      </c>
      <c r="P830">
        <v>0</v>
      </c>
    </row>
    <row r="831" spans="14:16" x14ac:dyDescent="0.3">
      <c r="N831">
        <v>830</v>
      </c>
      <c r="O831">
        <v>63.30478327870464</v>
      </c>
      <c r="P831">
        <v>0</v>
      </c>
    </row>
    <row r="832" spans="14:16" x14ac:dyDescent="0.3">
      <c r="N832">
        <v>831</v>
      </c>
      <c r="O832">
        <v>65.947727685458545</v>
      </c>
      <c r="P832">
        <v>0</v>
      </c>
    </row>
    <row r="833" spans="14:16" x14ac:dyDescent="0.3">
      <c r="N833">
        <v>832</v>
      </c>
      <c r="O833">
        <v>63.629480608037603</v>
      </c>
      <c r="P833">
        <v>0</v>
      </c>
    </row>
    <row r="834" spans="14:16" x14ac:dyDescent="0.3">
      <c r="N834">
        <v>833</v>
      </c>
      <c r="O834">
        <v>64.080651397925976</v>
      </c>
      <c r="P834">
        <v>0</v>
      </c>
    </row>
    <row r="835" spans="14:16" x14ac:dyDescent="0.3">
      <c r="N835">
        <v>834</v>
      </c>
      <c r="O835">
        <v>62.77022872414144</v>
      </c>
      <c r="P835">
        <v>0</v>
      </c>
    </row>
    <row r="836" spans="14:16" x14ac:dyDescent="0.3">
      <c r="N836">
        <v>835</v>
      </c>
      <c r="O836">
        <v>64.78119299464683</v>
      </c>
      <c r="P836">
        <v>0</v>
      </c>
    </row>
    <row r="837" spans="14:16" x14ac:dyDescent="0.3">
      <c r="N837">
        <v>836</v>
      </c>
      <c r="O837">
        <v>60.212397447556761</v>
      </c>
      <c r="P837">
        <v>0</v>
      </c>
    </row>
    <row r="838" spans="14:16" x14ac:dyDescent="0.3">
      <c r="N838">
        <v>837</v>
      </c>
      <c r="O838">
        <v>65.117559387258581</v>
      </c>
      <c r="P838">
        <v>0</v>
      </c>
    </row>
    <row r="839" spans="14:16" x14ac:dyDescent="0.3">
      <c r="N839">
        <v>838</v>
      </c>
      <c r="O839">
        <v>63.351551922065845</v>
      </c>
      <c r="P839">
        <v>0</v>
      </c>
    </row>
    <row r="840" spans="14:16" x14ac:dyDescent="0.3">
      <c r="N840">
        <v>839</v>
      </c>
      <c r="O840">
        <v>62.220662412263508</v>
      </c>
      <c r="P840">
        <v>0</v>
      </c>
    </row>
    <row r="841" spans="14:16" x14ac:dyDescent="0.3">
      <c r="N841">
        <v>840</v>
      </c>
      <c r="O841">
        <v>63.241303100692654</v>
      </c>
      <c r="P841">
        <v>0</v>
      </c>
    </row>
    <row r="842" spans="14:16" x14ac:dyDescent="0.3">
      <c r="N842">
        <v>841</v>
      </c>
      <c r="O842">
        <v>63.493564556911537</v>
      </c>
      <c r="P842">
        <v>0</v>
      </c>
    </row>
    <row r="843" spans="14:16" x14ac:dyDescent="0.3">
      <c r="N843">
        <v>842</v>
      </c>
      <c r="O843">
        <v>59.96305614854878</v>
      </c>
      <c r="P843">
        <v>1</v>
      </c>
    </row>
    <row r="844" spans="14:16" x14ac:dyDescent="0.3">
      <c r="N844">
        <v>843</v>
      </c>
      <c r="O844">
        <v>62.705180570199815</v>
      </c>
      <c r="P844">
        <v>0</v>
      </c>
    </row>
    <row r="845" spans="14:16" x14ac:dyDescent="0.3">
      <c r="N845">
        <v>844</v>
      </c>
      <c r="O845">
        <v>63.796881346936374</v>
      </c>
      <c r="P845">
        <v>0</v>
      </c>
    </row>
    <row r="846" spans="14:16" x14ac:dyDescent="0.3">
      <c r="N846">
        <v>845</v>
      </c>
      <c r="O846">
        <v>65.542611273791607</v>
      </c>
      <c r="P846">
        <v>0</v>
      </c>
    </row>
    <row r="847" spans="14:16" x14ac:dyDescent="0.3">
      <c r="N847">
        <v>846</v>
      </c>
      <c r="O847">
        <v>62.903274702626227</v>
      </c>
      <c r="P847">
        <v>0</v>
      </c>
    </row>
    <row r="848" spans="14:16" x14ac:dyDescent="0.3">
      <c r="N848">
        <v>847</v>
      </c>
      <c r="O848">
        <v>62.908288655109416</v>
      </c>
      <c r="P848">
        <v>0</v>
      </c>
    </row>
    <row r="849" spans="14:16" x14ac:dyDescent="0.3">
      <c r="N849">
        <v>848</v>
      </c>
      <c r="O849">
        <v>63.804763378497341</v>
      </c>
      <c r="P849">
        <v>0</v>
      </c>
    </row>
    <row r="850" spans="14:16" x14ac:dyDescent="0.3">
      <c r="N850">
        <v>849</v>
      </c>
      <c r="O850">
        <v>64.065583704479536</v>
      </c>
      <c r="P850">
        <v>0</v>
      </c>
    </row>
    <row r="851" spans="14:16" x14ac:dyDescent="0.3">
      <c r="N851">
        <v>850</v>
      </c>
      <c r="O851">
        <v>64.827260877146131</v>
      </c>
      <c r="P851">
        <v>0</v>
      </c>
    </row>
    <row r="852" spans="14:16" x14ac:dyDescent="0.3">
      <c r="N852">
        <v>851</v>
      </c>
      <c r="O852">
        <v>61.223642820224285</v>
      </c>
      <c r="P852">
        <v>0</v>
      </c>
    </row>
    <row r="853" spans="14:16" x14ac:dyDescent="0.3">
      <c r="N853">
        <v>852</v>
      </c>
      <c r="O853">
        <v>64.086424596188522</v>
      </c>
      <c r="P853">
        <v>0</v>
      </c>
    </row>
    <row r="854" spans="14:16" x14ac:dyDescent="0.3">
      <c r="N854">
        <v>853</v>
      </c>
      <c r="O854">
        <v>63.903082704819724</v>
      </c>
      <c r="P854">
        <v>0</v>
      </c>
    </row>
    <row r="855" spans="14:16" x14ac:dyDescent="0.3">
      <c r="N855">
        <v>854</v>
      </c>
      <c r="O855">
        <v>61.738155411229585</v>
      </c>
      <c r="P855">
        <v>0</v>
      </c>
    </row>
    <row r="856" spans="14:16" x14ac:dyDescent="0.3">
      <c r="N856">
        <v>855</v>
      </c>
      <c r="O856">
        <v>63.926489883620214</v>
      </c>
      <c r="P856">
        <v>0</v>
      </c>
    </row>
    <row r="857" spans="14:16" x14ac:dyDescent="0.3">
      <c r="N857">
        <v>856</v>
      </c>
      <c r="O857">
        <v>63.67331590889016</v>
      </c>
      <c r="P857">
        <v>0</v>
      </c>
    </row>
    <row r="858" spans="14:16" x14ac:dyDescent="0.3">
      <c r="N858">
        <v>857</v>
      </c>
      <c r="O858">
        <v>61.605821822617017</v>
      </c>
      <c r="P858">
        <v>0</v>
      </c>
    </row>
    <row r="859" spans="14:16" x14ac:dyDescent="0.3">
      <c r="N859">
        <v>858</v>
      </c>
      <c r="O859">
        <v>64.197997865997763</v>
      </c>
      <c r="P859">
        <v>0</v>
      </c>
    </row>
    <row r="860" spans="14:16" x14ac:dyDescent="0.3">
      <c r="N860">
        <v>859</v>
      </c>
      <c r="O860">
        <v>66.177934452150424</v>
      </c>
      <c r="P860">
        <v>0</v>
      </c>
    </row>
    <row r="861" spans="14:16" x14ac:dyDescent="0.3">
      <c r="N861">
        <v>860</v>
      </c>
      <c r="O861">
        <v>60.48030947714868</v>
      </c>
      <c r="P861">
        <v>0</v>
      </c>
    </row>
    <row r="862" spans="14:16" x14ac:dyDescent="0.3">
      <c r="N862">
        <v>861</v>
      </c>
      <c r="O862">
        <v>61.604079927415349</v>
      </c>
      <c r="P862">
        <v>0</v>
      </c>
    </row>
    <row r="863" spans="14:16" x14ac:dyDescent="0.3">
      <c r="N863">
        <v>862</v>
      </c>
      <c r="O863">
        <v>62.864495329549925</v>
      </c>
      <c r="P863">
        <v>0</v>
      </c>
    </row>
    <row r="864" spans="14:16" x14ac:dyDescent="0.3">
      <c r="N864">
        <v>863</v>
      </c>
      <c r="O864">
        <v>63.520134356337103</v>
      </c>
      <c r="P864">
        <v>0</v>
      </c>
    </row>
    <row r="865" spans="14:16" x14ac:dyDescent="0.3">
      <c r="N865">
        <v>864</v>
      </c>
      <c r="O865">
        <v>65.352291583025234</v>
      </c>
      <c r="P865">
        <v>0</v>
      </c>
    </row>
    <row r="866" spans="14:16" x14ac:dyDescent="0.3">
      <c r="N866">
        <v>865</v>
      </c>
      <c r="O866">
        <v>65.018853908107303</v>
      </c>
      <c r="P866">
        <v>0</v>
      </c>
    </row>
    <row r="867" spans="14:16" x14ac:dyDescent="0.3">
      <c r="N867">
        <v>866</v>
      </c>
      <c r="O867">
        <v>63.197296599913457</v>
      </c>
      <c r="P867">
        <v>0</v>
      </c>
    </row>
    <row r="868" spans="14:16" x14ac:dyDescent="0.3">
      <c r="N868">
        <v>867</v>
      </c>
      <c r="O868">
        <v>60.802396041597156</v>
      </c>
      <c r="P868">
        <v>0</v>
      </c>
    </row>
    <row r="869" spans="14:16" x14ac:dyDescent="0.3">
      <c r="N869">
        <v>868</v>
      </c>
      <c r="O869">
        <v>61.845490583772886</v>
      </c>
      <c r="P869">
        <v>0</v>
      </c>
    </row>
    <row r="870" spans="14:16" x14ac:dyDescent="0.3">
      <c r="N870">
        <v>869</v>
      </c>
      <c r="O870">
        <v>63.209374179081038</v>
      </c>
      <c r="P870">
        <v>0</v>
      </c>
    </row>
    <row r="871" spans="14:16" x14ac:dyDescent="0.3">
      <c r="N871">
        <v>870</v>
      </c>
      <c r="O871">
        <v>63.335824727261453</v>
      </c>
      <c r="P871">
        <v>0</v>
      </c>
    </row>
    <row r="872" spans="14:16" x14ac:dyDescent="0.3">
      <c r="N872">
        <v>871</v>
      </c>
      <c r="O872">
        <v>60.956775661087306</v>
      </c>
      <c r="P872">
        <v>0</v>
      </c>
    </row>
    <row r="873" spans="14:16" x14ac:dyDescent="0.3">
      <c r="N873">
        <v>872</v>
      </c>
      <c r="O873">
        <v>62.88503685977399</v>
      </c>
      <c r="P873">
        <v>0</v>
      </c>
    </row>
    <row r="874" spans="14:16" x14ac:dyDescent="0.3">
      <c r="N874">
        <v>873</v>
      </c>
      <c r="O874">
        <v>63.950214956379398</v>
      </c>
      <c r="P874">
        <v>0</v>
      </c>
    </row>
    <row r="875" spans="14:16" x14ac:dyDescent="0.3">
      <c r="N875">
        <v>874</v>
      </c>
      <c r="O875">
        <v>62.493268875866214</v>
      </c>
      <c r="P875">
        <v>0</v>
      </c>
    </row>
    <row r="876" spans="14:16" x14ac:dyDescent="0.3">
      <c r="N876">
        <v>875</v>
      </c>
      <c r="O876">
        <v>63.967047315547518</v>
      </c>
      <c r="P876">
        <v>0</v>
      </c>
    </row>
    <row r="877" spans="14:16" x14ac:dyDescent="0.3">
      <c r="N877">
        <v>876</v>
      </c>
      <c r="O877">
        <v>63.11919290801567</v>
      </c>
      <c r="P877">
        <v>0</v>
      </c>
    </row>
    <row r="878" spans="14:16" x14ac:dyDescent="0.3">
      <c r="N878">
        <v>877</v>
      </c>
      <c r="O878">
        <v>60.32742001312954</v>
      </c>
      <c r="P878">
        <v>0</v>
      </c>
    </row>
    <row r="879" spans="14:16" x14ac:dyDescent="0.3">
      <c r="N879">
        <v>878</v>
      </c>
      <c r="O879">
        <v>65.092046094695419</v>
      </c>
      <c r="P879">
        <v>0</v>
      </c>
    </row>
    <row r="880" spans="14:16" x14ac:dyDescent="0.3">
      <c r="N880">
        <v>879</v>
      </c>
      <c r="O880">
        <v>62.647513726095802</v>
      </c>
      <c r="P880">
        <v>0</v>
      </c>
    </row>
    <row r="881" spans="14:16" x14ac:dyDescent="0.3">
      <c r="N881">
        <v>880</v>
      </c>
      <c r="O881">
        <v>64.758483866520123</v>
      </c>
      <c r="P881">
        <v>0</v>
      </c>
    </row>
    <row r="882" spans="14:16" x14ac:dyDescent="0.3">
      <c r="N882">
        <v>881</v>
      </c>
      <c r="O882">
        <v>63.005905861788698</v>
      </c>
      <c r="P882">
        <v>0</v>
      </c>
    </row>
    <row r="883" spans="14:16" x14ac:dyDescent="0.3">
      <c r="N883">
        <v>882</v>
      </c>
      <c r="O883">
        <v>60.136263034579443</v>
      </c>
      <c r="P883">
        <v>0</v>
      </c>
    </row>
    <row r="884" spans="14:16" x14ac:dyDescent="0.3">
      <c r="N884">
        <v>883</v>
      </c>
      <c r="O884">
        <v>62.277286475036895</v>
      </c>
      <c r="P884">
        <v>0</v>
      </c>
    </row>
    <row r="885" spans="14:16" x14ac:dyDescent="0.3">
      <c r="N885">
        <v>884</v>
      </c>
      <c r="O885">
        <v>60.916049798970285</v>
      </c>
      <c r="P885">
        <v>0</v>
      </c>
    </row>
    <row r="886" spans="14:16" x14ac:dyDescent="0.3">
      <c r="N886">
        <v>885</v>
      </c>
      <c r="O886">
        <v>64.310791816426303</v>
      </c>
      <c r="P886">
        <v>0</v>
      </c>
    </row>
    <row r="887" spans="14:16" x14ac:dyDescent="0.3">
      <c r="N887">
        <v>886</v>
      </c>
      <c r="O887">
        <v>64.223439086380836</v>
      </c>
      <c r="P887">
        <v>0</v>
      </c>
    </row>
    <row r="888" spans="14:16" x14ac:dyDescent="0.3">
      <c r="N888">
        <v>887</v>
      </c>
      <c r="O888">
        <v>62.895117550193383</v>
      </c>
      <c r="P888">
        <v>0</v>
      </c>
    </row>
    <row r="889" spans="14:16" x14ac:dyDescent="0.3">
      <c r="N889">
        <v>888</v>
      </c>
      <c r="O889">
        <v>63.287675394208605</v>
      </c>
      <c r="P889">
        <v>0</v>
      </c>
    </row>
    <row r="890" spans="14:16" x14ac:dyDescent="0.3">
      <c r="N890">
        <v>889</v>
      </c>
      <c r="O890">
        <v>63.789287986130049</v>
      </c>
      <c r="P890">
        <v>0</v>
      </c>
    </row>
    <row r="891" spans="14:16" x14ac:dyDescent="0.3">
      <c r="N891">
        <v>890</v>
      </c>
      <c r="O891">
        <v>66.156358502414733</v>
      </c>
      <c r="P891">
        <v>0</v>
      </c>
    </row>
    <row r="892" spans="14:16" x14ac:dyDescent="0.3">
      <c r="N892">
        <v>891</v>
      </c>
      <c r="O892">
        <v>63.700552885093167</v>
      </c>
      <c r="P892">
        <v>0</v>
      </c>
    </row>
    <row r="893" spans="14:16" x14ac:dyDescent="0.3">
      <c r="N893">
        <v>892</v>
      </c>
      <c r="O893">
        <v>62.470564207432631</v>
      </c>
      <c r="P893">
        <v>0</v>
      </c>
    </row>
    <row r="894" spans="14:16" x14ac:dyDescent="0.3">
      <c r="N894">
        <v>893</v>
      </c>
      <c r="O894">
        <v>63.32119787899051</v>
      </c>
      <c r="P894">
        <v>0</v>
      </c>
    </row>
    <row r="895" spans="14:16" x14ac:dyDescent="0.3">
      <c r="N895">
        <v>894</v>
      </c>
      <c r="O895">
        <v>63.923967477763171</v>
      </c>
      <c r="P895">
        <v>0</v>
      </c>
    </row>
    <row r="896" spans="14:16" x14ac:dyDescent="0.3">
      <c r="N896">
        <v>895</v>
      </c>
      <c r="O896">
        <v>62.880122351969788</v>
      </c>
      <c r="P896">
        <v>0</v>
      </c>
    </row>
    <row r="897" spans="14:16" x14ac:dyDescent="0.3">
      <c r="N897">
        <v>896</v>
      </c>
      <c r="O897">
        <v>61.123799244776876</v>
      </c>
      <c r="P897">
        <v>0</v>
      </c>
    </row>
    <row r="898" spans="14:16" x14ac:dyDescent="0.3">
      <c r="N898">
        <v>897</v>
      </c>
      <c r="O898">
        <v>64.308324485106482</v>
      </c>
      <c r="P898">
        <v>0</v>
      </c>
    </row>
    <row r="899" spans="14:16" x14ac:dyDescent="0.3">
      <c r="N899">
        <v>898</v>
      </c>
      <c r="O899">
        <v>63.065205148454112</v>
      </c>
      <c r="P899">
        <v>0</v>
      </c>
    </row>
    <row r="900" spans="14:16" x14ac:dyDescent="0.3">
      <c r="N900">
        <v>899</v>
      </c>
      <c r="O900">
        <v>63.891048870968611</v>
      </c>
      <c r="P900">
        <v>0</v>
      </c>
    </row>
    <row r="901" spans="14:16" x14ac:dyDescent="0.3">
      <c r="N901">
        <v>900</v>
      </c>
      <c r="O901">
        <v>63.054013489156247</v>
      </c>
      <c r="P901">
        <v>0</v>
      </c>
    </row>
    <row r="902" spans="14:16" x14ac:dyDescent="0.3">
      <c r="N902">
        <v>901</v>
      </c>
      <c r="O902">
        <v>62.589465516745491</v>
      </c>
      <c r="P902">
        <v>0</v>
      </c>
    </row>
    <row r="903" spans="14:16" x14ac:dyDescent="0.3">
      <c r="N903">
        <v>902</v>
      </c>
      <c r="O903">
        <v>63.257694682615778</v>
      </c>
      <c r="P903">
        <v>0</v>
      </c>
    </row>
    <row r="904" spans="14:16" x14ac:dyDescent="0.3">
      <c r="N904">
        <v>903</v>
      </c>
      <c r="O904">
        <v>64.015868908419066</v>
      </c>
      <c r="P904">
        <v>0</v>
      </c>
    </row>
    <row r="905" spans="14:16" x14ac:dyDescent="0.3">
      <c r="N905">
        <v>904</v>
      </c>
      <c r="O905">
        <v>65.213057587200424</v>
      </c>
      <c r="P905">
        <v>0</v>
      </c>
    </row>
    <row r="906" spans="14:16" x14ac:dyDescent="0.3">
      <c r="N906">
        <v>905</v>
      </c>
      <c r="O906">
        <v>65.474988380520415</v>
      </c>
      <c r="P906">
        <v>0</v>
      </c>
    </row>
    <row r="907" spans="14:16" x14ac:dyDescent="0.3">
      <c r="N907">
        <v>906</v>
      </c>
      <c r="O907">
        <v>62.898300069969004</v>
      </c>
      <c r="P907">
        <v>0</v>
      </c>
    </row>
    <row r="908" spans="14:16" x14ac:dyDescent="0.3">
      <c r="N908">
        <v>907</v>
      </c>
      <c r="O908">
        <v>60.48128031244493</v>
      </c>
      <c r="P908">
        <v>0</v>
      </c>
    </row>
    <row r="909" spans="14:16" x14ac:dyDescent="0.3">
      <c r="N909">
        <v>908</v>
      </c>
      <c r="O909">
        <v>64.346684375314624</v>
      </c>
      <c r="P909">
        <v>0</v>
      </c>
    </row>
    <row r="910" spans="14:16" x14ac:dyDescent="0.3">
      <c r="N910">
        <v>909</v>
      </c>
      <c r="O910">
        <v>63.745941949083978</v>
      </c>
      <c r="P910">
        <v>0</v>
      </c>
    </row>
    <row r="911" spans="14:16" x14ac:dyDescent="0.3">
      <c r="N911">
        <v>910</v>
      </c>
      <c r="O911">
        <v>63.536104936864845</v>
      </c>
      <c r="P911">
        <v>0</v>
      </c>
    </row>
    <row r="912" spans="14:16" x14ac:dyDescent="0.3">
      <c r="N912">
        <v>911</v>
      </c>
      <c r="O912">
        <v>60.436569999890118</v>
      </c>
      <c r="P912">
        <v>0</v>
      </c>
    </row>
    <row r="913" spans="14:16" x14ac:dyDescent="0.3">
      <c r="N913">
        <v>912</v>
      </c>
      <c r="O913">
        <v>64.713307961348249</v>
      </c>
      <c r="P913">
        <v>0</v>
      </c>
    </row>
    <row r="914" spans="14:16" x14ac:dyDescent="0.3">
      <c r="N914">
        <v>913</v>
      </c>
      <c r="O914">
        <v>65.311071594075301</v>
      </c>
      <c r="P914">
        <v>0</v>
      </c>
    </row>
    <row r="915" spans="14:16" x14ac:dyDescent="0.3">
      <c r="N915">
        <v>914</v>
      </c>
      <c r="O915">
        <v>63.468157724122584</v>
      </c>
      <c r="P915">
        <v>0</v>
      </c>
    </row>
    <row r="916" spans="14:16" x14ac:dyDescent="0.3">
      <c r="N916">
        <v>915</v>
      </c>
      <c r="O916">
        <v>64.075478802822772</v>
      </c>
      <c r="P916">
        <v>0</v>
      </c>
    </row>
    <row r="917" spans="14:16" x14ac:dyDescent="0.3">
      <c r="N917">
        <v>916</v>
      </c>
      <c r="O917">
        <v>61.553609577785195</v>
      </c>
      <c r="P917">
        <v>0</v>
      </c>
    </row>
    <row r="918" spans="14:16" x14ac:dyDescent="0.3">
      <c r="N918">
        <v>917</v>
      </c>
      <c r="O918">
        <v>66.557100050978306</v>
      </c>
      <c r="P918">
        <v>0</v>
      </c>
    </row>
    <row r="919" spans="14:16" x14ac:dyDescent="0.3">
      <c r="N919">
        <v>918</v>
      </c>
      <c r="O919">
        <v>62.057747749174339</v>
      </c>
      <c r="P919">
        <v>0</v>
      </c>
    </row>
    <row r="920" spans="14:16" x14ac:dyDescent="0.3">
      <c r="N920">
        <v>919</v>
      </c>
      <c r="O920">
        <v>65.128364717899103</v>
      </c>
      <c r="P920">
        <v>0</v>
      </c>
    </row>
    <row r="921" spans="14:16" x14ac:dyDescent="0.3">
      <c r="N921">
        <v>920</v>
      </c>
      <c r="O921">
        <v>60.926520732329308</v>
      </c>
      <c r="P921">
        <v>0</v>
      </c>
    </row>
    <row r="922" spans="14:16" x14ac:dyDescent="0.3">
      <c r="N922">
        <v>921</v>
      </c>
      <c r="O922">
        <v>63.816956676571543</v>
      </c>
      <c r="P922">
        <v>0</v>
      </c>
    </row>
    <row r="923" spans="14:16" x14ac:dyDescent="0.3">
      <c r="N923">
        <v>922</v>
      </c>
      <c r="O923">
        <v>62.500066066849442</v>
      </c>
      <c r="P923">
        <v>0</v>
      </c>
    </row>
    <row r="924" spans="14:16" x14ac:dyDescent="0.3">
      <c r="N924">
        <v>923</v>
      </c>
      <c r="O924">
        <v>61.734682532736052</v>
      </c>
      <c r="P924">
        <v>0</v>
      </c>
    </row>
    <row r="925" spans="14:16" x14ac:dyDescent="0.3">
      <c r="N925">
        <v>924</v>
      </c>
      <c r="O925">
        <v>64.058362476152936</v>
      </c>
      <c r="P925">
        <v>0</v>
      </c>
    </row>
    <row r="926" spans="14:16" x14ac:dyDescent="0.3">
      <c r="N926">
        <v>925</v>
      </c>
      <c r="O926">
        <v>63.110445433747458</v>
      </c>
      <c r="P926">
        <v>0</v>
      </c>
    </row>
    <row r="927" spans="14:16" x14ac:dyDescent="0.3">
      <c r="N927">
        <v>926</v>
      </c>
      <c r="O927">
        <v>62.66049976492878</v>
      </c>
      <c r="P927">
        <v>0</v>
      </c>
    </row>
    <row r="928" spans="14:16" x14ac:dyDescent="0.3">
      <c r="N928">
        <v>927</v>
      </c>
      <c r="O928">
        <v>61.310423781151727</v>
      </c>
      <c r="P928">
        <v>0</v>
      </c>
    </row>
    <row r="929" spans="14:16" x14ac:dyDescent="0.3">
      <c r="N929">
        <v>928</v>
      </c>
      <c r="O929">
        <v>63.675250576327102</v>
      </c>
      <c r="P929">
        <v>0</v>
      </c>
    </row>
    <row r="930" spans="14:16" x14ac:dyDescent="0.3">
      <c r="N930">
        <v>929</v>
      </c>
      <c r="O930">
        <v>64.158223798810909</v>
      </c>
      <c r="P930">
        <v>0</v>
      </c>
    </row>
    <row r="931" spans="14:16" x14ac:dyDescent="0.3">
      <c r="N931">
        <v>930</v>
      </c>
      <c r="O931">
        <v>57.546571255963485</v>
      </c>
      <c r="P931">
        <v>1</v>
      </c>
    </row>
    <row r="932" spans="14:16" x14ac:dyDescent="0.3">
      <c r="N932">
        <v>931</v>
      </c>
      <c r="O932">
        <v>63.429108260434461</v>
      </c>
      <c r="P932">
        <v>0</v>
      </c>
    </row>
    <row r="933" spans="14:16" x14ac:dyDescent="0.3">
      <c r="N933">
        <v>932</v>
      </c>
      <c r="O933">
        <v>62.065713847720971</v>
      </c>
      <c r="P933">
        <v>0</v>
      </c>
    </row>
    <row r="934" spans="14:16" x14ac:dyDescent="0.3">
      <c r="N934">
        <v>933</v>
      </c>
      <c r="O934">
        <v>64.018918588808006</v>
      </c>
      <c r="P934">
        <v>0</v>
      </c>
    </row>
    <row r="935" spans="14:16" x14ac:dyDescent="0.3">
      <c r="N935">
        <v>934</v>
      </c>
      <c r="O935">
        <v>62.900669959563956</v>
      </c>
      <c r="P935">
        <v>0</v>
      </c>
    </row>
    <row r="936" spans="14:16" x14ac:dyDescent="0.3">
      <c r="N936">
        <v>935</v>
      </c>
      <c r="O936">
        <v>63.225031415585768</v>
      </c>
      <c r="P936">
        <v>0</v>
      </c>
    </row>
    <row r="937" spans="14:16" x14ac:dyDescent="0.3">
      <c r="N937">
        <v>936</v>
      </c>
      <c r="O937">
        <v>62.385823089472794</v>
      </c>
      <c r="P937">
        <v>0</v>
      </c>
    </row>
    <row r="938" spans="14:16" x14ac:dyDescent="0.3">
      <c r="N938">
        <v>937</v>
      </c>
      <c r="O938">
        <v>61.109407621165317</v>
      </c>
      <c r="P938">
        <v>0</v>
      </c>
    </row>
    <row r="939" spans="14:16" x14ac:dyDescent="0.3">
      <c r="N939">
        <v>938</v>
      </c>
      <c r="O939">
        <v>65.681708064715423</v>
      </c>
      <c r="P939">
        <v>0</v>
      </c>
    </row>
    <row r="940" spans="14:16" x14ac:dyDescent="0.3">
      <c r="N940">
        <v>939</v>
      </c>
      <c r="O940">
        <v>59.174267160102588</v>
      </c>
      <c r="P940">
        <v>1</v>
      </c>
    </row>
    <row r="941" spans="14:16" x14ac:dyDescent="0.3">
      <c r="N941">
        <v>940</v>
      </c>
      <c r="O941">
        <v>63.264602358395472</v>
      </c>
      <c r="P941">
        <v>0</v>
      </c>
    </row>
    <row r="942" spans="14:16" x14ac:dyDescent="0.3">
      <c r="N942">
        <v>941</v>
      </c>
      <c r="O942">
        <v>61.66256633892641</v>
      </c>
      <c r="P942">
        <v>0</v>
      </c>
    </row>
    <row r="943" spans="14:16" x14ac:dyDescent="0.3">
      <c r="N943">
        <v>942</v>
      </c>
      <c r="O943">
        <v>65.584766516989944</v>
      </c>
      <c r="P943">
        <v>0</v>
      </c>
    </row>
    <row r="944" spans="14:16" x14ac:dyDescent="0.3">
      <c r="N944">
        <v>943</v>
      </c>
      <c r="O944">
        <v>65.000971727621774</v>
      </c>
      <c r="P944">
        <v>0</v>
      </c>
    </row>
    <row r="945" spans="14:16" x14ac:dyDescent="0.3">
      <c r="N945">
        <v>944</v>
      </c>
      <c r="O945">
        <v>64.102128566723508</v>
      </c>
      <c r="P945">
        <v>0</v>
      </c>
    </row>
    <row r="946" spans="14:16" x14ac:dyDescent="0.3">
      <c r="N946">
        <v>945</v>
      </c>
      <c r="O946">
        <v>63.538969581807329</v>
      </c>
      <c r="P946">
        <v>0</v>
      </c>
    </row>
    <row r="947" spans="14:16" x14ac:dyDescent="0.3">
      <c r="N947">
        <v>946</v>
      </c>
      <c r="O947">
        <v>64.084311177723578</v>
      </c>
      <c r="P947">
        <v>0</v>
      </c>
    </row>
    <row r="948" spans="14:16" x14ac:dyDescent="0.3">
      <c r="N948">
        <v>947</v>
      </c>
      <c r="O948">
        <v>62.91475865114667</v>
      </c>
      <c r="P948">
        <v>0</v>
      </c>
    </row>
    <row r="949" spans="14:16" x14ac:dyDescent="0.3">
      <c r="N949">
        <v>948</v>
      </c>
      <c r="O949">
        <v>61.890032102203349</v>
      </c>
      <c r="P949">
        <v>0</v>
      </c>
    </row>
    <row r="950" spans="14:16" x14ac:dyDescent="0.3">
      <c r="N950">
        <v>949</v>
      </c>
      <c r="O950">
        <v>63.387663563797553</v>
      </c>
      <c r="P950">
        <v>0</v>
      </c>
    </row>
    <row r="951" spans="14:16" x14ac:dyDescent="0.3">
      <c r="N951">
        <v>950</v>
      </c>
      <c r="O951">
        <v>65.07201501919414</v>
      </c>
      <c r="P951">
        <v>0</v>
      </c>
    </row>
    <row r="952" spans="14:16" x14ac:dyDescent="0.3">
      <c r="N952">
        <v>951</v>
      </c>
      <c r="O952">
        <v>65.094481012281463</v>
      </c>
      <c r="P952">
        <v>0</v>
      </c>
    </row>
    <row r="953" spans="14:16" x14ac:dyDescent="0.3">
      <c r="N953">
        <v>952</v>
      </c>
      <c r="O953">
        <v>64.670802853913813</v>
      </c>
      <c r="P953">
        <v>0</v>
      </c>
    </row>
    <row r="954" spans="14:16" x14ac:dyDescent="0.3">
      <c r="N954">
        <v>953</v>
      </c>
      <c r="O954">
        <v>63.461906838322847</v>
      </c>
      <c r="P954">
        <v>0</v>
      </c>
    </row>
    <row r="955" spans="14:16" x14ac:dyDescent="0.3">
      <c r="N955">
        <v>954</v>
      </c>
      <c r="O955">
        <v>64.014673578350596</v>
      </c>
      <c r="P955">
        <v>0</v>
      </c>
    </row>
    <row r="956" spans="14:16" x14ac:dyDescent="0.3">
      <c r="N956">
        <v>955</v>
      </c>
      <c r="O956">
        <v>63.082200594051962</v>
      </c>
      <c r="P956">
        <v>0</v>
      </c>
    </row>
    <row r="957" spans="14:16" x14ac:dyDescent="0.3">
      <c r="N957">
        <v>956</v>
      </c>
      <c r="O957">
        <v>62.63394449491102</v>
      </c>
      <c r="P957">
        <v>0</v>
      </c>
    </row>
    <row r="958" spans="14:16" x14ac:dyDescent="0.3">
      <c r="N958">
        <v>957</v>
      </c>
      <c r="O958">
        <v>62.448501530596872</v>
      </c>
      <c r="P958">
        <v>0</v>
      </c>
    </row>
    <row r="959" spans="14:16" x14ac:dyDescent="0.3">
      <c r="N959">
        <v>958</v>
      </c>
      <c r="O959">
        <v>64.122242792761725</v>
      </c>
      <c r="P959">
        <v>0</v>
      </c>
    </row>
    <row r="960" spans="14:16" x14ac:dyDescent="0.3">
      <c r="N960">
        <v>959</v>
      </c>
      <c r="O960">
        <v>60.642449846769722</v>
      </c>
      <c r="P960">
        <v>0</v>
      </c>
    </row>
    <row r="961" spans="14:16" x14ac:dyDescent="0.3">
      <c r="N961">
        <v>960</v>
      </c>
      <c r="O961">
        <v>66.678865358546716</v>
      </c>
      <c r="P961">
        <v>0</v>
      </c>
    </row>
    <row r="962" spans="14:16" x14ac:dyDescent="0.3">
      <c r="N962">
        <v>961</v>
      </c>
      <c r="O962">
        <v>62.832182981804664</v>
      </c>
      <c r="P962">
        <v>0</v>
      </c>
    </row>
    <row r="963" spans="14:16" x14ac:dyDescent="0.3">
      <c r="N963">
        <v>962</v>
      </c>
      <c r="O963">
        <v>63.297610623494194</v>
      </c>
      <c r="P963">
        <v>0</v>
      </c>
    </row>
    <row r="964" spans="14:16" x14ac:dyDescent="0.3">
      <c r="N964">
        <v>963</v>
      </c>
      <c r="O964">
        <v>65.314225235169602</v>
      </c>
      <c r="P964">
        <v>0</v>
      </c>
    </row>
    <row r="965" spans="14:16" x14ac:dyDescent="0.3">
      <c r="N965">
        <v>964</v>
      </c>
      <c r="O965">
        <v>63.027872903167093</v>
      </c>
      <c r="P965">
        <v>0</v>
      </c>
    </row>
    <row r="966" spans="14:16" x14ac:dyDescent="0.3">
      <c r="N966">
        <v>965</v>
      </c>
      <c r="O966">
        <v>63.89007954277433</v>
      </c>
      <c r="P966">
        <v>0</v>
      </c>
    </row>
    <row r="967" spans="14:16" x14ac:dyDescent="0.3">
      <c r="N967">
        <v>966</v>
      </c>
      <c r="O967">
        <v>60.76446336729569</v>
      </c>
      <c r="P967">
        <v>0</v>
      </c>
    </row>
    <row r="968" spans="14:16" x14ac:dyDescent="0.3">
      <c r="N968">
        <v>967</v>
      </c>
      <c r="O968">
        <v>65.142888184785349</v>
      </c>
      <c r="P968">
        <v>0</v>
      </c>
    </row>
    <row r="969" spans="14:16" x14ac:dyDescent="0.3">
      <c r="N969">
        <v>968</v>
      </c>
      <c r="O969">
        <v>62.416535213407897</v>
      </c>
      <c r="P969">
        <v>0</v>
      </c>
    </row>
    <row r="970" spans="14:16" x14ac:dyDescent="0.3">
      <c r="N970">
        <v>969</v>
      </c>
      <c r="O970">
        <v>63.999493162929703</v>
      </c>
      <c r="P970">
        <v>0</v>
      </c>
    </row>
    <row r="971" spans="14:16" x14ac:dyDescent="0.3">
      <c r="N971">
        <v>970</v>
      </c>
      <c r="O971">
        <v>62.732251360466222</v>
      </c>
      <c r="P971">
        <v>0</v>
      </c>
    </row>
    <row r="972" spans="14:16" x14ac:dyDescent="0.3">
      <c r="N972">
        <v>971</v>
      </c>
      <c r="O972">
        <v>62.047069100746285</v>
      </c>
      <c r="P972">
        <v>0</v>
      </c>
    </row>
    <row r="973" spans="14:16" x14ac:dyDescent="0.3">
      <c r="N973">
        <v>972</v>
      </c>
      <c r="O973">
        <v>62.96477319888254</v>
      </c>
      <c r="P973">
        <v>0</v>
      </c>
    </row>
    <row r="974" spans="14:16" x14ac:dyDescent="0.3">
      <c r="N974">
        <v>973</v>
      </c>
      <c r="O974">
        <v>59.722138141118634</v>
      </c>
      <c r="P974">
        <v>1</v>
      </c>
    </row>
    <row r="975" spans="14:16" x14ac:dyDescent="0.3">
      <c r="N975">
        <v>974</v>
      </c>
      <c r="O975">
        <v>63.445124214255479</v>
      </c>
      <c r="P975">
        <v>0</v>
      </c>
    </row>
    <row r="976" spans="14:16" x14ac:dyDescent="0.3">
      <c r="N976">
        <v>975</v>
      </c>
      <c r="O976">
        <v>64.699733022009042</v>
      </c>
      <c r="P976">
        <v>0</v>
      </c>
    </row>
    <row r="977" spans="14:16" x14ac:dyDescent="0.3">
      <c r="N977">
        <v>976</v>
      </c>
      <c r="O977">
        <v>64.301625852918974</v>
      </c>
      <c r="P977">
        <v>0</v>
      </c>
    </row>
    <row r="978" spans="14:16" x14ac:dyDescent="0.3">
      <c r="N978">
        <v>977</v>
      </c>
      <c r="O978">
        <v>65.941338946878759</v>
      </c>
      <c r="P978">
        <v>0</v>
      </c>
    </row>
    <row r="979" spans="14:16" x14ac:dyDescent="0.3">
      <c r="N979">
        <v>978</v>
      </c>
      <c r="O979">
        <v>62.947178128566044</v>
      </c>
      <c r="P979">
        <v>0</v>
      </c>
    </row>
    <row r="980" spans="14:16" x14ac:dyDescent="0.3">
      <c r="N980">
        <v>979</v>
      </c>
      <c r="O980">
        <v>65.903716283198747</v>
      </c>
      <c r="P980">
        <v>0</v>
      </c>
    </row>
    <row r="981" spans="14:16" x14ac:dyDescent="0.3">
      <c r="N981">
        <v>980</v>
      </c>
      <c r="O981">
        <v>62.567614866675925</v>
      </c>
      <c r="P981">
        <v>0</v>
      </c>
    </row>
    <row r="982" spans="14:16" x14ac:dyDescent="0.3">
      <c r="N982">
        <v>981</v>
      </c>
      <c r="O982">
        <v>63.522484087559185</v>
      </c>
      <c r="P982">
        <v>0</v>
      </c>
    </row>
    <row r="983" spans="14:16" x14ac:dyDescent="0.3">
      <c r="N983">
        <v>982</v>
      </c>
      <c r="O983">
        <v>63.760254811804693</v>
      </c>
      <c r="P983">
        <v>0</v>
      </c>
    </row>
    <row r="984" spans="14:16" x14ac:dyDescent="0.3">
      <c r="N984">
        <v>983</v>
      </c>
      <c r="O984">
        <v>62.29352935499525</v>
      </c>
      <c r="P984">
        <v>0</v>
      </c>
    </row>
    <row r="985" spans="14:16" x14ac:dyDescent="0.3">
      <c r="N985">
        <v>984</v>
      </c>
      <c r="O985">
        <v>66.636187668833941</v>
      </c>
      <c r="P985">
        <v>0</v>
      </c>
    </row>
    <row r="986" spans="14:16" x14ac:dyDescent="0.3">
      <c r="N986">
        <v>985</v>
      </c>
      <c r="O986">
        <v>62.664134314631568</v>
      </c>
      <c r="P986">
        <v>0</v>
      </c>
    </row>
    <row r="987" spans="14:16" x14ac:dyDescent="0.3">
      <c r="N987">
        <v>986</v>
      </c>
      <c r="O987">
        <v>61.71592240649219</v>
      </c>
      <c r="P987">
        <v>0</v>
      </c>
    </row>
    <row r="988" spans="14:16" x14ac:dyDescent="0.3">
      <c r="N988">
        <v>987</v>
      </c>
      <c r="O988">
        <v>61.13859992929396</v>
      </c>
      <c r="P988">
        <v>0</v>
      </c>
    </row>
    <row r="989" spans="14:16" x14ac:dyDescent="0.3">
      <c r="N989">
        <v>988</v>
      </c>
      <c r="O989">
        <v>60.810945347453085</v>
      </c>
      <c r="P989">
        <v>0</v>
      </c>
    </row>
    <row r="990" spans="14:16" x14ac:dyDescent="0.3">
      <c r="N990">
        <v>989</v>
      </c>
      <c r="O990">
        <v>62.291499724970073</v>
      </c>
      <c r="P990">
        <v>0</v>
      </c>
    </row>
    <row r="991" spans="14:16" x14ac:dyDescent="0.3">
      <c r="N991">
        <v>990</v>
      </c>
      <c r="O991">
        <v>65.708161327610583</v>
      </c>
      <c r="P991">
        <v>0</v>
      </c>
    </row>
    <row r="992" spans="14:16" x14ac:dyDescent="0.3">
      <c r="N992">
        <v>991</v>
      </c>
      <c r="O992">
        <v>62.267885907418375</v>
      </c>
      <c r="P992">
        <v>0</v>
      </c>
    </row>
    <row r="993" spans="14:16" x14ac:dyDescent="0.3">
      <c r="N993">
        <v>992</v>
      </c>
      <c r="O993">
        <v>58.399762642934078</v>
      </c>
      <c r="P993">
        <v>1</v>
      </c>
    </row>
    <row r="994" spans="14:16" x14ac:dyDescent="0.3">
      <c r="N994">
        <v>993</v>
      </c>
      <c r="O994">
        <v>65.869789777585211</v>
      </c>
      <c r="P994">
        <v>0</v>
      </c>
    </row>
    <row r="995" spans="14:16" x14ac:dyDescent="0.3">
      <c r="N995">
        <v>994</v>
      </c>
      <c r="O995">
        <v>61.788450272520507</v>
      </c>
      <c r="P995">
        <v>0</v>
      </c>
    </row>
    <row r="996" spans="14:16" x14ac:dyDescent="0.3">
      <c r="N996">
        <v>995</v>
      </c>
      <c r="O996">
        <v>62.206390430363484</v>
      </c>
      <c r="P996">
        <v>0</v>
      </c>
    </row>
    <row r="997" spans="14:16" x14ac:dyDescent="0.3">
      <c r="N997">
        <v>996</v>
      </c>
      <c r="O997">
        <v>60.454704131182524</v>
      </c>
      <c r="P997">
        <v>0</v>
      </c>
    </row>
    <row r="998" spans="14:16" x14ac:dyDescent="0.3">
      <c r="N998">
        <v>997</v>
      </c>
      <c r="O998">
        <v>62.735344623091265</v>
      </c>
      <c r="P998">
        <v>0</v>
      </c>
    </row>
    <row r="999" spans="14:16" x14ac:dyDescent="0.3">
      <c r="N999">
        <v>998</v>
      </c>
      <c r="O999">
        <v>61.159340900058687</v>
      </c>
      <c r="P999">
        <v>0</v>
      </c>
    </row>
    <row r="1000" spans="14:16" x14ac:dyDescent="0.3">
      <c r="N1000">
        <v>999</v>
      </c>
      <c r="O1000">
        <v>58.6762842431922</v>
      </c>
      <c r="P1000">
        <v>1</v>
      </c>
    </row>
    <row r="1001" spans="14:16" x14ac:dyDescent="0.3">
      <c r="N1001">
        <v>1000</v>
      </c>
      <c r="O1001">
        <v>62.030053236521205</v>
      </c>
      <c r="P1001">
        <v>0</v>
      </c>
    </row>
  </sheetData>
  <mergeCells count="4">
    <mergeCell ref="A1:I1"/>
    <mergeCell ref="A19:D19"/>
    <mergeCell ref="C20:D20"/>
    <mergeCell ref="C21:D2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67D0-922D-4CE1-92A4-B676FD519BAE}">
  <dimension ref="A1:P1001"/>
  <sheetViews>
    <sheetView workbookViewId="0">
      <selection activeCell="D34" sqref="D34"/>
    </sheetView>
  </sheetViews>
  <sheetFormatPr defaultRowHeight="14.4" x14ac:dyDescent="0.3"/>
  <cols>
    <col min="1" max="1" width="14.5546875" customWidth="1"/>
    <col min="2" max="2" width="23" customWidth="1"/>
    <col min="6" max="6" width="15.109375" customWidth="1"/>
    <col min="7" max="7" width="13.77734375" customWidth="1"/>
    <col min="8" max="8" width="11.44140625" customWidth="1"/>
    <col min="9" max="9" width="15.109375" customWidth="1"/>
    <col min="10" max="10" width="14.6640625" customWidth="1"/>
  </cols>
  <sheetData>
    <row r="1" spans="1:16" ht="15" thickBot="1" x14ac:dyDescent="0.35">
      <c r="A1" s="15" t="s">
        <v>0</v>
      </c>
      <c r="B1" s="16"/>
      <c r="C1" s="16"/>
      <c r="D1" s="16"/>
      <c r="E1" s="16"/>
      <c r="F1" s="16"/>
      <c r="G1" s="16"/>
      <c r="H1" s="16"/>
      <c r="I1" s="17"/>
      <c r="J1" s="1"/>
      <c r="K1" s="1"/>
      <c r="N1" t="s">
        <v>30</v>
      </c>
      <c r="O1" t="s">
        <v>31</v>
      </c>
      <c r="P1" t="s">
        <v>10</v>
      </c>
    </row>
    <row r="2" spans="1:16" x14ac:dyDescent="0.3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32</v>
      </c>
      <c r="H2" s="13" t="s">
        <v>33</v>
      </c>
      <c r="I2" s="13" t="s">
        <v>35</v>
      </c>
      <c r="J2" s="13" t="s">
        <v>8</v>
      </c>
      <c r="K2" s="14" t="s">
        <v>9</v>
      </c>
      <c r="L2" s="1"/>
      <c r="N2">
        <v>1</v>
      </c>
      <c r="O2">
        <f ca="1">K14</f>
        <v>59.59462289803826</v>
      </c>
      <c r="P2">
        <f ca="1">IF(O2&lt;A21, 1, 0)</f>
        <v>1</v>
      </c>
    </row>
    <row r="3" spans="1:16" x14ac:dyDescent="0.3">
      <c r="A3" s="7" t="s">
        <v>11</v>
      </c>
      <c r="B3" s="2"/>
      <c r="C3" s="2">
        <v>5</v>
      </c>
      <c r="D3" s="2">
        <v>6</v>
      </c>
      <c r="E3" s="2">
        <v>7</v>
      </c>
      <c r="F3" s="2">
        <v>0</v>
      </c>
      <c r="G3" s="2">
        <f ca="1">RAND()</f>
        <v>0.53978564351236724</v>
      </c>
      <c r="H3" s="2">
        <f ca="1">RAND()</f>
        <v>0.94155813519341935</v>
      </c>
      <c r="I3" s="2">
        <f t="shared" ref="I3:I14" ca="1" si="0">1-MAX(G3,H3)</f>
        <v>5.8441864806580646E-2</v>
      </c>
      <c r="J3" s="2">
        <f ca="1" xml:space="preserve"> (E3-C3)*I3+C3</f>
        <v>5.1168837296131615</v>
      </c>
      <c r="K3" s="8">
        <f t="shared" ref="K3:K14" ca="1" si="1">F3+J3</f>
        <v>5.1168837296131615</v>
      </c>
      <c r="N3">
        <v>2</v>
      </c>
      <c r="O3">
        <f t="dataTable" ref="O3:P1001" dt2D="0" dtr="0" r1="J19" ca="1"/>
        <v>56.371357115685825</v>
      </c>
      <c r="P3">
        <v>1</v>
      </c>
    </row>
    <row r="4" spans="1:16" x14ac:dyDescent="0.3">
      <c r="A4" s="7" t="s">
        <v>12</v>
      </c>
      <c r="B4" s="2" t="s">
        <v>11</v>
      </c>
      <c r="C4" s="2">
        <v>7</v>
      </c>
      <c r="D4" s="2">
        <v>7</v>
      </c>
      <c r="E4" s="2">
        <v>7</v>
      </c>
      <c r="F4" s="2">
        <f ca="1">K3</f>
        <v>5.1168837296131615</v>
      </c>
      <c r="G4" s="2">
        <f t="shared" ref="G4:H14" ca="1" si="2">RAND()</f>
        <v>9.8900866535355791E-2</v>
      </c>
      <c r="H4" s="2">
        <f t="shared" ca="1" si="2"/>
        <v>3.2914571405859627E-2</v>
      </c>
      <c r="I4" s="2">
        <f t="shared" ca="1" si="0"/>
        <v>0.90109913346464421</v>
      </c>
      <c r="J4" s="2">
        <f t="shared" ref="J4:J14" ca="1" si="3" xml:space="preserve"> (E4-C4)*I4+C4</f>
        <v>7</v>
      </c>
      <c r="K4" s="8">
        <f t="shared" ca="1" si="1"/>
        <v>12.116883729613161</v>
      </c>
      <c r="N4">
        <v>3</v>
      </c>
      <c r="O4">
        <v>53.643230238438633</v>
      </c>
      <c r="P4">
        <v>1</v>
      </c>
    </row>
    <row r="5" spans="1:16" x14ac:dyDescent="0.3">
      <c r="A5" s="7" t="s">
        <v>13</v>
      </c>
      <c r="B5" s="2" t="s">
        <v>11</v>
      </c>
      <c r="C5" s="2">
        <v>5</v>
      </c>
      <c r="D5" s="2">
        <v>8</v>
      </c>
      <c r="E5" s="2">
        <v>13</v>
      </c>
      <c r="F5" s="2">
        <f ca="1">K3</f>
        <v>5.1168837296131615</v>
      </c>
      <c r="G5" s="2">
        <f t="shared" ca="1" si="2"/>
        <v>8.3284058252218296E-2</v>
      </c>
      <c r="H5" s="2">
        <f t="shared" ca="1" si="2"/>
        <v>0.65550622958178806</v>
      </c>
      <c r="I5" s="2">
        <f t="shared" ca="1" si="0"/>
        <v>0.34449377041821194</v>
      </c>
      <c r="J5" s="2">
        <f t="shared" ca="1" si="3"/>
        <v>7.7559501633456955</v>
      </c>
      <c r="K5" s="8">
        <f t="shared" ca="1" si="1"/>
        <v>12.872833892958857</v>
      </c>
      <c r="N5">
        <v>4</v>
      </c>
      <c r="O5">
        <v>56.186190110426566</v>
      </c>
      <c r="P5">
        <v>1</v>
      </c>
    </row>
    <row r="6" spans="1:16" x14ac:dyDescent="0.3">
      <c r="A6" s="7" t="s">
        <v>14</v>
      </c>
      <c r="B6" s="2" t="s">
        <v>11</v>
      </c>
      <c r="C6" s="2">
        <v>3</v>
      </c>
      <c r="D6" s="2">
        <v>8</v>
      </c>
      <c r="E6" s="2">
        <v>14</v>
      </c>
      <c r="F6" s="2">
        <f ca="1">K3</f>
        <v>5.1168837296131615</v>
      </c>
      <c r="G6" s="2">
        <f t="shared" ca="1" si="2"/>
        <v>2.1568160144479154E-2</v>
      </c>
      <c r="H6" s="2">
        <f t="shared" ca="1" si="2"/>
        <v>0.80647441708681478</v>
      </c>
      <c r="I6" s="2">
        <f t="shared" ca="1" si="0"/>
        <v>0.19352558291318522</v>
      </c>
      <c r="J6" s="2">
        <f t="shared" ca="1" si="3"/>
        <v>5.1287814120450372</v>
      </c>
      <c r="K6" s="8">
        <f t="shared" ca="1" si="1"/>
        <v>10.245665141658199</v>
      </c>
      <c r="N6">
        <v>5</v>
      </c>
      <c r="O6">
        <v>58.837977597287377</v>
      </c>
      <c r="P6">
        <v>1</v>
      </c>
    </row>
    <row r="7" spans="1:16" x14ac:dyDescent="0.3">
      <c r="A7" s="7" t="s">
        <v>15</v>
      </c>
      <c r="B7" s="2" t="s">
        <v>12</v>
      </c>
      <c r="C7" s="2">
        <v>8</v>
      </c>
      <c r="D7" s="2">
        <v>9</v>
      </c>
      <c r="E7" s="2">
        <v>10</v>
      </c>
      <c r="F7" s="2">
        <f ca="1">K4</f>
        <v>12.116883729613161</v>
      </c>
      <c r="G7" s="2">
        <f t="shared" ca="1" si="2"/>
        <v>0.46212157001870269</v>
      </c>
      <c r="H7" s="2">
        <f t="shared" ca="1" si="2"/>
        <v>0.87957796529158339</v>
      </c>
      <c r="I7" s="2">
        <f t="shared" ca="1" si="0"/>
        <v>0.12042203470841661</v>
      </c>
      <c r="J7" s="2">
        <f t="shared" ca="1" si="3"/>
        <v>8.2408440694168341</v>
      </c>
      <c r="K7" s="8">
        <f t="shared" ca="1" si="1"/>
        <v>20.357727799029995</v>
      </c>
      <c r="N7">
        <v>6</v>
      </c>
      <c r="O7">
        <v>57.499647560108201</v>
      </c>
      <c r="P7">
        <v>1</v>
      </c>
    </row>
    <row r="8" spans="1:16" x14ac:dyDescent="0.3">
      <c r="A8" s="7" t="s">
        <v>16</v>
      </c>
      <c r="B8" s="2" t="s">
        <v>17</v>
      </c>
      <c r="C8" s="2">
        <v>6</v>
      </c>
      <c r="D8" s="2">
        <v>8</v>
      </c>
      <c r="E8" s="2">
        <v>10</v>
      </c>
      <c r="F8" s="2">
        <f ca="1">MAX(K5,K6)</f>
        <v>12.872833892958857</v>
      </c>
      <c r="G8" s="2">
        <f t="shared" ca="1" si="2"/>
        <v>0.23139380200974802</v>
      </c>
      <c r="H8" s="2">
        <f t="shared" ca="1" si="2"/>
        <v>0.50212268472136368</v>
      </c>
      <c r="I8" s="2">
        <f t="shared" ca="1" si="0"/>
        <v>0.49787731527863632</v>
      </c>
      <c r="J8" s="2">
        <f t="shared" ca="1" si="3"/>
        <v>7.9915092611145457</v>
      </c>
      <c r="K8" s="8">
        <f t="shared" ca="1" si="1"/>
        <v>20.864343154073403</v>
      </c>
      <c r="N8">
        <v>7</v>
      </c>
      <c r="O8">
        <v>57.845150320854977</v>
      </c>
      <c r="P8">
        <v>1</v>
      </c>
    </row>
    <row r="9" spans="1:16" x14ac:dyDescent="0.3">
      <c r="A9" s="7" t="s">
        <v>18</v>
      </c>
      <c r="B9" s="2" t="s">
        <v>15</v>
      </c>
      <c r="C9" s="2">
        <v>10</v>
      </c>
      <c r="D9" s="2">
        <v>13</v>
      </c>
      <c r="E9" s="2">
        <v>15</v>
      </c>
      <c r="F9" s="2">
        <f ca="1">K7</f>
        <v>20.357727799029995</v>
      </c>
      <c r="G9" s="2">
        <f t="shared" ca="1" si="2"/>
        <v>0.23218218684211811</v>
      </c>
      <c r="H9" s="2">
        <f t="shared" ca="1" si="2"/>
        <v>0.22198049439080036</v>
      </c>
      <c r="I9" s="2">
        <f t="shared" ca="1" si="0"/>
        <v>0.76781781315788189</v>
      </c>
      <c r="J9" s="2">
        <f t="shared" ca="1" si="3"/>
        <v>13.839089065789409</v>
      </c>
      <c r="K9" s="8">
        <f t="shared" ca="1" si="1"/>
        <v>34.196816864819404</v>
      </c>
      <c r="N9">
        <v>8</v>
      </c>
      <c r="O9">
        <v>58.905374891984494</v>
      </c>
      <c r="P9">
        <v>1</v>
      </c>
    </row>
    <row r="10" spans="1:16" x14ac:dyDescent="0.3">
      <c r="A10" s="7" t="s">
        <v>19</v>
      </c>
      <c r="B10" s="2" t="s">
        <v>16</v>
      </c>
      <c r="C10" s="2">
        <v>5</v>
      </c>
      <c r="D10" s="2">
        <v>5</v>
      </c>
      <c r="E10" s="2">
        <v>5</v>
      </c>
      <c r="F10" s="2">
        <f ca="1">K8</f>
        <v>20.864343154073403</v>
      </c>
      <c r="G10" s="2">
        <f t="shared" ca="1" si="2"/>
        <v>0.96539425675094626</v>
      </c>
      <c r="H10" s="2">
        <f t="shared" ca="1" si="2"/>
        <v>0.10336668406206917</v>
      </c>
      <c r="I10" s="2">
        <f t="shared" ca="1" si="0"/>
        <v>3.4605743249053744E-2</v>
      </c>
      <c r="J10" s="2">
        <f t="shared" ca="1" si="3"/>
        <v>5</v>
      </c>
      <c r="K10" s="8">
        <f t="shared" ca="1" si="1"/>
        <v>25.864343154073403</v>
      </c>
      <c r="N10">
        <v>9</v>
      </c>
      <c r="O10">
        <v>52.834771304074302</v>
      </c>
      <c r="P10">
        <v>1</v>
      </c>
    </row>
    <row r="11" spans="1:16" x14ac:dyDescent="0.3">
      <c r="A11" s="7" t="s">
        <v>20</v>
      </c>
      <c r="B11" s="2" t="s">
        <v>16</v>
      </c>
      <c r="C11" s="2">
        <v>11</v>
      </c>
      <c r="D11" s="2">
        <v>13</v>
      </c>
      <c r="E11" s="2">
        <v>16</v>
      </c>
      <c r="F11" s="2">
        <f ca="1">K8</f>
        <v>20.864343154073403</v>
      </c>
      <c r="G11" s="2">
        <f t="shared" ca="1" si="2"/>
        <v>0.8305095298492513</v>
      </c>
      <c r="H11" s="2">
        <f t="shared" ca="1" si="2"/>
        <v>0.93368056850262593</v>
      </c>
      <c r="I11" s="2">
        <f t="shared" ca="1" si="0"/>
        <v>6.6319431497374071E-2</v>
      </c>
      <c r="J11" s="2">
        <f t="shared" ca="1" si="3"/>
        <v>11.33159715748687</v>
      </c>
      <c r="K11" s="8">
        <f t="shared" ca="1" si="1"/>
        <v>32.195940311560271</v>
      </c>
      <c r="N11">
        <v>10</v>
      </c>
      <c r="O11">
        <v>59.360508983832375</v>
      </c>
      <c r="P11">
        <v>1</v>
      </c>
    </row>
    <row r="12" spans="1:16" x14ac:dyDescent="0.3">
      <c r="A12" s="7" t="s">
        <v>21</v>
      </c>
      <c r="B12" s="2" t="s">
        <v>18</v>
      </c>
      <c r="C12" s="2">
        <v>9</v>
      </c>
      <c r="D12" s="2">
        <v>10</v>
      </c>
      <c r="E12" s="2">
        <v>12</v>
      </c>
      <c r="F12" s="2">
        <f ca="1">K9</f>
        <v>34.196816864819404</v>
      </c>
      <c r="G12" s="2">
        <f t="shared" ca="1" si="2"/>
        <v>0.66050525309119457</v>
      </c>
      <c r="H12" s="2">
        <f t="shared" ca="1" si="2"/>
        <v>0.86214098692511243</v>
      </c>
      <c r="I12" s="2">
        <f t="shared" ca="1" si="0"/>
        <v>0.13785901307488757</v>
      </c>
      <c r="J12" s="2">
        <f t="shared" ca="1" si="3"/>
        <v>9.4135770392246627</v>
      </c>
      <c r="K12" s="8">
        <f t="shared" ca="1" si="1"/>
        <v>43.610393904044066</v>
      </c>
      <c r="N12">
        <v>11</v>
      </c>
      <c r="O12">
        <v>57.263527327182899</v>
      </c>
      <c r="P12">
        <v>1</v>
      </c>
    </row>
    <row r="13" spans="1:16" x14ac:dyDescent="0.3">
      <c r="A13" s="7" t="s">
        <v>22</v>
      </c>
      <c r="B13" s="2" t="s">
        <v>20</v>
      </c>
      <c r="C13" s="2">
        <v>3</v>
      </c>
      <c r="D13" s="2">
        <v>4</v>
      </c>
      <c r="E13" s="2">
        <v>7</v>
      </c>
      <c r="F13" s="2">
        <f ca="1">K11</f>
        <v>32.195940311560271</v>
      </c>
      <c r="G13" s="2">
        <f t="shared" ca="1" si="2"/>
        <v>0.82349696225440516</v>
      </c>
      <c r="H13" s="2">
        <f t="shared" ca="1" si="2"/>
        <v>0.94275177618859318</v>
      </c>
      <c r="I13" s="2">
        <f t="shared" ca="1" si="0"/>
        <v>5.7248223811406818E-2</v>
      </c>
      <c r="J13" s="2">
        <f t="shared" ca="1" si="3"/>
        <v>3.2289928952456273</v>
      </c>
      <c r="K13" s="8">
        <f t="shared" ca="1" si="1"/>
        <v>35.424933206805896</v>
      </c>
      <c r="N13">
        <v>12</v>
      </c>
      <c r="O13">
        <v>56.689669835369919</v>
      </c>
      <c r="P13">
        <v>1</v>
      </c>
    </row>
    <row r="14" spans="1:16" x14ac:dyDescent="0.3">
      <c r="A14" s="9" t="s">
        <v>23</v>
      </c>
      <c r="B14" s="10" t="s">
        <v>24</v>
      </c>
      <c r="C14" s="10">
        <v>12</v>
      </c>
      <c r="D14" s="10">
        <v>14</v>
      </c>
      <c r="E14" s="10">
        <v>17</v>
      </c>
      <c r="F14" s="10">
        <f ca="1">MAXA(K10,K12,K13)</f>
        <v>43.610393904044066</v>
      </c>
      <c r="G14" s="10">
        <f t="shared" ca="1" si="2"/>
        <v>0.2031542012011609</v>
      </c>
      <c r="H14" s="10">
        <f t="shared" ca="1" si="2"/>
        <v>9.488618669430382E-2</v>
      </c>
      <c r="I14" s="2">
        <f t="shared" ca="1" si="0"/>
        <v>0.7968457987988391</v>
      </c>
      <c r="J14" s="10">
        <f t="shared" ca="1" si="3"/>
        <v>15.984228993994195</v>
      </c>
      <c r="K14" s="11">
        <f t="shared" ca="1" si="1"/>
        <v>59.59462289803826</v>
      </c>
      <c r="N14">
        <v>13</v>
      </c>
      <c r="O14">
        <v>59.288545203030921</v>
      </c>
      <c r="P14">
        <v>1</v>
      </c>
    </row>
    <row r="15" spans="1:16" x14ac:dyDescent="0.3">
      <c r="N15">
        <v>14</v>
      </c>
      <c r="O15">
        <v>54.348056587889545</v>
      </c>
      <c r="P15">
        <v>1</v>
      </c>
    </row>
    <row r="16" spans="1:16" x14ac:dyDescent="0.3">
      <c r="N16">
        <v>15</v>
      </c>
      <c r="O16">
        <v>54.341464548114786</v>
      </c>
      <c r="P16">
        <v>1</v>
      </c>
    </row>
    <row r="17" spans="1:16" x14ac:dyDescent="0.3">
      <c r="N17">
        <v>16</v>
      </c>
      <c r="O17">
        <v>54.082463226527288</v>
      </c>
      <c r="P17">
        <v>1</v>
      </c>
    </row>
    <row r="18" spans="1:16" ht="15" thickBot="1" x14ac:dyDescent="0.35">
      <c r="N18">
        <v>17</v>
      </c>
      <c r="O18">
        <v>56.713143025542742</v>
      </c>
      <c r="P18">
        <v>1</v>
      </c>
    </row>
    <row r="19" spans="1:16" ht="15" thickBot="1" x14ac:dyDescent="0.35">
      <c r="A19" s="20" t="s">
        <v>0</v>
      </c>
      <c r="B19" s="21"/>
      <c r="C19" s="21"/>
      <c r="D19" s="22"/>
      <c r="N19">
        <v>18</v>
      </c>
      <c r="O19">
        <v>56.954352546438088</v>
      </c>
      <c r="P19">
        <v>1</v>
      </c>
    </row>
    <row r="20" spans="1:16" x14ac:dyDescent="0.3">
      <c r="A20" s="3" t="s">
        <v>25</v>
      </c>
      <c r="B20" s="4" t="s">
        <v>26</v>
      </c>
      <c r="C20" s="18" t="s">
        <v>27</v>
      </c>
      <c r="D20" s="19"/>
      <c r="N20">
        <v>19</v>
      </c>
      <c r="O20">
        <v>55.41807242533438</v>
      </c>
      <c r="P20">
        <v>1</v>
      </c>
    </row>
    <row r="21" spans="1:16" ht="15" thickBot="1" x14ac:dyDescent="0.35">
      <c r="A21" s="5">
        <v>60</v>
      </c>
      <c r="B21" s="6">
        <f ca="1">AVERAGE(O2:O1001)</f>
        <v>56.83395830138744</v>
      </c>
      <c r="C21" s="23">
        <f ca="1">AVERAGE(P2:P1001)</f>
        <v>0.94</v>
      </c>
      <c r="D21" s="24"/>
      <c r="N21">
        <v>20</v>
      </c>
      <c r="O21">
        <v>55.6821395826165</v>
      </c>
      <c r="P21">
        <v>1</v>
      </c>
    </row>
    <row r="22" spans="1:16" x14ac:dyDescent="0.3">
      <c r="N22">
        <v>21</v>
      </c>
      <c r="O22">
        <v>60.15138932989106</v>
      </c>
      <c r="P22">
        <v>0</v>
      </c>
    </row>
    <row r="23" spans="1:16" x14ac:dyDescent="0.3">
      <c r="N23">
        <v>22</v>
      </c>
      <c r="O23">
        <v>58.321047260382436</v>
      </c>
      <c r="P23">
        <v>1</v>
      </c>
    </row>
    <row r="24" spans="1:16" x14ac:dyDescent="0.3">
      <c r="N24">
        <v>23</v>
      </c>
      <c r="O24">
        <v>54.379041690169572</v>
      </c>
      <c r="P24">
        <v>1</v>
      </c>
    </row>
    <row r="25" spans="1:16" x14ac:dyDescent="0.3">
      <c r="N25">
        <v>24</v>
      </c>
      <c r="O25">
        <v>59.64964750001657</v>
      </c>
      <c r="P25">
        <v>1</v>
      </c>
    </row>
    <row r="26" spans="1:16" x14ac:dyDescent="0.3">
      <c r="N26">
        <v>25</v>
      </c>
      <c r="O26">
        <v>57.169690520601591</v>
      </c>
      <c r="P26">
        <v>1</v>
      </c>
    </row>
    <row r="27" spans="1:16" x14ac:dyDescent="0.3">
      <c r="N27">
        <v>26</v>
      </c>
      <c r="O27">
        <v>59.830788000701951</v>
      </c>
      <c r="P27">
        <v>1</v>
      </c>
    </row>
    <row r="28" spans="1:16" x14ac:dyDescent="0.3">
      <c r="N28">
        <v>27</v>
      </c>
      <c r="O28">
        <v>59.03562617230476</v>
      </c>
      <c r="P28">
        <v>1</v>
      </c>
    </row>
    <row r="29" spans="1:16" x14ac:dyDescent="0.3">
      <c r="N29">
        <v>28</v>
      </c>
      <c r="O29">
        <v>57.571387546500496</v>
      </c>
      <c r="P29">
        <v>1</v>
      </c>
    </row>
    <row r="30" spans="1:16" x14ac:dyDescent="0.3">
      <c r="N30">
        <v>29</v>
      </c>
      <c r="O30">
        <v>54.848052740461384</v>
      </c>
      <c r="P30">
        <v>1</v>
      </c>
    </row>
    <row r="31" spans="1:16" x14ac:dyDescent="0.3">
      <c r="N31">
        <v>30</v>
      </c>
      <c r="O31">
        <v>53.357333294656826</v>
      </c>
      <c r="P31">
        <v>1</v>
      </c>
    </row>
    <row r="32" spans="1:16" x14ac:dyDescent="0.3">
      <c r="N32">
        <v>31</v>
      </c>
      <c r="O32">
        <v>57.781966519951581</v>
      </c>
      <c r="P32">
        <v>1</v>
      </c>
    </row>
    <row r="33" spans="14:16" x14ac:dyDescent="0.3">
      <c r="N33">
        <v>32</v>
      </c>
      <c r="O33">
        <v>57.349984206993987</v>
      </c>
      <c r="P33">
        <v>1</v>
      </c>
    </row>
    <row r="34" spans="14:16" x14ac:dyDescent="0.3">
      <c r="N34">
        <v>33</v>
      </c>
      <c r="O34">
        <v>56.23064650524848</v>
      </c>
      <c r="P34">
        <v>1</v>
      </c>
    </row>
    <row r="35" spans="14:16" x14ac:dyDescent="0.3">
      <c r="N35">
        <v>34</v>
      </c>
      <c r="O35">
        <v>60.778583470748956</v>
      </c>
      <c r="P35">
        <v>0</v>
      </c>
    </row>
    <row r="36" spans="14:16" x14ac:dyDescent="0.3">
      <c r="N36">
        <v>35</v>
      </c>
      <c r="O36">
        <v>56.93819016745023</v>
      </c>
      <c r="P36">
        <v>1</v>
      </c>
    </row>
    <row r="37" spans="14:16" x14ac:dyDescent="0.3">
      <c r="N37">
        <v>36</v>
      </c>
      <c r="O37">
        <v>53.808752596391059</v>
      </c>
      <c r="P37">
        <v>1</v>
      </c>
    </row>
    <row r="38" spans="14:16" x14ac:dyDescent="0.3">
      <c r="N38">
        <v>37</v>
      </c>
      <c r="O38">
        <v>57.619683938865059</v>
      </c>
      <c r="P38">
        <v>1</v>
      </c>
    </row>
    <row r="39" spans="14:16" x14ac:dyDescent="0.3">
      <c r="N39">
        <v>38</v>
      </c>
      <c r="O39">
        <v>54.961807197582147</v>
      </c>
      <c r="P39">
        <v>1</v>
      </c>
    </row>
    <row r="40" spans="14:16" x14ac:dyDescent="0.3">
      <c r="N40">
        <v>39</v>
      </c>
      <c r="O40">
        <v>54.632832557237066</v>
      </c>
      <c r="P40">
        <v>1</v>
      </c>
    </row>
    <row r="41" spans="14:16" x14ac:dyDescent="0.3">
      <c r="N41">
        <v>40</v>
      </c>
      <c r="O41">
        <v>55.149474828775645</v>
      </c>
      <c r="P41">
        <v>1</v>
      </c>
    </row>
    <row r="42" spans="14:16" x14ac:dyDescent="0.3">
      <c r="N42">
        <v>41</v>
      </c>
      <c r="O42">
        <v>57.376466633614776</v>
      </c>
      <c r="P42">
        <v>1</v>
      </c>
    </row>
    <row r="43" spans="14:16" x14ac:dyDescent="0.3">
      <c r="N43">
        <v>42</v>
      </c>
      <c r="O43">
        <v>54.393151086345881</v>
      </c>
      <c r="P43">
        <v>1</v>
      </c>
    </row>
    <row r="44" spans="14:16" x14ac:dyDescent="0.3">
      <c r="N44">
        <v>43</v>
      </c>
      <c r="O44">
        <v>57.25242163771226</v>
      </c>
      <c r="P44">
        <v>1</v>
      </c>
    </row>
    <row r="45" spans="14:16" x14ac:dyDescent="0.3">
      <c r="N45">
        <v>44</v>
      </c>
      <c r="O45">
        <v>59.553397478425197</v>
      </c>
      <c r="P45">
        <v>1</v>
      </c>
    </row>
    <row r="46" spans="14:16" x14ac:dyDescent="0.3">
      <c r="N46">
        <v>45</v>
      </c>
      <c r="O46">
        <v>57.903707489156446</v>
      </c>
      <c r="P46">
        <v>1</v>
      </c>
    </row>
    <row r="47" spans="14:16" x14ac:dyDescent="0.3">
      <c r="N47">
        <v>46</v>
      </c>
      <c r="O47">
        <v>56.108227900949345</v>
      </c>
      <c r="P47">
        <v>1</v>
      </c>
    </row>
    <row r="48" spans="14:16" x14ac:dyDescent="0.3">
      <c r="N48">
        <v>47</v>
      </c>
      <c r="O48">
        <v>55.926115553368952</v>
      </c>
      <c r="P48">
        <v>1</v>
      </c>
    </row>
    <row r="49" spans="14:16" x14ac:dyDescent="0.3">
      <c r="N49">
        <v>48</v>
      </c>
      <c r="O49">
        <v>54.652071290562318</v>
      </c>
      <c r="P49">
        <v>1</v>
      </c>
    </row>
    <row r="50" spans="14:16" x14ac:dyDescent="0.3">
      <c r="N50">
        <v>49</v>
      </c>
      <c r="O50">
        <v>58.489926114190538</v>
      </c>
      <c r="P50">
        <v>1</v>
      </c>
    </row>
    <row r="51" spans="14:16" x14ac:dyDescent="0.3">
      <c r="N51">
        <v>50</v>
      </c>
      <c r="O51">
        <v>56.196026249587007</v>
      </c>
      <c r="P51">
        <v>1</v>
      </c>
    </row>
    <row r="52" spans="14:16" x14ac:dyDescent="0.3">
      <c r="N52">
        <v>51</v>
      </c>
      <c r="O52">
        <v>54.958645340495195</v>
      </c>
      <c r="P52">
        <v>1</v>
      </c>
    </row>
    <row r="53" spans="14:16" x14ac:dyDescent="0.3">
      <c r="N53">
        <v>52</v>
      </c>
      <c r="O53">
        <v>58.560283663591207</v>
      </c>
      <c r="P53">
        <v>1</v>
      </c>
    </row>
    <row r="54" spans="14:16" x14ac:dyDescent="0.3">
      <c r="N54">
        <v>53</v>
      </c>
      <c r="O54">
        <v>56.398174455141998</v>
      </c>
      <c r="P54">
        <v>1</v>
      </c>
    </row>
    <row r="55" spans="14:16" x14ac:dyDescent="0.3">
      <c r="N55">
        <v>54</v>
      </c>
      <c r="O55">
        <v>56.622144412527874</v>
      </c>
      <c r="P55">
        <v>1</v>
      </c>
    </row>
    <row r="56" spans="14:16" x14ac:dyDescent="0.3">
      <c r="N56">
        <v>55</v>
      </c>
      <c r="O56">
        <v>57.899156154865935</v>
      </c>
      <c r="P56">
        <v>1</v>
      </c>
    </row>
    <row r="57" spans="14:16" x14ac:dyDescent="0.3">
      <c r="N57">
        <v>56</v>
      </c>
      <c r="O57">
        <v>56.310510183358112</v>
      </c>
      <c r="P57">
        <v>1</v>
      </c>
    </row>
    <row r="58" spans="14:16" x14ac:dyDescent="0.3">
      <c r="N58">
        <v>57</v>
      </c>
      <c r="O58">
        <v>58.885894548464464</v>
      </c>
      <c r="P58">
        <v>1</v>
      </c>
    </row>
    <row r="59" spans="14:16" x14ac:dyDescent="0.3">
      <c r="N59">
        <v>58</v>
      </c>
      <c r="O59">
        <v>57.798529517161249</v>
      </c>
      <c r="P59">
        <v>1</v>
      </c>
    </row>
    <row r="60" spans="14:16" x14ac:dyDescent="0.3">
      <c r="N60">
        <v>59</v>
      </c>
      <c r="O60">
        <v>57.609017716265541</v>
      </c>
      <c r="P60">
        <v>1</v>
      </c>
    </row>
    <row r="61" spans="14:16" x14ac:dyDescent="0.3">
      <c r="N61">
        <v>60</v>
      </c>
      <c r="O61">
        <v>54.006688391336255</v>
      </c>
      <c r="P61">
        <v>1</v>
      </c>
    </row>
    <row r="62" spans="14:16" x14ac:dyDescent="0.3">
      <c r="N62">
        <v>61</v>
      </c>
      <c r="O62">
        <v>54.600670453854917</v>
      </c>
      <c r="P62">
        <v>1</v>
      </c>
    </row>
    <row r="63" spans="14:16" x14ac:dyDescent="0.3">
      <c r="N63">
        <v>62</v>
      </c>
      <c r="O63">
        <v>60.102312074851028</v>
      </c>
      <c r="P63">
        <v>0</v>
      </c>
    </row>
    <row r="64" spans="14:16" x14ac:dyDescent="0.3">
      <c r="N64">
        <v>63</v>
      </c>
      <c r="O64">
        <v>58.256666473912475</v>
      </c>
      <c r="P64">
        <v>1</v>
      </c>
    </row>
    <row r="65" spans="14:16" x14ac:dyDescent="0.3">
      <c r="N65">
        <v>64</v>
      </c>
      <c r="O65">
        <v>54.46296221850578</v>
      </c>
      <c r="P65">
        <v>1</v>
      </c>
    </row>
    <row r="66" spans="14:16" x14ac:dyDescent="0.3">
      <c r="N66">
        <v>65</v>
      </c>
      <c r="O66">
        <v>54.040887195072472</v>
      </c>
      <c r="P66">
        <v>1</v>
      </c>
    </row>
    <row r="67" spans="14:16" x14ac:dyDescent="0.3">
      <c r="N67">
        <v>66</v>
      </c>
      <c r="O67">
        <v>58.189727825897776</v>
      </c>
      <c r="P67">
        <v>1</v>
      </c>
    </row>
    <row r="68" spans="14:16" x14ac:dyDescent="0.3">
      <c r="N68">
        <v>67</v>
      </c>
      <c r="O68">
        <v>58.000150495605574</v>
      </c>
      <c r="P68">
        <v>1</v>
      </c>
    </row>
    <row r="69" spans="14:16" x14ac:dyDescent="0.3">
      <c r="N69">
        <v>68</v>
      </c>
      <c r="O69">
        <v>62.290688429266623</v>
      </c>
      <c r="P69">
        <v>0</v>
      </c>
    </row>
    <row r="70" spans="14:16" x14ac:dyDescent="0.3">
      <c r="N70">
        <v>69</v>
      </c>
      <c r="O70">
        <v>55.74560286988158</v>
      </c>
      <c r="P70">
        <v>1</v>
      </c>
    </row>
    <row r="71" spans="14:16" x14ac:dyDescent="0.3">
      <c r="N71">
        <v>70</v>
      </c>
      <c r="O71">
        <v>55.502794189993068</v>
      </c>
      <c r="P71">
        <v>1</v>
      </c>
    </row>
    <row r="72" spans="14:16" x14ac:dyDescent="0.3">
      <c r="N72">
        <v>71</v>
      </c>
      <c r="O72">
        <v>56.578950692370299</v>
      </c>
      <c r="P72">
        <v>1</v>
      </c>
    </row>
    <row r="73" spans="14:16" x14ac:dyDescent="0.3">
      <c r="N73">
        <v>72</v>
      </c>
      <c r="O73">
        <v>54.646367757081578</v>
      </c>
      <c r="P73">
        <v>1</v>
      </c>
    </row>
    <row r="74" spans="14:16" x14ac:dyDescent="0.3">
      <c r="N74">
        <v>73</v>
      </c>
      <c r="O74">
        <v>59.334478601056162</v>
      </c>
      <c r="P74">
        <v>1</v>
      </c>
    </row>
    <row r="75" spans="14:16" x14ac:dyDescent="0.3">
      <c r="N75">
        <v>74</v>
      </c>
      <c r="O75">
        <v>59.656927643104943</v>
      </c>
      <c r="P75">
        <v>1</v>
      </c>
    </row>
    <row r="76" spans="14:16" x14ac:dyDescent="0.3">
      <c r="N76">
        <v>75</v>
      </c>
      <c r="O76">
        <v>54.423124177642045</v>
      </c>
      <c r="P76">
        <v>1</v>
      </c>
    </row>
    <row r="77" spans="14:16" x14ac:dyDescent="0.3">
      <c r="N77">
        <v>76</v>
      </c>
      <c r="O77">
        <v>58.758939497737032</v>
      </c>
      <c r="P77">
        <v>1</v>
      </c>
    </row>
    <row r="78" spans="14:16" x14ac:dyDescent="0.3">
      <c r="N78">
        <v>77</v>
      </c>
      <c r="O78">
        <v>58.615539524546776</v>
      </c>
      <c r="P78">
        <v>1</v>
      </c>
    </row>
    <row r="79" spans="14:16" x14ac:dyDescent="0.3">
      <c r="N79">
        <v>78</v>
      </c>
      <c r="O79">
        <v>53.213765418908167</v>
      </c>
      <c r="P79">
        <v>1</v>
      </c>
    </row>
    <row r="80" spans="14:16" x14ac:dyDescent="0.3">
      <c r="N80">
        <v>79</v>
      </c>
      <c r="O80">
        <v>59.801997059393614</v>
      </c>
      <c r="P80">
        <v>1</v>
      </c>
    </row>
    <row r="81" spans="14:16" x14ac:dyDescent="0.3">
      <c r="N81">
        <v>80</v>
      </c>
      <c r="O81">
        <v>57.498176007622661</v>
      </c>
      <c r="P81">
        <v>1</v>
      </c>
    </row>
    <row r="82" spans="14:16" x14ac:dyDescent="0.3">
      <c r="N82">
        <v>81</v>
      </c>
      <c r="O82">
        <v>54.285626666333137</v>
      </c>
      <c r="P82">
        <v>1</v>
      </c>
    </row>
    <row r="83" spans="14:16" x14ac:dyDescent="0.3">
      <c r="N83">
        <v>82</v>
      </c>
      <c r="O83">
        <v>58.223862166601563</v>
      </c>
      <c r="P83">
        <v>1</v>
      </c>
    </row>
    <row r="84" spans="14:16" x14ac:dyDescent="0.3">
      <c r="N84">
        <v>83</v>
      </c>
      <c r="O84">
        <v>53.735008557814425</v>
      </c>
      <c r="P84">
        <v>1</v>
      </c>
    </row>
    <row r="85" spans="14:16" x14ac:dyDescent="0.3">
      <c r="N85">
        <v>84</v>
      </c>
      <c r="O85">
        <v>57.34000003969841</v>
      </c>
      <c r="P85">
        <v>1</v>
      </c>
    </row>
    <row r="86" spans="14:16" x14ac:dyDescent="0.3">
      <c r="N86">
        <v>85</v>
      </c>
      <c r="O86">
        <v>55.902925484916437</v>
      </c>
      <c r="P86">
        <v>1</v>
      </c>
    </row>
    <row r="87" spans="14:16" x14ac:dyDescent="0.3">
      <c r="N87">
        <v>86</v>
      </c>
      <c r="O87">
        <v>58.433985316248382</v>
      </c>
      <c r="P87">
        <v>1</v>
      </c>
    </row>
    <row r="88" spans="14:16" x14ac:dyDescent="0.3">
      <c r="N88">
        <v>87</v>
      </c>
      <c r="O88">
        <v>57.343677305717662</v>
      </c>
      <c r="P88">
        <v>1</v>
      </c>
    </row>
    <row r="89" spans="14:16" x14ac:dyDescent="0.3">
      <c r="N89">
        <v>88</v>
      </c>
      <c r="O89">
        <v>55.635775631898539</v>
      </c>
      <c r="P89">
        <v>1</v>
      </c>
    </row>
    <row r="90" spans="14:16" x14ac:dyDescent="0.3">
      <c r="N90">
        <v>89</v>
      </c>
      <c r="O90">
        <v>58.547449122024929</v>
      </c>
      <c r="P90">
        <v>1</v>
      </c>
    </row>
    <row r="91" spans="14:16" x14ac:dyDescent="0.3">
      <c r="N91">
        <v>90</v>
      </c>
      <c r="O91">
        <v>57.42239044988446</v>
      </c>
      <c r="P91">
        <v>1</v>
      </c>
    </row>
    <row r="92" spans="14:16" x14ac:dyDescent="0.3">
      <c r="N92">
        <v>91</v>
      </c>
      <c r="O92">
        <v>55.880047276015297</v>
      </c>
      <c r="P92">
        <v>1</v>
      </c>
    </row>
    <row r="93" spans="14:16" x14ac:dyDescent="0.3">
      <c r="N93">
        <v>92</v>
      </c>
      <c r="O93">
        <v>59.772939650174706</v>
      </c>
      <c r="P93">
        <v>1</v>
      </c>
    </row>
    <row r="94" spans="14:16" x14ac:dyDescent="0.3">
      <c r="N94">
        <v>93</v>
      </c>
      <c r="O94">
        <v>57.124557711411214</v>
      </c>
      <c r="P94">
        <v>1</v>
      </c>
    </row>
    <row r="95" spans="14:16" x14ac:dyDescent="0.3">
      <c r="N95">
        <v>94</v>
      </c>
      <c r="O95">
        <v>56.892940596738242</v>
      </c>
      <c r="P95">
        <v>1</v>
      </c>
    </row>
    <row r="96" spans="14:16" x14ac:dyDescent="0.3">
      <c r="N96">
        <v>95</v>
      </c>
      <c r="O96">
        <v>58.684592702831985</v>
      </c>
      <c r="P96">
        <v>1</v>
      </c>
    </row>
    <row r="97" spans="14:16" x14ac:dyDescent="0.3">
      <c r="N97">
        <v>96</v>
      </c>
      <c r="O97">
        <v>54.889592483605867</v>
      </c>
      <c r="P97">
        <v>1</v>
      </c>
    </row>
    <row r="98" spans="14:16" x14ac:dyDescent="0.3">
      <c r="N98">
        <v>97</v>
      </c>
      <c r="O98">
        <v>57.361414985703625</v>
      </c>
      <c r="P98">
        <v>1</v>
      </c>
    </row>
    <row r="99" spans="14:16" x14ac:dyDescent="0.3">
      <c r="N99">
        <v>98</v>
      </c>
      <c r="O99">
        <v>52.917223079929158</v>
      </c>
      <c r="P99">
        <v>1</v>
      </c>
    </row>
    <row r="100" spans="14:16" x14ac:dyDescent="0.3">
      <c r="N100">
        <v>99</v>
      </c>
      <c r="O100">
        <v>54.70151227355602</v>
      </c>
      <c r="P100">
        <v>1</v>
      </c>
    </row>
    <row r="101" spans="14:16" x14ac:dyDescent="0.3">
      <c r="N101">
        <v>100</v>
      </c>
      <c r="O101">
        <v>53.95321924331666</v>
      </c>
      <c r="P101">
        <v>1</v>
      </c>
    </row>
    <row r="102" spans="14:16" x14ac:dyDescent="0.3">
      <c r="N102">
        <v>101</v>
      </c>
      <c r="O102">
        <v>55.547155129031978</v>
      </c>
      <c r="P102">
        <v>1</v>
      </c>
    </row>
    <row r="103" spans="14:16" x14ac:dyDescent="0.3">
      <c r="N103">
        <v>102</v>
      </c>
      <c r="O103">
        <v>58.723595703138642</v>
      </c>
      <c r="P103">
        <v>1</v>
      </c>
    </row>
    <row r="104" spans="14:16" x14ac:dyDescent="0.3">
      <c r="N104">
        <v>103</v>
      </c>
      <c r="O104">
        <v>53.23874143796828</v>
      </c>
      <c r="P104">
        <v>1</v>
      </c>
    </row>
    <row r="105" spans="14:16" x14ac:dyDescent="0.3">
      <c r="N105">
        <v>104</v>
      </c>
      <c r="O105">
        <v>55.945767885983841</v>
      </c>
      <c r="P105">
        <v>1</v>
      </c>
    </row>
    <row r="106" spans="14:16" x14ac:dyDescent="0.3">
      <c r="N106">
        <v>105</v>
      </c>
      <c r="O106">
        <v>57.762019418859481</v>
      </c>
      <c r="P106">
        <v>1</v>
      </c>
    </row>
    <row r="107" spans="14:16" x14ac:dyDescent="0.3">
      <c r="N107">
        <v>106</v>
      </c>
      <c r="O107">
        <v>57.900565264732059</v>
      </c>
      <c r="P107">
        <v>1</v>
      </c>
    </row>
    <row r="108" spans="14:16" x14ac:dyDescent="0.3">
      <c r="N108">
        <v>107</v>
      </c>
      <c r="O108">
        <v>58.758728464915251</v>
      </c>
      <c r="P108">
        <v>1</v>
      </c>
    </row>
    <row r="109" spans="14:16" x14ac:dyDescent="0.3">
      <c r="N109">
        <v>108</v>
      </c>
      <c r="O109">
        <v>58.377403059150282</v>
      </c>
      <c r="P109">
        <v>1</v>
      </c>
    </row>
    <row r="110" spans="14:16" x14ac:dyDescent="0.3">
      <c r="N110">
        <v>109</v>
      </c>
      <c r="O110">
        <v>55.486011111188056</v>
      </c>
      <c r="P110">
        <v>1</v>
      </c>
    </row>
    <row r="111" spans="14:16" x14ac:dyDescent="0.3">
      <c r="N111">
        <v>110</v>
      </c>
      <c r="O111">
        <v>56.378495943911872</v>
      </c>
      <c r="P111">
        <v>1</v>
      </c>
    </row>
    <row r="112" spans="14:16" x14ac:dyDescent="0.3">
      <c r="N112">
        <v>111</v>
      </c>
      <c r="O112">
        <v>53.754638861747232</v>
      </c>
      <c r="P112">
        <v>1</v>
      </c>
    </row>
    <row r="113" spans="14:16" x14ac:dyDescent="0.3">
      <c r="N113">
        <v>112</v>
      </c>
      <c r="O113">
        <v>54.783513547113557</v>
      </c>
      <c r="P113">
        <v>1</v>
      </c>
    </row>
    <row r="114" spans="14:16" x14ac:dyDescent="0.3">
      <c r="N114">
        <v>113</v>
      </c>
      <c r="O114">
        <v>57.533682583253842</v>
      </c>
      <c r="P114">
        <v>1</v>
      </c>
    </row>
    <row r="115" spans="14:16" x14ac:dyDescent="0.3">
      <c r="N115">
        <v>114</v>
      </c>
      <c r="O115">
        <v>59.758945038320597</v>
      </c>
      <c r="P115">
        <v>1</v>
      </c>
    </row>
    <row r="116" spans="14:16" x14ac:dyDescent="0.3">
      <c r="N116">
        <v>115</v>
      </c>
      <c r="O116">
        <v>56.952877840282184</v>
      </c>
      <c r="P116">
        <v>1</v>
      </c>
    </row>
    <row r="117" spans="14:16" x14ac:dyDescent="0.3">
      <c r="N117">
        <v>116</v>
      </c>
      <c r="O117">
        <v>58.117199923284787</v>
      </c>
      <c r="P117">
        <v>1</v>
      </c>
    </row>
    <row r="118" spans="14:16" x14ac:dyDescent="0.3">
      <c r="N118">
        <v>117</v>
      </c>
      <c r="O118">
        <v>58.516916995001594</v>
      </c>
      <c r="P118">
        <v>1</v>
      </c>
    </row>
    <row r="119" spans="14:16" x14ac:dyDescent="0.3">
      <c r="N119">
        <v>118</v>
      </c>
      <c r="O119">
        <v>57.54598570410603</v>
      </c>
      <c r="P119">
        <v>1</v>
      </c>
    </row>
    <row r="120" spans="14:16" x14ac:dyDescent="0.3">
      <c r="N120">
        <v>119</v>
      </c>
      <c r="O120">
        <v>56.361540112643894</v>
      </c>
      <c r="P120">
        <v>1</v>
      </c>
    </row>
    <row r="121" spans="14:16" x14ac:dyDescent="0.3">
      <c r="N121">
        <v>120</v>
      </c>
      <c r="O121">
        <v>59.271030803180707</v>
      </c>
      <c r="P121">
        <v>1</v>
      </c>
    </row>
    <row r="122" spans="14:16" x14ac:dyDescent="0.3">
      <c r="N122">
        <v>121</v>
      </c>
      <c r="O122">
        <v>57.501641845803846</v>
      </c>
      <c r="P122">
        <v>1</v>
      </c>
    </row>
    <row r="123" spans="14:16" x14ac:dyDescent="0.3">
      <c r="N123">
        <v>122</v>
      </c>
      <c r="O123">
        <v>57.467580824475995</v>
      </c>
      <c r="P123">
        <v>1</v>
      </c>
    </row>
    <row r="124" spans="14:16" x14ac:dyDescent="0.3">
      <c r="N124">
        <v>123</v>
      </c>
      <c r="O124">
        <v>55.563843038296284</v>
      </c>
      <c r="P124">
        <v>1</v>
      </c>
    </row>
    <row r="125" spans="14:16" x14ac:dyDescent="0.3">
      <c r="N125">
        <v>124</v>
      </c>
      <c r="O125">
        <v>58.042177318026198</v>
      </c>
      <c r="P125">
        <v>1</v>
      </c>
    </row>
    <row r="126" spans="14:16" x14ac:dyDescent="0.3">
      <c r="N126">
        <v>125</v>
      </c>
      <c r="O126">
        <v>57.556330998339064</v>
      </c>
      <c r="P126">
        <v>1</v>
      </c>
    </row>
    <row r="127" spans="14:16" x14ac:dyDescent="0.3">
      <c r="N127">
        <v>126</v>
      </c>
      <c r="O127">
        <v>54.971604995138783</v>
      </c>
      <c r="P127">
        <v>1</v>
      </c>
    </row>
    <row r="128" spans="14:16" x14ac:dyDescent="0.3">
      <c r="N128">
        <v>127</v>
      </c>
      <c r="O128">
        <v>57.877021278314487</v>
      </c>
      <c r="P128">
        <v>1</v>
      </c>
    </row>
    <row r="129" spans="14:16" x14ac:dyDescent="0.3">
      <c r="N129">
        <v>128</v>
      </c>
      <c r="O129">
        <v>56.97998688966063</v>
      </c>
      <c r="P129">
        <v>1</v>
      </c>
    </row>
    <row r="130" spans="14:16" x14ac:dyDescent="0.3">
      <c r="N130">
        <v>129</v>
      </c>
      <c r="O130">
        <v>58.694508622934208</v>
      </c>
      <c r="P130">
        <v>1</v>
      </c>
    </row>
    <row r="131" spans="14:16" x14ac:dyDescent="0.3">
      <c r="N131">
        <v>130</v>
      </c>
      <c r="O131">
        <v>60.92473114733572</v>
      </c>
      <c r="P131">
        <v>0</v>
      </c>
    </row>
    <row r="132" spans="14:16" x14ac:dyDescent="0.3">
      <c r="N132">
        <v>131</v>
      </c>
      <c r="O132">
        <v>53.264631841384634</v>
      </c>
      <c r="P132">
        <v>1</v>
      </c>
    </row>
    <row r="133" spans="14:16" x14ac:dyDescent="0.3">
      <c r="N133">
        <v>132</v>
      </c>
      <c r="O133">
        <v>55.464600349688844</v>
      </c>
      <c r="P133">
        <v>1</v>
      </c>
    </row>
    <row r="134" spans="14:16" x14ac:dyDescent="0.3">
      <c r="N134">
        <v>133</v>
      </c>
      <c r="O134">
        <v>56.162399433085938</v>
      </c>
      <c r="P134">
        <v>1</v>
      </c>
    </row>
    <row r="135" spans="14:16" x14ac:dyDescent="0.3">
      <c r="N135">
        <v>134</v>
      </c>
      <c r="O135">
        <v>55.283086358588299</v>
      </c>
      <c r="P135">
        <v>1</v>
      </c>
    </row>
    <row r="136" spans="14:16" x14ac:dyDescent="0.3">
      <c r="N136">
        <v>135</v>
      </c>
      <c r="O136">
        <v>59.953962547375802</v>
      </c>
      <c r="P136">
        <v>1</v>
      </c>
    </row>
    <row r="137" spans="14:16" x14ac:dyDescent="0.3">
      <c r="N137">
        <v>136</v>
      </c>
      <c r="O137">
        <v>57.585861169499694</v>
      </c>
      <c r="P137">
        <v>1</v>
      </c>
    </row>
    <row r="138" spans="14:16" x14ac:dyDescent="0.3">
      <c r="N138">
        <v>137</v>
      </c>
      <c r="O138">
        <v>60.236753078628652</v>
      </c>
      <c r="P138">
        <v>0</v>
      </c>
    </row>
    <row r="139" spans="14:16" x14ac:dyDescent="0.3">
      <c r="N139">
        <v>138</v>
      </c>
      <c r="O139">
        <v>58.757512599364674</v>
      </c>
      <c r="P139">
        <v>1</v>
      </c>
    </row>
    <row r="140" spans="14:16" x14ac:dyDescent="0.3">
      <c r="N140">
        <v>139</v>
      </c>
      <c r="O140">
        <v>55.958506066965789</v>
      </c>
      <c r="P140">
        <v>1</v>
      </c>
    </row>
    <row r="141" spans="14:16" x14ac:dyDescent="0.3">
      <c r="N141">
        <v>140</v>
      </c>
      <c r="O141">
        <v>59.060888952267106</v>
      </c>
      <c r="P141">
        <v>1</v>
      </c>
    </row>
    <row r="142" spans="14:16" x14ac:dyDescent="0.3">
      <c r="N142">
        <v>141</v>
      </c>
      <c r="O142">
        <v>57.322920093257629</v>
      </c>
      <c r="P142">
        <v>1</v>
      </c>
    </row>
    <row r="143" spans="14:16" x14ac:dyDescent="0.3">
      <c r="N143">
        <v>142</v>
      </c>
      <c r="O143">
        <v>54.632004766048539</v>
      </c>
      <c r="P143">
        <v>1</v>
      </c>
    </row>
    <row r="144" spans="14:16" x14ac:dyDescent="0.3">
      <c r="N144">
        <v>143</v>
      </c>
      <c r="O144">
        <v>54.823968989933078</v>
      </c>
      <c r="P144">
        <v>1</v>
      </c>
    </row>
    <row r="145" spans="14:16" x14ac:dyDescent="0.3">
      <c r="N145">
        <v>144</v>
      </c>
      <c r="O145">
        <v>55.728874285065189</v>
      </c>
      <c r="P145">
        <v>1</v>
      </c>
    </row>
    <row r="146" spans="14:16" x14ac:dyDescent="0.3">
      <c r="N146">
        <v>145</v>
      </c>
      <c r="O146">
        <v>57.886537633006412</v>
      </c>
      <c r="P146">
        <v>1</v>
      </c>
    </row>
    <row r="147" spans="14:16" x14ac:dyDescent="0.3">
      <c r="N147">
        <v>146</v>
      </c>
      <c r="O147">
        <v>53.453621508887878</v>
      </c>
      <c r="P147">
        <v>1</v>
      </c>
    </row>
    <row r="148" spans="14:16" x14ac:dyDescent="0.3">
      <c r="N148">
        <v>147</v>
      </c>
      <c r="O148">
        <v>58.344004394493567</v>
      </c>
      <c r="P148">
        <v>1</v>
      </c>
    </row>
    <row r="149" spans="14:16" x14ac:dyDescent="0.3">
      <c r="N149">
        <v>148</v>
      </c>
      <c r="O149">
        <v>58.359571680708676</v>
      </c>
      <c r="P149">
        <v>1</v>
      </c>
    </row>
    <row r="150" spans="14:16" x14ac:dyDescent="0.3">
      <c r="N150">
        <v>149</v>
      </c>
      <c r="O150">
        <v>57.63088030460716</v>
      </c>
      <c r="P150">
        <v>1</v>
      </c>
    </row>
    <row r="151" spans="14:16" x14ac:dyDescent="0.3">
      <c r="N151">
        <v>150</v>
      </c>
      <c r="O151">
        <v>52.37846182472255</v>
      </c>
      <c r="P151">
        <v>1</v>
      </c>
    </row>
    <row r="152" spans="14:16" x14ac:dyDescent="0.3">
      <c r="N152">
        <v>151</v>
      </c>
      <c r="O152">
        <v>58.788758455664734</v>
      </c>
      <c r="P152">
        <v>1</v>
      </c>
    </row>
    <row r="153" spans="14:16" x14ac:dyDescent="0.3">
      <c r="N153">
        <v>152</v>
      </c>
      <c r="O153">
        <v>57.844325534602959</v>
      </c>
      <c r="P153">
        <v>1</v>
      </c>
    </row>
    <row r="154" spans="14:16" x14ac:dyDescent="0.3">
      <c r="N154">
        <v>153</v>
      </c>
      <c r="O154">
        <v>55.421986999609871</v>
      </c>
      <c r="P154">
        <v>1</v>
      </c>
    </row>
    <row r="155" spans="14:16" x14ac:dyDescent="0.3">
      <c r="N155">
        <v>154</v>
      </c>
      <c r="O155">
        <v>53.848537886084841</v>
      </c>
      <c r="P155">
        <v>1</v>
      </c>
    </row>
    <row r="156" spans="14:16" x14ac:dyDescent="0.3">
      <c r="N156">
        <v>155</v>
      </c>
      <c r="O156">
        <v>55.029830568528944</v>
      </c>
      <c r="P156">
        <v>1</v>
      </c>
    </row>
    <row r="157" spans="14:16" x14ac:dyDescent="0.3">
      <c r="N157">
        <v>156</v>
      </c>
      <c r="O157">
        <v>54.918775981770665</v>
      </c>
      <c r="P157">
        <v>1</v>
      </c>
    </row>
    <row r="158" spans="14:16" x14ac:dyDescent="0.3">
      <c r="N158">
        <v>157</v>
      </c>
      <c r="O158">
        <v>57.723830393046235</v>
      </c>
      <c r="P158">
        <v>1</v>
      </c>
    </row>
    <row r="159" spans="14:16" x14ac:dyDescent="0.3">
      <c r="N159">
        <v>158</v>
      </c>
      <c r="O159">
        <v>54.945212294427378</v>
      </c>
      <c r="P159">
        <v>1</v>
      </c>
    </row>
    <row r="160" spans="14:16" x14ac:dyDescent="0.3">
      <c r="N160">
        <v>159</v>
      </c>
      <c r="O160">
        <v>55.325712124394691</v>
      </c>
      <c r="P160">
        <v>1</v>
      </c>
    </row>
    <row r="161" spans="14:16" x14ac:dyDescent="0.3">
      <c r="N161">
        <v>160</v>
      </c>
      <c r="O161">
        <v>58.707859069876164</v>
      </c>
      <c r="P161">
        <v>1</v>
      </c>
    </row>
    <row r="162" spans="14:16" x14ac:dyDescent="0.3">
      <c r="N162">
        <v>161</v>
      </c>
      <c r="O162">
        <v>56.487988442774892</v>
      </c>
      <c r="P162">
        <v>1</v>
      </c>
    </row>
    <row r="163" spans="14:16" x14ac:dyDescent="0.3">
      <c r="N163">
        <v>162</v>
      </c>
      <c r="O163">
        <v>57.421954515257113</v>
      </c>
      <c r="P163">
        <v>1</v>
      </c>
    </row>
    <row r="164" spans="14:16" x14ac:dyDescent="0.3">
      <c r="N164">
        <v>163</v>
      </c>
      <c r="O164">
        <v>56.849052603588063</v>
      </c>
      <c r="P164">
        <v>1</v>
      </c>
    </row>
    <row r="165" spans="14:16" x14ac:dyDescent="0.3">
      <c r="N165">
        <v>164</v>
      </c>
      <c r="O165">
        <v>54.115729759230838</v>
      </c>
      <c r="P165">
        <v>1</v>
      </c>
    </row>
    <row r="166" spans="14:16" x14ac:dyDescent="0.3">
      <c r="N166">
        <v>165</v>
      </c>
      <c r="O166">
        <v>59.326721228980183</v>
      </c>
      <c r="P166">
        <v>1</v>
      </c>
    </row>
    <row r="167" spans="14:16" x14ac:dyDescent="0.3">
      <c r="N167">
        <v>166</v>
      </c>
      <c r="O167">
        <v>55.665110449980496</v>
      </c>
      <c r="P167">
        <v>1</v>
      </c>
    </row>
    <row r="168" spans="14:16" x14ac:dyDescent="0.3">
      <c r="N168">
        <v>167</v>
      </c>
      <c r="O168">
        <v>57.505162154199873</v>
      </c>
      <c r="P168">
        <v>1</v>
      </c>
    </row>
    <row r="169" spans="14:16" x14ac:dyDescent="0.3">
      <c r="N169">
        <v>168</v>
      </c>
      <c r="O169">
        <v>57.331305878970753</v>
      </c>
      <c r="P169">
        <v>1</v>
      </c>
    </row>
    <row r="170" spans="14:16" x14ac:dyDescent="0.3">
      <c r="N170">
        <v>169</v>
      </c>
      <c r="O170">
        <v>58.830307352058568</v>
      </c>
      <c r="P170">
        <v>1</v>
      </c>
    </row>
    <row r="171" spans="14:16" x14ac:dyDescent="0.3">
      <c r="N171">
        <v>170</v>
      </c>
      <c r="O171">
        <v>54.871470427335097</v>
      </c>
      <c r="P171">
        <v>1</v>
      </c>
    </row>
    <row r="172" spans="14:16" x14ac:dyDescent="0.3">
      <c r="N172">
        <v>171</v>
      </c>
      <c r="O172">
        <v>59.226835126189322</v>
      </c>
      <c r="P172">
        <v>1</v>
      </c>
    </row>
    <row r="173" spans="14:16" x14ac:dyDescent="0.3">
      <c r="N173">
        <v>172</v>
      </c>
      <c r="O173">
        <v>54.647689562846544</v>
      </c>
      <c r="P173">
        <v>1</v>
      </c>
    </row>
    <row r="174" spans="14:16" x14ac:dyDescent="0.3">
      <c r="N174">
        <v>173</v>
      </c>
      <c r="O174">
        <v>56.748764088800257</v>
      </c>
      <c r="P174">
        <v>1</v>
      </c>
    </row>
    <row r="175" spans="14:16" x14ac:dyDescent="0.3">
      <c r="N175">
        <v>174</v>
      </c>
      <c r="O175">
        <v>54.769747599541276</v>
      </c>
      <c r="P175">
        <v>1</v>
      </c>
    </row>
    <row r="176" spans="14:16" x14ac:dyDescent="0.3">
      <c r="N176">
        <v>175</v>
      </c>
      <c r="O176">
        <v>57.438795894186462</v>
      </c>
      <c r="P176">
        <v>1</v>
      </c>
    </row>
    <row r="177" spans="14:16" x14ac:dyDescent="0.3">
      <c r="N177">
        <v>176</v>
      </c>
      <c r="O177">
        <v>56.050825130752365</v>
      </c>
      <c r="P177">
        <v>1</v>
      </c>
    </row>
    <row r="178" spans="14:16" x14ac:dyDescent="0.3">
      <c r="N178">
        <v>177</v>
      </c>
      <c r="O178">
        <v>56.748884727967713</v>
      </c>
      <c r="P178">
        <v>1</v>
      </c>
    </row>
    <row r="179" spans="14:16" x14ac:dyDescent="0.3">
      <c r="N179">
        <v>178</v>
      </c>
      <c r="O179">
        <v>57.886706848770039</v>
      </c>
      <c r="P179">
        <v>1</v>
      </c>
    </row>
    <row r="180" spans="14:16" x14ac:dyDescent="0.3">
      <c r="N180">
        <v>179</v>
      </c>
      <c r="O180">
        <v>54.077903411184138</v>
      </c>
      <c r="P180">
        <v>1</v>
      </c>
    </row>
    <row r="181" spans="14:16" x14ac:dyDescent="0.3">
      <c r="N181">
        <v>180</v>
      </c>
      <c r="O181">
        <v>58.259508192377893</v>
      </c>
      <c r="P181">
        <v>1</v>
      </c>
    </row>
    <row r="182" spans="14:16" x14ac:dyDescent="0.3">
      <c r="N182">
        <v>181</v>
      </c>
      <c r="O182">
        <v>54.65499463122304</v>
      </c>
      <c r="P182">
        <v>1</v>
      </c>
    </row>
    <row r="183" spans="14:16" x14ac:dyDescent="0.3">
      <c r="N183">
        <v>182</v>
      </c>
      <c r="O183">
        <v>53.585152013856593</v>
      </c>
      <c r="P183">
        <v>1</v>
      </c>
    </row>
    <row r="184" spans="14:16" x14ac:dyDescent="0.3">
      <c r="N184">
        <v>183</v>
      </c>
      <c r="O184">
        <v>54.740012629144822</v>
      </c>
      <c r="P184">
        <v>1</v>
      </c>
    </row>
    <row r="185" spans="14:16" x14ac:dyDescent="0.3">
      <c r="N185">
        <v>184</v>
      </c>
      <c r="O185">
        <v>55.946374560651677</v>
      </c>
      <c r="P185">
        <v>1</v>
      </c>
    </row>
    <row r="186" spans="14:16" x14ac:dyDescent="0.3">
      <c r="N186">
        <v>185</v>
      </c>
      <c r="O186">
        <v>55.54311627111835</v>
      </c>
      <c r="P186">
        <v>1</v>
      </c>
    </row>
    <row r="187" spans="14:16" x14ac:dyDescent="0.3">
      <c r="N187">
        <v>186</v>
      </c>
      <c r="O187">
        <v>55.716709724696209</v>
      </c>
      <c r="P187">
        <v>1</v>
      </c>
    </row>
    <row r="188" spans="14:16" x14ac:dyDescent="0.3">
      <c r="N188">
        <v>187</v>
      </c>
      <c r="O188">
        <v>55.988308714686887</v>
      </c>
      <c r="P188">
        <v>1</v>
      </c>
    </row>
    <row r="189" spans="14:16" x14ac:dyDescent="0.3">
      <c r="N189">
        <v>188</v>
      </c>
      <c r="O189">
        <v>53.860685970227621</v>
      </c>
      <c r="P189">
        <v>1</v>
      </c>
    </row>
    <row r="190" spans="14:16" x14ac:dyDescent="0.3">
      <c r="N190">
        <v>189</v>
      </c>
      <c r="O190">
        <v>57.782998241641934</v>
      </c>
      <c r="P190">
        <v>1</v>
      </c>
    </row>
    <row r="191" spans="14:16" x14ac:dyDescent="0.3">
      <c r="N191">
        <v>190</v>
      </c>
      <c r="O191">
        <v>60.815175937784844</v>
      </c>
      <c r="P191">
        <v>0</v>
      </c>
    </row>
    <row r="192" spans="14:16" x14ac:dyDescent="0.3">
      <c r="N192">
        <v>191</v>
      </c>
      <c r="O192">
        <v>54.554554782231179</v>
      </c>
      <c r="P192">
        <v>1</v>
      </c>
    </row>
    <row r="193" spans="14:16" x14ac:dyDescent="0.3">
      <c r="N193">
        <v>192</v>
      </c>
      <c r="O193">
        <v>59.754780449132596</v>
      </c>
      <c r="P193">
        <v>1</v>
      </c>
    </row>
    <row r="194" spans="14:16" x14ac:dyDescent="0.3">
      <c r="N194">
        <v>193</v>
      </c>
      <c r="O194">
        <v>58.646442256013813</v>
      </c>
      <c r="P194">
        <v>1</v>
      </c>
    </row>
    <row r="195" spans="14:16" x14ac:dyDescent="0.3">
      <c r="N195">
        <v>194</v>
      </c>
      <c r="O195">
        <v>54.119663153251388</v>
      </c>
      <c r="P195">
        <v>1</v>
      </c>
    </row>
    <row r="196" spans="14:16" x14ac:dyDescent="0.3">
      <c r="N196">
        <v>195</v>
      </c>
      <c r="O196">
        <v>55.963957551321144</v>
      </c>
      <c r="P196">
        <v>1</v>
      </c>
    </row>
    <row r="197" spans="14:16" x14ac:dyDescent="0.3">
      <c r="N197">
        <v>196</v>
      </c>
      <c r="O197">
        <v>57.370027419770821</v>
      </c>
      <c r="P197">
        <v>1</v>
      </c>
    </row>
    <row r="198" spans="14:16" x14ac:dyDescent="0.3">
      <c r="N198">
        <v>197</v>
      </c>
      <c r="O198">
        <v>56.438852981936364</v>
      </c>
      <c r="P198">
        <v>1</v>
      </c>
    </row>
    <row r="199" spans="14:16" x14ac:dyDescent="0.3">
      <c r="N199">
        <v>198</v>
      </c>
      <c r="O199">
        <v>59.270921738414529</v>
      </c>
      <c r="P199">
        <v>1</v>
      </c>
    </row>
    <row r="200" spans="14:16" x14ac:dyDescent="0.3">
      <c r="N200">
        <v>199</v>
      </c>
      <c r="O200">
        <v>57.118448631429352</v>
      </c>
      <c r="P200">
        <v>1</v>
      </c>
    </row>
    <row r="201" spans="14:16" x14ac:dyDescent="0.3">
      <c r="N201">
        <v>200</v>
      </c>
      <c r="O201">
        <v>55.470216418269089</v>
      </c>
      <c r="P201">
        <v>1</v>
      </c>
    </row>
    <row r="202" spans="14:16" x14ac:dyDescent="0.3">
      <c r="N202">
        <v>201</v>
      </c>
      <c r="O202">
        <v>56.53361807926229</v>
      </c>
      <c r="P202">
        <v>1</v>
      </c>
    </row>
    <row r="203" spans="14:16" x14ac:dyDescent="0.3">
      <c r="N203">
        <v>202</v>
      </c>
      <c r="O203">
        <v>59.949880375682689</v>
      </c>
      <c r="P203">
        <v>1</v>
      </c>
    </row>
    <row r="204" spans="14:16" x14ac:dyDescent="0.3">
      <c r="N204">
        <v>203</v>
      </c>
      <c r="O204">
        <v>57.940886891867308</v>
      </c>
      <c r="P204">
        <v>1</v>
      </c>
    </row>
    <row r="205" spans="14:16" x14ac:dyDescent="0.3">
      <c r="N205">
        <v>204</v>
      </c>
      <c r="O205">
        <v>59.067599747670911</v>
      </c>
      <c r="P205">
        <v>1</v>
      </c>
    </row>
    <row r="206" spans="14:16" x14ac:dyDescent="0.3">
      <c r="N206">
        <v>205</v>
      </c>
      <c r="O206">
        <v>57.284762784102682</v>
      </c>
      <c r="P206">
        <v>1</v>
      </c>
    </row>
    <row r="207" spans="14:16" x14ac:dyDescent="0.3">
      <c r="N207">
        <v>206</v>
      </c>
      <c r="O207">
        <v>56.588741663265552</v>
      </c>
      <c r="P207">
        <v>1</v>
      </c>
    </row>
    <row r="208" spans="14:16" x14ac:dyDescent="0.3">
      <c r="N208">
        <v>207</v>
      </c>
      <c r="O208">
        <v>57.149931625144461</v>
      </c>
      <c r="P208">
        <v>1</v>
      </c>
    </row>
    <row r="209" spans="14:16" x14ac:dyDescent="0.3">
      <c r="N209">
        <v>208</v>
      </c>
      <c r="O209">
        <v>56.20090648224285</v>
      </c>
      <c r="P209">
        <v>1</v>
      </c>
    </row>
    <row r="210" spans="14:16" x14ac:dyDescent="0.3">
      <c r="N210">
        <v>209</v>
      </c>
      <c r="O210">
        <v>55.975040553219024</v>
      </c>
      <c r="P210">
        <v>1</v>
      </c>
    </row>
    <row r="211" spans="14:16" x14ac:dyDescent="0.3">
      <c r="N211">
        <v>210</v>
      </c>
      <c r="O211">
        <v>57.998328332753495</v>
      </c>
      <c r="P211">
        <v>1</v>
      </c>
    </row>
    <row r="212" spans="14:16" x14ac:dyDescent="0.3">
      <c r="N212">
        <v>211</v>
      </c>
      <c r="O212">
        <v>56.770014664861257</v>
      </c>
      <c r="P212">
        <v>1</v>
      </c>
    </row>
    <row r="213" spans="14:16" x14ac:dyDescent="0.3">
      <c r="N213">
        <v>212</v>
      </c>
      <c r="O213">
        <v>55.975040826672789</v>
      </c>
      <c r="P213">
        <v>1</v>
      </c>
    </row>
    <row r="214" spans="14:16" x14ac:dyDescent="0.3">
      <c r="N214">
        <v>213</v>
      </c>
      <c r="O214">
        <v>53.741555781321324</v>
      </c>
      <c r="P214">
        <v>1</v>
      </c>
    </row>
    <row r="215" spans="14:16" x14ac:dyDescent="0.3">
      <c r="N215">
        <v>214</v>
      </c>
      <c r="O215">
        <v>58.549323505430678</v>
      </c>
      <c r="P215">
        <v>1</v>
      </c>
    </row>
    <row r="216" spans="14:16" x14ac:dyDescent="0.3">
      <c r="N216">
        <v>215</v>
      </c>
      <c r="O216">
        <v>57.684213112695829</v>
      </c>
      <c r="P216">
        <v>1</v>
      </c>
    </row>
    <row r="217" spans="14:16" x14ac:dyDescent="0.3">
      <c r="N217">
        <v>216</v>
      </c>
      <c r="O217">
        <v>58.819472239299934</v>
      </c>
      <c r="P217">
        <v>1</v>
      </c>
    </row>
    <row r="218" spans="14:16" x14ac:dyDescent="0.3">
      <c r="N218">
        <v>217</v>
      </c>
      <c r="O218">
        <v>59.610685436596121</v>
      </c>
      <c r="P218">
        <v>1</v>
      </c>
    </row>
    <row r="219" spans="14:16" x14ac:dyDescent="0.3">
      <c r="N219">
        <v>218</v>
      </c>
      <c r="O219">
        <v>53.764366017855046</v>
      </c>
      <c r="P219">
        <v>1</v>
      </c>
    </row>
    <row r="220" spans="14:16" x14ac:dyDescent="0.3">
      <c r="N220">
        <v>219</v>
      </c>
      <c r="O220">
        <v>57.064718320220685</v>
      </c>
      <c r="P220">
        <v>1</v>
      </c>
    </row>
    <row r="221" spans="14:16" x14ac:dyDescent="0.3">
      <c r="N221">
        <v>220</v>
      </c>
      <c r="O221">
        <v>55.407865559761838</v>
      </c>
      <c r="P221">
        <v>1</v>
      </c>
    </row>
    <row r="222" spans="14:16" x14ac:dyDescent="0.3">
      <c r="N222">
        <v>221</v>
      </c>
      <c r="O222">
        <v>57.805459780553214</v>
      </c>
      <c r="P222">
        <v>1</v>
      </c>
    </row>
    <row r="223" spans="14:16" x14ac:dyDescent="0.3">
      <c r="N223">
        <v>222</v>
      </c>
      <c r="O223">
        <v>55.914040836082556</v>
      </c>
      <c r="P223">
        <v>1</v>
      </c>
    </row>
    <row r="224" spans="14:16" x14ac:dyDescent="0.3">
      <c r="N224">
        <v>223</v>
      </c>
      <c r="O224">
        <v>60.681629675466283</v>
      </c>
      <c r="P224">
        <v>0</v>
      </c>
    </row>
    <row r="225" spans="14:16" x14ac:dyDescent="0.3">
      <c r="N225">
        <v>224</v>
      </c>
      <c r="O225">
        <v>58.710411257375576</v>
      </c>
      <c r="P225">
        <v>1</v>
      </c>
    </row>
    <row r="226" spans="14:16" x14ac:dyDescent="0.3">
      <c r="N226">
        <v>225</v>
      </c>
      <c r="O226">
        <v>53.517309051081376</v>
      </c>
      <c r="P226">
        <v>1</v>
      </c>
    </row>
    <row r="227" spans="14:16" x14ac:dyDescent="0.3">
      <c r="N227">
        <v>226</v>
      </c>
      <c r="O227">
        <v>57.496822184893993</v>
      </c>
      <c r="P227">
        <v>1</v>
      </c>
    </row>
    <row r="228" spans="14:16" x14ac:dyDescent="0.3">
      <c r="N228">
        <v>227</v>
      </c>
      <c r="O228">
        <v>56.35961275552004</v>
      </c>
      <c r="P228">
        <v>1</v>
      </c>
    </row>
    <row r="229" spans="14:16" x14ac:dyDescent="0.3">
      <c r="N229">
        <v>228</v>
      </c>
      <c r="O229">
        <v>59.500264272658654</v>
      </c>
      <c r="P229">
        <v>1</v>
      </c>
    </row>
    <row r="230" spans="14:16" x14ac:dyDescent="0.3">
      <c r="N230">
        <v>229</v>
      </c>
      <c r="O230">
        <v>56.69099323913494</v>
      </c>
      <c r="P230">
        <v>1</v>
      </c>
    </row>
    <row r="231" spans="14:16" x14ac:dyDescent="0.3">
      <c r="N231">
        <v>230</v>
      </c>
      <c r="O231">
        <v>56.147563879854644</v>
      </c>
      <c r="P231">
        <v>1</v>
      </c>
    </row>
    <row r="232" spans="14:16" x14ac:dyDescent="0.3">
      <c r="N232">
        <v>231</v>
      </c>
      <c r="O232">
        <v>58.591558023767419</v>
      </c>
      <c r="P232">
        <v>1</v>
      </c>
    </row>
    <row r="233" spans="14:16" x14ac:dyDescent="0.3">
      <c r="N233">
        <v>232</v>
      </c>
      <c r="O233">
        <v>55.720041224152993</v>
      </c>
      <c r="P233">
        <v>1</v>
      </c>
    </row>
    <row r="234" spans="14:16" x14ac:dyDescent="0.3">
      <c r="N234">
        <v>233</v>
      </c>
      <c r="O234">
        <v>55.943109038452619</v>
      </c>
      <c r="P234">
        <v>1</v>
      </c>
    </row>
    <row r="235" spans="14:16" x14ac:dyDescent="0.3">
      <c r="N235">
        <v>234</v>
      </c>
      <c r="O235">
        <v>54.318627289959672</v>
      </c>
      <c r="P235">
        <v>1</v>
      </c>
    </row>
    <row r="236" spans="14:16" x14ac:dyDescent="0.3">
      <c r="N236">
        <v>235</v>
      </c>
      <c r="O236">
        <v>56.414033458059535</v>
      </c>
      <c r="P236">
        <v>1</v>
      </c>
    </row>
    <row r="237" spans="14:16" x14ac:dyDescent="0.3">
      <c r="N237">
        <v>236</v>
      </c>
      <c r="O237">
        <v>53.149569131568015</v>
      </c>
      <c r="P237">
        <v>1</v>
      </c>
    </row>
    <row r="238" spans="14:16" x14ac:dyDescent="0.3">
      <c r="N238">
        <v>237</v>
      </c>
      <c r="O238">
        <v>56.456996704300209</v>
      </c>
      <c r="P238">
        <v>1</v>
      </c>
    </row>
    <row r="239" spans="14:16" x14ac:dyDescent="0.3">
      <c r="N239">
        <v>238</v>
      </c>
      <c r="O239">
        <v>56.828667101583946</v>
      </c>
      <c r="P239">
        <v>1</v>
      </c>
    </row>
    <row r="240" spans="14:16" x14ac:dyDescent="0.3">
      <c r="N240">
        <v>239</v>
      </c>
      <c r="O240">
        <v>56.872149537905528</v>
      </c>
      <c r="P240">
        <v>1</v>
      </c>
    </row>
    <row r="241" spans="14:16" x14ac:dyDescent="0.3">
      <c r="N241">
        <v>240</v>
      </c>
      <c r="O241">
        <v>56.882211997428442</v>
      </c>
      <c r="P241">
        <v>1</v>
      </c>
    </row>
    <row r="242" spans="14:16" x14ac:dyDescent="0.3">
      <c r="N242">
        <v>241</v>
      </c>
      <c r="O242">
        <v>56.314176675292074</v>
      </c>
      <c r="P242">
        <v>1</v>
      </c>
    </row>
    <row r="243" spans="14:16" x14ac:dyDescent="0.3">
      <c r="N243">
        <v>242</v>
      </c>
      <c r="O243">
        <v>59.748123961917699</v>
      </c>
      <c r="P243">
        <v>1</v>
      </c>
    </row>
    <row r="244" spans="14:16" x14ac:dyDescent="0.3">
      <c r="N244">
        <v>243</v>
      </c>
      <c r="O244">
        <v>57.342831648554963</v>
      </c>
      <c r="P244">
        <v>1</v>
      </c>
    </row>
    <row r="245" spans="14:16" x14ac:dyDescent="0.3">
      <c r="N245">
        <v>244</v>
      </c>
      <c r="O245">
        <v>58.77569400871306</v>
      </c>
      <c r="P245">
        <v>1</v>
      </c>
    </row>
    <row r="246" spans="14:16" x14ac:dyDescent="0.3">
      <c r="N246">
        <v>245</v>
      </c>
      <c r="O246">
        <v>54.497800257728734</v>
      </c>
      <c r="P246">
        <v>1</v>
      </c>
    </row>
    <row r="247" spans="14:16" x14ac:dyDescent="0.3">
      <c r="N247">
        <v>246</v>
      </c>
      <c r="O247">
        <v>57.630535084362528</v>
      </c>
      <c r="P247">
        <v>1</v>
      </c>
    </row>
    <row r="248" spans="14:16" x14ac:dyDescent="0.3">
      <c r="N248">
        <v>247</v>
      </c>
      <c r="O248">
        <v>56.286587040932872</v>
      </c>
      <c r="P248">
        <v>1</v>
      </c>
    </row>
    <row r="249" spans="14:16" x14ac:dyDescent="0.3">
      <c r="N249">
        <v>248</v>
      </c>
      <c r="O249">
        <v>55.913532170756767</v>
      </c>
      <c r="P249">
        <v>1</v>
      </c>
    </row>
    <row r="250" spans="14:16" x14ac:dyDescent="0.3">
      <c r="N250">
        <v>249</v>
      </c>
      <c r="O250">
        <v>57.472788660468666</v>
      </c>
      <c r="P250">
        <v>1</v>
      </c>
    </row>
    <row r="251" spans="14:16" x14ac:dyDescent="0.3">
      <c r="N251">
        <v>250</v>
      </c>
      <c r="O251">
        <v>57.470122789019634</v>
      </c>
      <c r="P251">
        <v>1</v>
      </c>
    </row>
    <row r="252" spans="14:16" x14ac:dyDescent="0.3">
      <c r="N252">
        <v>251</v>
      </c>
      <c r="O252">
        <v>58.721540320154546</v>
      </c>
      <c r="P252">
        <v>1</v>
      </c>
    </row>
    <row r="253" spans="14:16" x14ac:dyDescent="0.3">
      <c r="N253">
        <v>252</v>
      </c>
      <c r="O253">
        <v>57.694588203753696</v>
      </c>
      <c r="P253">
        <v>1</v>
      </c>
    </row>
    <row r="254" spans="14:16" x14ac:dyDescent="0.3">
      <c r="N254">
        <v>253</v>
      </c>
      <c r="O254">
        <v>57.769544861989829</v>
      </c>
      <c r="P254">
        <v>1</v>
      </c>
    </row>
    <row r="255" spans="14:16" x14ac:dyDescent="0.3">
      <c r="N255">
        <v>254</v>
      </c>
      <c r="O255">
        <v>57.686909535045139</v>
      </c>
      <c r="P255">
        <v>1</v>
      </c>
    </row>
    <row r="256" spans="14:16" x14ac:dyDescent="0.3">
      <c r="N256">
        <v>255</v>
      </c>
      <c r="O256">
        <v>57.412067807953676</v>
      </c>
      <c r="P256">
        <v>1</v>
      </c>
    </row>
    <row r="257" spans="14:16" x14ac:dyDescent="0.3">
      <c r="N257">
        <v>256</v>
      </c>
      <c r="O257">
        <v>57.266695372573821</v>
      </c>
      <c r="P257">
        <v>1</v>
      </c>
    </row>
    <row r="258" spans="14:16" x14ac:dyDescent="0.3">
      <c r="N258">
        <v>257</v>
      </c>
      <c r="O258">
        <v>61.160916448394559</v>
      </c>
      <c r="P258">
        <v>0</v>
      </c>
    </row>
    <row r="259" spans="14:16" x14ac:dyDescent="0.3">
      <c r="N259">
        <v>258</v>
      </c>
      <c r="O259">
        <v>58.770849740166909</v>
      </c>
      <c r="P259">
        <v>1</v>
      </c>
    </row>
    <row r="260" spans="14:16" x14ac:dyDescent="0.3">
      <c r="N260">
        <v>259</v>
      </c>
      <c r="O260">
        <v>57.124136651919997</v>
      </c>
      <c r="P260">
        <v>1</v>
      </c>
    </row>
    <row r="261" spans="14:16" x14ac:dyDescent="0.3">
      <c r="N261">
        <v>260</v>
      </c>
      <c r="O261">
        <v>53.967499938132747</v>
      </c>
      <c r="P261">
        <v>1</v>
      </c>
    </row>
    <row r="262" spans="14:16" x14ac:dyDescent="0.3">
      <c r="N262">
        <v>261</v>
      </c>
      <c r="O262">
        <v>55.391846623513544</v>
      </c>
      <c r="P262">
        <v>1</v>
      </c>
    </row>
    <row r="263" spans="14:16" x14ac:dyDescent="0.3">
      <c r="N263">
        <v>262</v>
      </c>
      <c r="O263">
        <v>56.494462070686652</v>
      </c>
      <c r="P263">
        <v>1</v>
      </c>
    </row>
    <row r="264" spans="14:16" x14ac:dyDescent="0.3">
      <c r="N264">
        <v>263</v>
      </c>
      <c r="O264">
        <v>58.456612165428822</v>
      </c>
      <c r="P264">
        <v>1</v>
      </c>
    </row>
    <row r="265" spans="14:16" x14ac:dyDescent="0.3">
      <c r="N265">
        <v>264</v>
      </c>
      <c r="O265">
        <v>56.709098274991973</v>
      </c>
      <c r="P265">
        <v>1</v>
      </c>
    </row>
    <row r="266" spans="14:16" x14ac:dyDescent="0.3">
      <c r="N266">
        <v>265</v>
      </c>
      <c r="O266">
        <v>55.520722978242276</v>
      </c>
      <c r="P266">
        <v>1</v>
      </c>
    </row>
    <row r="267" spans="14:16" x14ac:dyDescent="0.3">
      <c r="N267">
        <v>266</v>
      </c>
      <c r="O267">
        <v>56.79541732719445</v>
      </c>
      <c r="P267">
        <v>1</v>
      </c>
    </row>
    <row r="268" spans="14:16" x14ac:dyDescent="0.3">
      <c r="N268">
        <v>267</v>
      </c>
      <c r="O268">
        <v>57.665295479853867</v>
      </c>
      <c r="P268">
        <v>1</v>
      </c>
    </row>
    <row r="269" spans="14:16" x14ac:dyDescent="0.3">
      <c r="N269">
        <v>268</v>
      </c>
      <c r="O269">
        <v>59.220703666196002</v>
      </c>
      <c r="P269">
        <v>1</v>
      </c>
    </row>
    <row r="270" spans="14:16" x14ac:dyDescent="0.3">
      <c r="N270">
        <v>269</v>
      </c>
      <c r="O270">
        <v>56.650418793359563</v>
      </c>
      <c r="P270">
        <v>1</v>
      </c>
    </row>
    <row r="271" spans="14:16" x14ac:dyDescent="0.3">
      <c r="N271">
        <v>270</v>
      </c>
      <c r="O271">
        <v>56.523440815703751</v>
      </c>
      <c r="P271">
        <v>1</v>
      </c>
    </row>
    <row r="272" spans="14:16" x14ac:dyDescent="0.3">
      <c r="N272">
        <v>271</v>
      </c>
      <c r="O272">
        <v>55.430800125689004</v>
      </c>
      <c r="P272">
        <v>1</v>
      </c>
    </row>
    <row r="273" spans="14:16" x14ac:dyDescent="0.3">
      <c r="N273">
        <v>272</v>
      </c>
      <c r="O273">
        <v>58.96515517407245</v>
      </c>
      <c r="P273">
        <v>1</v>
      </c>
    </row>
    <row r="274" spans="14:16" x14ac:dyDescent="0.3">
      <c r="N274">
        <v>273</v>
      </c>
      <c r="O274">
        <v>55.407178969193481</v>
      </c>
      <c r="P274">
        <v>1</v>
      </c>
    </row>
    <row r="275" spans="14:16" x14ac:dyDescent="0.3">
      <c r="N275">
        <v>274</v>
      </c>
      <c r="O275">
        <v>56.762937546410072</v>
      </c>
      <c r="P275">
        <v>1</v>
      </c>
    </row>
    <row r="276" spans="14:16" x14ac:dyDescent="0.3">
      <c r="N276">
        <v>275</v>
      </c>
      <c r="O276">
        <v>60.188250701643867</v>
      </c>
      <c r="P276">
        <v>0</v>
      </c>
    </row>
    <row r="277" spans="14:16" x14ac:dyDescent="0.3">
      <c r="N277">
        <v>276</v>
      </c>
      <c r="O277">
        <v>54.573545277522186</v>
      </c>
      <c r="P277">
        <v>1</v>
      </c>
    </row>
    <row r="278" spans="14:16" x14ac:dyDescent="0.3">
      <c r="N278">
        <v>277</v>
      </c>
      <c r="O278">
        <v>56.388030322339027</v>
      </c>
      <c r="P278">
        <v>1</v>
      </c>
    </row>
    <row r="279" spans="14:16" x14ac:dyDescent="0.3">
      <c r="N279">
        <v>278</v>
      </c>
      <c r="O279">
        <v>56.314542670847587</v>
      </c>
      <c r="P279">
        <v>1</v>
      </c>
    </row>
    <row r="280" spans="14:16" x14ac:dyDescent="0.3">
      <c r="N280">
        <v>279</v>
      </c>
      <c r="O280">
        <v>57.08943840774478</v>
      </c>
      <c r="P280">
        <v>1</v>
      </c>
    </row>
    <row r="281" spans="14:16" x14ac:dyDescent="0.3">
      <c r="N281">
        <v>280</v>
      </c>
      <c r="O281">
        <v>57.297014010149958</v>
      </c>
      <c r="P281">
        <v>1</v>
      </c>
    </row>
    <row r="282" spans="14:16" x14ac:dyDescent="0.3">
      <c r="N282">
        <v>281</v>
      </c>
      <c r="O282">
        <v>56.116916575068259</v>
      </c>
      <c r="P282">
        <v>1</v>
      </c>
    </row>
    <row r="283" spans="14:16" x14ac:dyDescent="0.3">
      <c r="N283">
        <v>282</v>
      </c>
      <c r="O283">
        <v>55.968371081632668</v>
      </c>
      <c r="P283">
        <v>1</v>
      </c>
    </row>
    <row r="284" spans="14:16" x14ac:dyDescent="0.3">
      <c r="N284">
        <v>283</v>
      </c>
      <c r="O284">
        <v>53.967202639235921</v>
      </c>
      <c r="P284">
        <v>1</v>
      </c>
    </row>
    <row r="285" spans="14:16" x14ac:dyDescent="0.3">
      <c r="N285">
        <v>284</v>
      </c>
      <c r="O285">
        <v>53.807151726723959</v>
      </c>
      <c r="P285">
        <v>1</v>
      </c>
    </row>
    <row r="286" spans="14:16" x14ac:dyDescent="0.3">
      <c r="N286">
        <v>285</v>
      </c>
      <c r="O286">
        <v>54.571805220448169</v>
      </c>
      <c r="P286">
        <v>1</v>
      </c>
    </row>
    <row r="287" spans="14:16" x14ac:dyDescent="0.3">
      <c r="N287">
        <v>286</v>
      </c>
      <c r="O287">
        <v>54.516427242092995</v>
      </c>
      <c r="P287">
        <v>1</v>
      </c>
    </row>
    <row r="288" spans="14:16" x14ac:dyDescent="0.3">
      <c r="N288">
        <v>287</v>
      </c>
      <c r="O288">
        <v>58.288514523521229</v>
      </c>
      <c r="P288">
        <v>1</v>
      </c>
    </row>
    <row r="289" spans="14:16" x14ac:dyDescent="0.3">
      <c r="N289">
        <v>288</v>
      </c>
      <c r="O289">
        <v>60.515049056217954</v>
      </c>
      <c r="P289">
        <v>0</v>
      </c>
    </row>
    <row r="290" spans="14:16" x14ac:dyDescent="0.3">
      <c r="N290">
        <v>289</v>
      </c>
      <c r="O290">
        <v>59.2172687397738</v>
      </c>
      <c r="P290">
        <v>1</v>
      </c>
    </row>
    <row r="291" spans="14:16" x14ac:dyDescent="0.3">
      <c r="N291">
        <v>290</v>
      </c>
      <c r="O291">
        <v>56.322130321744957</v>
      </c>
      <c r="P291">
        <v>1</v>
      </c>
    </row>
    <row r="292" spans="14:16" x14ac:dyDescent="0.3">
      <c r="N292">
        <v>291</v>
      </c>
      <c r="O292">
        <v>55.60198591663297</v>
      </c>
      <c r="P292">
        <v>1</v>
      </c>
    </row>
    <row r="293" spans="14:16" x14ac:dyDescent="0.3">
      <c r="N293">
        <v>292</v>
      </c>
      <c r="O293">
        <v>58.652450731332557</v>
      </c>
      <c r="P293">
        <v>1</v>
      </c>
    </row>
    <row r="294" spans="14:16" x14ac:dyDescent="0.3">
      <c r="N294">
        <v>293</v>
      </c>
      <c r="O294">
        <v>56.15973954124852</v>
      </c>
      <c r="P294">
        <v>1</v>
      </c>
    </row>
    <row r="295" spans="14:16" x14ac:dyDescent="0.3">
      <c r="N295">
        <v>294</v>
      </c>
      <c r="O295">
        <v>55.705890708823688</v>
      </c>
      <c r="P295">
        <v>1</v>
      </c>
    </row>
    <row r="296" spans="14:16" x14ac:dyDescent="0.3">
      <c r="N296">
        <v>295</v>
      </c>
      <c r="O296">
        <v>54.36623920988518</v>
      </c>
      <c r="P296">
        <v>1</v>
      </c>
    </row>
    <row r="297" spans="14:16" x14ac:dyDescent="0.3">
      <c r="N297">
        <v>296</v>
      </c>
      <c r="O297">
        <v>57.378060076316466</v>
      </c>
      <c r="P297">
        <v>1</v>
      </c>
    </row>
    <row r="298" spans="14:16" x14ac:dyDescent="0.3">
      <c r="N298">
        <v>297</v>
      </c>
      <c r="O298">
        <v>54.756961936868919</v>
      </c>
      <c r="P298">
        <v>1</v>
      </c>
    </row>
    <row r="299" spans="14:16" x14ac:dyDescent="0.3">
      <c r="N299">
        <v>298</v>
      </c>
      <c r="O299">
        <v>55.664505661586055</v>
      </c>
      <c r="P299">
        <v>1</v>
      </c>
    </row>
    <row r="300" spans="14:16" x14ac:dyDescent="0.3">
      <c r="N300">
        <v>299</v>
      </c>
      <c r="O300">
        <v>54.530042124414024</v>
      </c>
      <c r="P300">
        <v>1</v>
      </c>
    </row>
    <row r="301" spans="14:16" x14ac:dyDescent="0.3">
      <c r="N301">
        <v>300</v>
      </c>
      <c r="O301">
        <v>57.095499109619155</v>
      </c>
      <c r="P301">
        <v>1</v>
      </c>
    </row>
    <row r="302" spans="14:16" x14ac:dyDescent="0.3">
      <c r="N302">
        <v>301</v>
      </c>
      <c r="O302">
        <v>56.788025643227897</v>
      </c>
      <c r="P302">
        <v>1</v>
      </c>
    </row>
    <row r="303" spans="14:16" x14ac:dyDescent="0.3">
      <c r="N303">
        <v>302</v>
      </c>
      <c r="O303">
        <v>55.974179013604079</v>
      </c>
      <c r="P303">
        <v>1</v>
      </c>
    </row>
    <row r="304" spans="14:16" x14ac:dyDescent="0.3">
      <c r="N304">
        <v>303</v>
      </c>
      <c r="O304">
        <v>54.540904715369578</v>
      </c>
      <c r="P304">
        <v>1</v>
      </c>
    </row>
    <row r="305" spans="14:16" x14ac:dyDescent="0.3">
      <c r="N305">
        <v>304</v>
      </c>
      <c r="O305">
        <v>57.727803743455951</v>
      </c>
      <c r="P305">
        <v>1</v>
      </c>
    </row>
    <row r="306" spans="14:16" x14ac:dyDescent="0.3">
      <c r="N306">
        <v>305</v>
      </c>
      <c r="O306">
        <v>58.43061614473207</v>
      </c>
      <c r="P306">
        <v>1</v>
      </c>
    </row>
    <row r="307" spans="14:16" x14ac:dyDescent="0.3">
      <c r="N307">
        <v>306</v>
      </c>
      <c r="O307">
        <v>55.12729771255411</v>
      </c>
      <c r="P307">
        <v>1</v>
      </c>
    </row>
    <row r="308" spans="14:16" x14ac:dyDescent="0.3">
      <c r="N308">
        <v>307</v>
      </c>
      <c r="O308">
        <v>54.97651299875232</v>
      </c>
      <c r="P308">
        <v>1</v>
      </c>
    </row>
    <row r="309" spans="14:16" x14ac:dyDescent="0.3">
      <c r="N309">
        <v>308</v>
      </c>
      <c r="O309">
        <v>59.502120897588156</v>
      </c>
      <c r="P309">
        <v>1</v>
      </c>
    </row>
    <row r="310" spans="14:16" x14ac:dyDescent="0.3">
      <c r="N310">
        <v>309</v>
      </c>
      <c r="O310">
        <v>58.754272112667849</v>
      </c>
      <c r="P310">
        <v>1</v>
      </c>
    </row>
    <row r="311" spans="14:16" x14ac:dyDescent="0.3">
      <c r="N311">
        <v>310</v>
      </c>
      <c r="O311">
        <v>56.539163907685833</v>
      </c>
      <c r="P311">
        <v>1</v>
      </c>
    </row>
    <row r="312" spans="14:16" x14ac:dyDescent="0.3">
      <c r="N312">
        <v>311</v>
      </c>
      <c r="O312">
        <v>56.011897894011852</v>
      </c>
      <c r="P312">
        <v>1</v>
      </c>
    </row>
    <row r="313" spans="14:16" x14ac:dyDescent="0.3">
      <c r="N313">
        <v>312</v>
      </c>
      <c r="O313">
        <v>57.195670009108611</v>
      </c>
      <c r="P313">
        <v>1</v>
      </c>
    </row>
    <row r="314" spans="14:16" x14ac:dyDescent="0.3">
      <c r="N314">
        <v>313</v>
      </c>
      <c r="O314">
        <v>56.791092258068254</v>
      </c>
      <c r="P314">
        <v>1</v>
      </c>
    </row>
    <row r="315" spans="14:16" x14ac:dyDescent="0.3">
      <c r="N315">
        <v>314</v>
      </c>
      <c r="O315">
        <v>57.635353698483634</v>
      </c>
      <c r="P315">
        <v>1</v>
      </c>
    </row>
    <row r="316" spans="14:16" x14ac:dyDescent="0.3">
      <c r="N316">
        <v>315</v>
      </c>
      <c r="O316">
        <v>57.705484334977797</v>
      </c>
      <c r="P316">
        <v>1</v>
      </c>
    </row>
    <row r="317" spans="14:16" x14ac:dyDescent="0.3">
      <c r="N317">
        <v>316</v>
      </c>
      <c r="O317">
        <v>56.446800233500866</v>
      </c>
      <c r="P317">
        <v>1</v>
      </c>
    </row>
    <row r="318" spans="14:16" x14ac:dyDescent="0.3">
      <c r="N318">
        <v>317</v>
      </c>
      <c r="O318">
        <v>56.297173385006616</v>
      </c>
      <c r="P318">
        <v>1</v>
      </c>
    </row>
    <row r="319" spans="14:16" x14ac:dyDescent="0.3">
      <c r="N319">
        <v>318</v>
      </c>
      <c r="O319">
        <v>54.442285795456996</v>
      </c>
      <c r="P319">
        <v>1</v>
      </c>
    </row>
    <row r="320" spans="14:16" x14ac:dyDescent="0.3">
      <c r="N320">
        <v>319</v>
      </c>
      <c r="O320">
        <v>59.72051552207013</v>
      </c>
      <c r="P320">
        <v>1</v>
      </c>
    </row>
    <row r="321" spans="14:16" x14ac:dyDescent="0.3">
      <c r="N321">
        <v>320</v>
      </c>
      <c r="O321">
        <v>55.772781364265846</v>
      </c>
      <c r="P321">
        <v>1</v>
      </c>
    </row>
    <row r="322" spans="14:16" x14ac:dyDescent="0.3">
      <c r="N322">
        <v>321</v>
      </c>
      <c r="O322">
        <v>55.858747353627585</v>
      </c>
      <c r="P322">
        <v>1</v>
      </c>
    </row>
    <row r="323" spans="14:16" x14ac:dyDescent="0.3">
      <c r="N323">
        <v>322</v>
      </c>
      <c r="O323">
        <v>56.318420442769728</v>
      </c>
      <c r="P323">
        <v>1</v>
      </c>
    </row>
    <row r="324" spans="14:16" x14ac:dyDescent="0.3">
      <c r="N324">
        <v>323</v>
      </c>
      <c r="O324">
        <v>55.10083790480936</v>
      </c>
      <c r="P324">
        <v>1</v>
      </c>
    </row>
    <row r="325" spans="14:16" x14ac:dyDescent="0.3">
      <c r="N325">
        <v>324</v>
      </c>
      <c r="O325">
        <v>55.549841876149181</v>
      </c>
      <c r="P325">
        <v>1</v>
      </c>
    </row>
    <row r="326" spans="14:16" x14ac:dyDescent="0.3">
      <c r="N326">
        <v>325</v>
      </c>
      <c r="O326">
        <v>56.933101972195068</v>
      </c>
      <c r="P326">
        <v>1</v>
      </c>
    </row>
    <row r="327" spans="14:16" x14ac:dyDescent="0.3">
      <c r="N327">
        <v>326</v>
      </c>
      <c r="O327">
        <v>59.408399105916722</v>
      </c>
      <c r="P327">
        <v>1</v>
      </c>
    </row>
    <row r="328" spans="14:16" x14ac:dyDescent="0.3">
      <c r="N328">
        <v>327</v>
      </c>
      <c r="O328">
        <v>56.382257610492054</v>
      </c>
      <c r="P328">
        <v>1</v>
      </c>
    </row>
    <row r="329" spans="14:16" x14ac:dyDescent="0.3">
      <c r="N329">
        <v>328</v>
      </c>
      <c r="O329">
        <v>54.556805643641326</v>
      </c>
      <c r="P329">
        <v>1</v>
      </c>
    </row>
    <row r="330" spans="14:16" x14ac:dyDescent="0.3">
      <c r="N330">
        <v>329</v>
      </c>
      <c r="O330">
        <v>57.032965419967894</v>
      </c>
      <c r="P330">
        <v>1</v>
      </c>
    </row>
    <row r="331" spans="14:16" x14ac:dyDescent="0.3">
      <c r="N331">
        <v>330</v>
      </c>
      <c r="O331">
        <v>55.697429939881481</v>
      </c>
      <c r="P331">
        <v>1</v>
      </c>
    </row>
    <row r="332" spans="14:16" x14ac:dyDescent="0.3">
      <c r="N332">
        <v>331</v>
      </c>
      <c r="O332">
        <v>52.954083734664792</v>
      </c>
      <c r="P332">
        <v>1</v>
      </c>
    </row>
    <row r="333" spans="14:16" x14ac:dyDescent="0.3">
      <c r="N333">
        <v>332</v>
      </c>
      <c r="O333">
        <v>52.742782902250461</v>
      </c>
      <c r="P333">
        <v>1</v>
      </c>
    </row>
    <row r="334" spans="14:16" x14ac:dyDescent="0.3">
      <c r="N334">
        <v>333</v>
      </c>
      <c r="O334">
        <v>54.441308727568043</v>
      </c>
      <c r="P334">
        <v>1</v>
      </c>
    </row>
    <row r="335" spans="14:16" x14ac:dyDescent="0.3">
      <c r="N335">
        <v>334</v>
      </c>
      <c r="O335">
        <v>55.389204278094986</v>
      </c>
      <c r="P335">
        <v>1</v>
      </c>
    </row>
    <row r="336" spans="14:16" x14ac:dyDescent="0.3">
      <c r="N336">
        <v>335</v>
      </c>
      <c r="O336">
        <v>57.889707069632095</v>
      </c>
      <c r="P336">
        <v>1</v>
      </c>
    </row>
    <row r="337" spans="14:16" x14ac:dyDescent="0.3">
      <c r="N337">
        <v>336</v>
      </c>
      <c r="O337">
        <v>59.012088650050444</v>
      </c>
      <c r="P337">
        <v>1</v>
      </c>
    </row>
    <row r="338" spans="14:16" x14ac:dyDescent="0.3">
      <c r="N338">
        <v>337</v>
      </c>
      <c r="O338">
        <v>55.348563455821015</v>
      </c>
      <c r="P338">
        <v>1</v>
      </c>
    </row>
    <row r="339" spans="14:16" x14ac:dyDescent="0.3">
      <c r="N339">
        <v>338</v>
      </c>
      <c r="O339">
        <v>59.778140759147718</v>
      </c>
      <c r="P339">
        <v>1</v>
      </c>
    </row>
    <row r="340" spans="14:16" x14ac:dyDescent="0.3">
      <c r="N340">
        <v>339</v>
      </c>
      <c r="O340">
        <v>56.654759039097556</v>
      </c>
      <c r="P340">
        <v>1</v>
      </c>
    </row>
    <row r="341" spans="14:16" x14ac:dyDescent="0.3">
      <c r="N341">
        <v>340</v>
      </c>
      <c r="O341">
        <v>56.308007718724554</v>
      </c>
      <c r="P341">
        <v>1</v>
      </c>
    </row>
    <row r="342" spans="14:16" x14ac:dyDescent="0.3">
      <c r="N342">
        <v>341</v>
      </c>
      <c r="O342">
        <v>56.292629790125403</v>
      </c>
      <c r="P342">
        <v>1</v>
      </c>
    </row>
    <row r="343" spans="14:16" x14ac:dyDescent="0.3">
      <c r="N343">
        <v>342</v>
      </c>
      <c r="O343">
        <v>57.244865170596341</v>
      </c>
      <c r="P343">
        <v>1</v>
      </c>
    </row>
    <row r="344" spans="14:16" x14ac:dyDescent="0.3">
      <c r="N344">
        <v>343</v>
      </c>
      <c r="O344">
        <v>57.697649384359281</v>
      </c>
      <c r="P344">
        <v>1</v>
      </c>
    </row>
    <row r="345" spans="14:16" x14ac:dyDescent="0.3">
      <c r="N345">
        <v>344</v>
      </c>
      <c r="O345">
        <v>59.734025478359271</v>
      </c>
      <c r="P345">
        <v>1</v>
      </c>
    </row>
    <row r="346" spans="14:16" x14ac:dyDescent="0.3">
      <c r="N346">
        <v>345</v>
      </c>
      <c r="O346">
        <v>58.906104427443985</v>
      </c>
      <c r="P346">
        <v>1</v>
      </c>
    </row>
    <row r="347" spans="14:16" x14ac:dyDescent="0.3">
      <c r="N347">
        <v>346</v>
      </c>
      <c r="O347">
        <v>57.862650677209032</v>
      </c>
      <c r="P347">
        <v>1</v>
      </c>
    </row>
    <row r="348" spans="14:16" x14ac:dyDescent="0.3">
      <c r="N348">
        <v>347</v>
      </c>
      <c r="O348">
        <v>56.812004036736184</v>
      </c>
      <c r="P348">
        <v>1</v>
      </c>
    </row>
    <row r="349" spans="14:16" x14ac:dyDescent="0.3">
      <c r="N349">
        <v>348</v>
      </c>
      <c r="O349">
        <v>55.696273020793029</v>
      </c>
      <c r="P349">
        <v>1</v>
      </c>
    </row>
    <row r="350" spans="14:16" x14ac:dyDescent="0.3">
      <c r="N350">
        <v>349</v>
      </c>
      <c r="O350">
        <v>55.236651688485104</v>
      </c>
      <c r="P350">
        <v>1</v>
      </c>
    </row>
    <row r="351" spans="14:16" x14ac:dyDescent="0.3">
      <c r="N351">
        <v>350</v>
      </c>
      <c r="O351">
        <v>52.310738459050881</v>
      </c>
      <c r="P351">
        <v>1</v>
      </c>
    </row>
    <row r="352" spans="14:16" x14ac:dyDescent="0.3">
      <c r="N352">
        <v>351</v>
      </c>
      <c r="O352">
        <v>57.990620168365211</v>
      </c>
      <c r="P352">
        <v>1</v>
      </c>
    </row>
    <row r="353" spans="14:16" x14ac:dyDescent="0.3">
      <c r="N353">
        <v>352</v>
      </c>
      <c r="O353">
        <v>59.109212519006306</v>
      </c>
      <c r="P353">
        <v>1</v>
      </c>
    </row>
    <row r="354" spans="14:16" x14ac:dyDescent="0.3">
      <c r="N354">
        <v>353</v>
      </c>
      <c r="O354">
        <v>59.953178800189178</v>
      </c>
      <c r="P354">
        <v>1</v>
      </c>
    </row>
    <row r="355" spans="14:16" x14ac:dyDescent="0.3">
      <c r="N355">
        <v>354</v>
      </c>
      <c r="O355">
        <v>56.224611930839764</v>
      </c>
      <c r="P355">
        <v>1</v>
      </c>
    </row>
    <row r="356" spans="14:16" x14ac:dyDescent="0.3">
      <c r="N356">
        <v>355</v>
      </c>
      <c r="O356">
        <v>55.316005857975128</v>
      </c>
      <c r="P356">
        <v>1</v>
      </c>
    </row>
    <row r="357" spans="14:16" x14ac:dyDescent="0.3">
      <c r="N357">
        <v>356</v>
      </c>
      <c r="O357">
        <v>57.525544734617029</v>
      </c>
      <c r="P357">
        <v>1</v>
      </c>
    </row>
    <row r="358" spans="14:16" x14ac:dyDescent="0.3">
      <c r="N358">
        <v>357</v>
      </c>
      <c r="O358">
        <v>57.115160899139973</v>
      </c>
      <c r="P358">
        <v>1</v>
      </c>
    </row>
    <row r="359" spans="14:16" x14ac:dyDescent="0.3">
      <c r="N359">
        <v>358</v>
      </c>
      <c r="O359">
        <v>57.024302055588855</v>
      </c>
      <c r="P359">
        <v>1</v>
      </c>
    </row>
    <row r="360" spans="14:16" x14ac:dyDescent="0.3">
      <c r="N360">
        <v>359</v>
      </c>
      <c r="O360">
        <v>58.320766831590007</v>
      </c>
      <c r="P360">
        <v>1</v>
      </c>
    </row>
    <row r="361" spans="14:16" x14ac:dyDescent="0.3">
      <c r="N361">
        <v>360</v>
      </c>
      <c r="O361">
        <v>59.331600727901183</v>
      </c>
      <c r="P361">
        <v>1</v>
      </c>
    </row>
    <row r="362" spans="14:16" x14ac:dyDescent="0.3">
      <c r="N362">
        <v>361</v>
      </c>
      <c r="O362">
        <v>55.351618445163837</v>
      </c>
      <c r="P362">
        <v>1</v>
      </c>
    </row>
    <row r="363" spans="14:16" x14ac:dyDescent="0.3">
      <c r="N363">
        <v>362</v>
      </c>
      <c r="O363">
        <v>58.123213226708188</v>
      </c>
      <c r="P363">
        <v>1</v>
      </c>
    </row>
    <row r="364" spans="14:16" x14ac:dyDescent="0.3">
      <c r="N364">
        <v>363</v>
      </c>
      <c r="O364">
        <v>55.930442179187196</v>
      </c>
      <c r="P364">
        <v>1</v>
      </c>
    </row>
    <row r="365" spans="14:16" x14ac:dyDescent="0.3">
      <c r="N365">
        <v>364</v>
      </c>
      <c r="O365">
        <v>54.372696156742336</v>
      </c>
      <c r="P365">
        <v>1</v>
      </c>
    </row>
    <row r="366" spans="14:16" x14ac:dyDescent="0.3">
      <c r="N366">
        <v>365</v>
      </c>
      <c r="O366">
        <v>60.502879482278637</v>
      </c>
      <c r="P366">
        <v>0</v>
      </c>
    </row>
    <row r="367" spans="14:16" x14ac:dyDescent="0.3">
      <c r="N367">
        <v>366</v>
      </c>
      <c r="O367">
        <v>55.111115383655836</v>
      </c>
      <c r="P367">
        <v>1</v>
      </c>
    </row>
    <row r="368" spans="14:16" x14ac:dyDescent="0.3">
      <c r="N368">
        <v>367</v>
      </c>
      <c r="O368">
        <v>56.526392008798815</v>
      </c>
      <c r="P368">
        <v>1</v>
      </c>
    </row>
    <row r="369" spans="14:16" x14ac:dyDescent="0.3">
      <c r="N369">
        <v>368</v>
      </c>
      <c r="O369">
        <v>58.714322268181448</v>
      </c>
      <c r="P369">
        <v>1</v>
      </c>
    </row>
    <row r="370" spans="14:16" x14ac:dyDescent="0.3">
      <c r="N370">
        <v>369</v>
      </c>
      <c r="O370">
        <v>58.225689842771473</v>
      </c>
      <c r="P370">
        <v>1</v>
      </c>
    </row>
    <row r="371" spans="14:16" x14ac:dyDescent="0.3">
      <c r="N371">
        <v>370</v>
      </c>
      <c r="O371">
        <v>56.535355570176719</v>
      </c>
      <c r="P371">
        <v>1</v>
      </c>
    </row>
    <row r="372" spans="14:16" x14ac:dyDescent="0.3">
      <c r="N372">
        <v>371</v>
      </c>
      <c r="O372">
        <v>54.327437760030769</v>
      </c>
      <c r="P372">
        <v>1</v>
      </c>
    </row>
    <row r="373" spans="14:16" x14ac:dyDescent="0.3">
      <c r="N373">
        <v>372</v>
      </c>
      <c r="O373">
        <v>56.785873207022235</v>
      </c>
      <c r="P373">
        <v>1</v>
      </c>
    </row>
    <row r="374" spans="14:16" x14ac:dyDescent="0.3">
      <c r="N374">
        <v>373</v>
      </c>
      <c r="O374">
        <v>55.045663921849801</v>
      </c>
      <c r="P374">
        <v>1</v>
      </c>
    </row>
    <row r="375" spans="14:16" x14ac:dyDescent="0.3">
      <c r="N375">
        <v>374</v>
      </c>
      <c r="O375">
        <v>55.081243608496088</v>
      </c>
      <c r="P375">
        <v>1</v>
      </c>
    </row>
    <row r="376" spans="14:16" x14ac:dyDescent="0.3">
      <c r="N376">
        <v>375</v>
      </c>
      <c r="O376">
        <v>55.573490174290363</v>
      </c>
      <c r="P376">
        <v>1</v>
      </c>
    </row>
    <row r="377" spans="14:16" x14ac:dyDescent="0.3">
      <c r="N377">
        <v>376</v>
      </c>
      <c r="O377">
        <v>56.751193813234636</v>
      </c>
      <c r="P377">
        <v>1</v>
      </c>
    </row>
    <row r="378" spans="14:16" x14ac:dyDescent="0.3">
      <c r="N378">
        <v>377</v>
      </c>
      <c r="O378">
        <v>60.737390421039521</v>
      </c>
      <c r="P378">
        <v>0</v>
      </c>
    </row>
    <row r="379" spans="14:16" x14ac:dyDescent="0.3">
      <c r="N379">
        <v>378</v>
      </c>
      <c r="O379">
        <v>59.135093140708094</v>
      </c>
      <c r="P379">
        <v>1</v>
      </c>
    </row>
    <row r="380" spans="14:16" x14ac:dyDescent="0.3">
      <c r="N380">
        <v>379</v>
      </c>
      <c r="O380">
        <v>56.26646179778276</v>
      </c>
      <c r="P380">
        <v>1</v>
      </c>
    </row>
    <row r="381" spans="14:16" x14ac:dyDescent="0.3">
      <c r="N381">
        <v>380</v>
      </c>
      <c r="O381">
        <v>54.199121422931334</v>
      </c>
      <c r="P381">
        <v>1</v>
      </c>
    </row>
    <row r="382" spans="14:16" x14ac:dyDescent="0.3">
      <c r="N382">
        <v>381</v>
      </c>
      <c r="O382">
        <v>57.114622530095886</v>
      </c>
      <c r="P382">
        <v>1</v>
      </c>
    </row>
    <row r="383" spans="14:16" x14ac:dyDescent="0.3">
      <c r="N383">
        <v>382</v>
      </c>
      <c r="O383">
        <v>54.07490257314771</v>
      </c>
      <c r="P383">
        <v>1</v>
      </c>
    </row>
    <row r="384" spans="14:16" x14ac:dyDescent="0.3">
      <c r="N384">
        <v>383</v>
      </c>
      <c r="O384">
        <v>55.29942509634499</v>
      </c>
      <c r="P384">
        <v>1</v>
      </c>
    </row>
    <row r="385" spans="14:16" x14ac:dyDescent="0.3">
      <c r="N385">
        <v>384</v>
      </c>
      <c r="O385">
        <v>54.006194829573083</v>
      </c>
      <c r="P385">
        <v>1</v>
      </c>
    </row>
    <row r="386" spans="14:16" x14ac:dyDescent="0.3">
      <c r="N386">
        <v>385</v>
      </c>
      <c r="O386">
        <v>53.856554279095732</v>
      </c>
      <c r="P386">
        <v>1</v>
      </c>
    </row>
    <row r="387" spans="14:16" x14ac:dyDescent="0.3">
      <c r="N387">
        <v>386</v>
      </c>
      <c r="O387">
        <v>54.917806773894938</v>
      </c>
      <c r="P387">
        <v>1</v>
      </c>
    </row>
    <row r="388" spans="14:16" x14ac:dyDescent="0.3">
      <c r="N388">
        <v>387</v>
      </c>
      <c r="O388">
        <v>56.562734360040885</v>
      </c>
      <c r="P388">
        <v>1</v>
      </c>
    </row>
    <row r="389" spans="14:16" x14ac:dyDescent="0.3">
      <c r="N389">
        <v>388</v>
      </c>
      <c r="O389">
        <v>54.025681493579583</v>
      </c>
      <c r="P389">
        <v>1</v>
      </c>
    </row>
    <row r="390" spans="14:16" x14ac:dyDescent="0.3">
      <c r="N390">
        <v>389</v>
      </c>
      <c r="O390">
        <v>56.56286412323113</v>
      </c>
      <c r="P390">
        <v>1</v>
      </c>
    </row>
    <row r="391" spans="14:16" x14ac:dyDescent="0.3">
      <c r="N391">
        <v>390</v>
      </c>
      <c r="O391">
        <v>55.927648579425615</v>
      </c>
      <c r="P391">
        <v>1</v>
      </c>
    </row>
    <row r="392" spans="14:16" x14ac:dyDescent="0.3">
      <c r="N392">
        <v>391</v>
      </c>
      <c r="O392">
        <v>55.851356652016975</v>
      </c>
      <c r="P392">
        <v>1</v>
      </c>
    </row>
    <row r="393" spans="14:16" x14ac:dyDescent="0.3">
      <c r="N393">
        <v>392</v>
      </c>
      <c r="O393">
        <v>61.888896825681243</v>
      </c>
      <c r="P393">
        <v>0</v>
      </c>
    </row>
    <row r="394" spans="14:16" x14ac:dyDescent="0.3">
      <c r="N394">
        <v>393</v>
      </c>
      <c r="O394">
        <v>59.83013177786782</v>
      </c>
      <c r="P394">
        <v>1</v>
      </c>
    </row>
    <row r="395" spans="14:16" x14ac:dyDescent="0.3">
      <c r="N395">
        <v>394</v>
      </c>
      <c r="O395">
        <v>59.829546937785771</v>
      </c>
      <c r="P395">
        <v>1</v>
      </c>
    </row>
    <row r="396" spans="14:16" x14ac:dyDescent="0.3">
      <c r="N396">
        <v>395</v>
      </c>
      <c r="O396">
        <v>58.25979985531167</v>
      </c>
      <c r="P396">
        <v>1</v>
      </c>
    </row>
    <row r="397" spans="14:16" x14ac:dyDescent="0.3">
      <c r="N397">
        <v>396</v>
      </c>
      <c r="O397">
        <v>54.804259731025553</v>
      </c>
      <c r="P397">
        <v>1</v>
      </c>
    </row>
    <row r="398" spans="14:16" x14ac:dyDescent="0.3">
      <c r="N398">
        <v>397</v>
      </c>
      <c r="O398">
        <v>56.029249450263677</v>
      </c>
      <c r="P398">
        <v>1</v>
      </c>
    </row>
    <row r="399" spans="14:16" x14ac:dyDescent="0.3">
      <c r="N399">
        <v>398</v>
      </c>
      <c r="O399">
        <v>57.594294804792412</v>
      </c>
      <c r="P399">
        <v>1</v>
      </c>
    </row>
    <row r="400" spans="14:16" x14ac:dyDescent="0.3">
      <c r="N400">
        <v>399</v>
      </c>
      <c r="O400">
        <v>55.803599179210998</v>
      </c>
      <c r="P400">
        <v>1</v>
      </c>
    </row>
    <row r="401" spans="14:16" x14ac:dyDescent="0.3">
      <c r="N401">
        <v>400</v>
      </c>
      <c r="O401">
        <v>55.455597921722529</v>
      </c>
      <c r="P401">
        <v>1</v>
      </c>
    </row>
    <row r="402" spans="14:16" x14ac:dyDescent="0.3">
      <c r="N402">
        <v>401</v>
      </c>
      <c r="O402">
        <v>54.747255530814861</v>
      </c>
      <c r="P402">
        <v>1</v>
      </c>
    </row>
    <row r="403" spans="14:16" x14ac:dyDescent="0.3">
      <c r="N403">
        <v>402</v>
      </c>
      <c r="O403">
        <v>56.819623207397015</v>
      </c>
      <c r="P403">
        <v>1</v>
      </c>
    </row>
    <row r="404" spans="14:16" x14ac:dyDescent="0.3">
      <c r="N404">
        <v>403</v>
      </c>
      <c r="O404">
        <v>54.046967611129674</v>
      </c>
      <c r="P404">
        <v>1</v>
      </c>
    </row>
    <row r="405" spans="14:16" x14ac:dyDescent="0.3">
      <c r="N405">
        <v>404</v>
      </c>
      <c r="O405">
        <v>60.148513730323295</v>
      </c>
      <c r="P405">
        <v>0</v>
      </c>
    </row>
    <row r="406" spans="14:16" x14ac:dyDescent="0.3">
      <c r="N406">
        <v>405</v>
      </c>
      <c r="O406">
        <v>53.251887149967267</v>
      </c>
      <c r="P406">
        <v>1</v>
      </c>
    </row>
    <row r="407" spans="14:16" x14ac:dyDescent="0.3">
      <c r="N407">
        <v>406</v>
      </c>
      <c r="O407">
        <v>58.407289310062566</v>
      </c>
      <c r="P407">
        <v>1</v>
      </c>
    </row>
    <row r="408" spans="14:16" x14ac:dyDescent="0.3">
      <c r="N408">
        <v>407</v>
      </c>
      <c r="O408">
        <v>59.885347197641181</v>
      </c>
      <c r="P408">
        <v>1</v>
      </c>
    </row>
    <row r="409" spans="14:16" x14ac:dyDescent="0.3">
      <c r="N409">
        <v>408</v>
      </c>
      <c r="O409">
        <v>55.09905647177149</v>
      </c>
      <c r="P409">
        <v>1</v>
      </c>
    </row>
    <row r="410" spans="14:16" x14ac:dyDescent="0.3">
      <c r="N410">
        <v>409</v>
      </c>
      <c r="O410">
        <v>55.43678578955641</v>
      </c>
      <c r="P410">
        <v>1</v>
      </c>
    </row>
    <row r="411" spans="14:16" x14ac:dyDescent="0.3">
      <c r="N411">
        <v>410</v>
      </c>
      <c r="O411">
        <v>56.3751132030376</v>
      </c>
      <c r="P411">
        <v>1</v>
      </c>
    </row>
    <row r="412" spans="14:16" x14ac:dyDescent="0.3">
      <c r="N412">
        <v>411</v>
      </c>
      <c r="O412">
        <v>55.146657269556954</v>
      </c>
      <c r="P412">
        <v>1</v>
      </c>
    </row>
    <row r="413" spans="14:16" x14ac:dyDescent="0.3">
      <c r="N413">
        <v>412</v>
      </c>
      <c r="O413">
        <v>60.021441253024449</v>
      </c>
      <c r="P413">
        <v>0</v>
      </c>
    </row>
    <row r="414" spans="14:16" x14ac:dyDescent="0.3">
      <c r="N414">
        <v>413</v>
      </c>
      <c r="O414">
        <v>54.982504667620503</v>
      </c>
      <c r="P414">
        <v>1</v>
      </c>
    </row>
    <row r="415" spans="14:16" x14ac:dyDescent="0.3">
      <c r="N415">
        <v>414</v>
      </c>
      <c r="O415">
        <v>61.707429640094141</v>
      </c>
      <c r="P415">
        <v>0</v>
      </c>
    </row>
    <row r="416" spans="14:16" x14ac:dyDescent="0.3">
      <c r="N416">
        <v>415</v>
      </c>
      <c r="O416">
        <v>55.305985413686201</v>
      </c>
      <c r="P416">
        <v>1</v>
      </c>
    </row>
    <row r="417" spans="14:16" x14ac:dyDescent="0.3">
      <c r="N417">
        <v>416</v>
      </c>
      <c r="O417">
        <v>56.302978585747908</v>
      </c>
      <c r="P417">
        <v>1</v>
      </c>
    </row>
    <row r="418" spans="14:16" x14ac:dyDescent="0.3">
      <c r="N418">
        <v>417</v>
      </c>
      <c r="O418">
        <v>58.712365710349424</v>
      </c>
      <c r="P418">
        <v>1</v>
      </c>
    </row>
    <row r="419" spans="14:16" x14ac:dyDescent="0.3">
      <c r="N419">
        <v>418</v>
      </c>
      <c r="O419">
        <v>53.774351773595143</v>
      </c>
      <c r="P419">
        <v>1</v>
      </c>
    </row>
    <row r="420" spans="14:16" x14ac:dyDescent="0.3">
      <c r="N420">
        <v>419</v>
      </c>
      <c r="O420">
        <v>62.157337783340004</v>
      </c>
      <c r="P420">
        <v>0</v>
      </c>
    </row>
    <row r="421" spans="14:16" x14ac:dyDescent="0.3">
      <c r="N421">
        <v>420</v>
      </c>
      <c r="O421">
        <v>56.38586549135276</v>
      </c>
      <c r="P421">
        <v>1</v>
      </c>
    </row>
    <row r="422" spans="14:16" x14ac:dyDescent="0.3">
      <c r="N422">
        <v>421</v>
      </c>
      <c r="O422">
        <v>57.549931013117771</v>
      </c>
      <c r="P422">
        <v>1</v>
      </c>
    </row>
    <row r="423" spans="14:16" x14ac:dyDescent="0.3">
      <c r="N423">
        <v>422</v>
      </c>
      <c r="O423">
        <v>53.696742616379531</v>
      </c>
      <c r="P423">
        <v>1</v>
      </c>
    </row>
    <row r="424" spans="14:16" x14ac:dyDescent="0.3">
      <c r="N424">
        <v>423</v>
      </c>
      <c r="O424">
        <v>56.702500419034081</v>
      </c>
      <c r="P424">
        <v>1</v>
      </c>
    </row>
    <row r="425" spans="14:16" x14ac:dyDescent="0.3">
      <c r="N425">
        <v>424</v>
      </c>
      <c r="O425">
        <v>58.795168996784781</v>
      </c>
      <c r="P425">
        <v>1</v>
      </c>
    </row>
    <row r="426" spans="14:16" x14ac:dyDescent="0.3">
      <c r="N426">
        <v>425</v>
      </c>
      <c r="O426">
        <v>57.020649307934193</v>
      </c>
      <c r="P426">
        <v>1</v>
      </c>
    </row>
    <row r="427" spans="14:16" x14ac:dyDescent="0.3">
      <c r="N427">
        <v>426</v>
      </c>
      <c r="O427">
        <v>57.639408339385653</v>
      </c>
      <c r="P427">
        <v>1</v>
      </c>
    </row>
    <row r="428" spans="14:16" x14ac:dyDescent="0.3">
      <c r="N428">
        <v>427</v>
      </c>
      <c r="O428">
        <v>53.788321495376337</v>
      </c>
      <c r="P428">
        <v>1</v>
      </c>
    </row>
    <row r="429" spans="14:16" x14ac:dyDescent="0.3">
      <c r="N429">
        <v>428</v>
      </c>
      <c r="O429">
        <v>56.817243927001705</v>
      </c>
      <c r="P429">
        <v>1</v>
      </c>
    </row>
    <row r="430" spans="14:16" x14ac:dyDescent="0.3">
      <c r="N430">
        <v>429</v>
      </c>
      <c r="O430">
        <v>56.303046818595853</v>
      </c>
      <c r="P430">
        <v>1</v>
      </c>
    </row>
    <row r="431" spans="14:16" x14ac:dyDescent="0.3">
      <c r="N431">
        <v>430</v>
      </c>
      <c r="O431">
        <v>56.016329018525155</v>
      </c>
      <c r="P431">
        <v>1</v>
      </c>
    </row>
    <row r="432" spans="14:16" x14ac:dyDescent="0.3">
      <c r="N432">
        <v>431</v>
      </c>
      <c r="O432">
        <v>57.35402333181338</v>
      </c>
      <c r="P432">
        <v>1</v>
      </c>
    </row>
    <row r="433" spans="14:16" x14ac:dyDescent="0.3">
      <c r="N433">
        <v>432</v>
      </c>
      <c r="O433">
        <v>59.134933038648455</v>
      </c>
      <c r="P433">
        <v>1</v>
      </c>
    </row>
    <row r="434" spans="14:16" x14ac:dyDescent="0.3">
      <c r="N434">
        <v>433</v>
      </c>
      <c r="O434">
        <v>55.051269077264656</v>
      </c>
      <c r="P434">
        <v>1</v>
      </c>
    </row>
    <row r="435" spans="14:16" x14ac:dyDescent="0.3">
      <c r="N435">
        <v>434</v>
      </c>
      <c r="O435">
        <v>59.948079281860963</v>
      </c>
      <c r="P435">
        <v>1</v>
      </c>
    </row>
    <row r="436" spans="14:16" x14ac:dyDescent="0.3">
      <c r="N436">
        <v>435</v>
      </c>
      <c r="O436">
        <v>61.502010853786032</v>
      </c>
      <c r="P436">
        <v>0</v>
      </c>
    </row>
    <row r="437" spans="14:16" x14ac:dyDescent="0.3">
      <c r="N437">
        <v>436</v>
      </c>
      <c r="O437">
        <v>55.218527344406724</v>
      </c>
      <c r="P437">
        <v>1</v>
      </c>
    </row>
    <row r="438" spans="14:16" x14ac:dyDescent="0.3">
      <c r="N438">
        <v>437</v>
      </c>
      <c r="O438">
        <v>58.304888636232874</v>
      </c>
      <c r="P438">
        <v>1</v>
      </c>
    </row>
    <row r="439" spans="14:16" x14ac:dyDescent="0.3">
      <c r="N439">
        <v>438</v>
      </c>
      <c r="O439">
        <v>58.356400154192457</v>
      </c>
      <c r="P439">
        <v>1</v>
      </c>
    </row>
    <row r="440" spans="14:16" x14ac:dyDescent="0.3">
      <c r="N440">
        <v>439</v>
      </c>
      <c r="O440">
        <v>53.743935987475908</v>
      </c>
      <c r="P440">
        <v>1</v>
      </c>
    </row>
    <row r="441" spans="14:16" x14ac:dyDescent="0.3">
      <c r="N441">
        <v>440</v>
      </c>
      <c r="O441">
        <v>55.988575599349424</v>
      </c>
      <c r="P441">
        <v>1</v>
      </c>
    </row>
    <row r="442" spans="14:16" x14ac:dyDescent="0.3">
      <c r="N442">
        <v>441</v>
      </c>
      <c r="O442">
        <v>60.637012922947349</v>
      </c>
      <c r="P442">
        <v>0</v>
      </c>
    </row>
    <row r="443" spans="14:16" x14ac:dyDescent="0.3">
      <c r="N443">
        <v>442</v>
      </c>
      <c r="O443">
        <v>54.949983613292297</v>
      </c>
      <c r="P443">
        <v>1</v>
      </c>
    </row>
    <row r="444" spans="14:16" x14ac:dyDescent="0.3">
      <c r="N444">
        <v>443</v>
      </c>
      <c r="O444">
        <v>61.105418800433753</v>
      </c>
      <c r="P444">
        <v>0</v>
      </c>
    </row>
    <row r="445" spans="14:16" x14ac:dyDescent="0.3">
      <c r="N445">
        <v>444</v>
      </c>
      <c r="O445">
        <v>60.064364802990731</v>
      </c>
      <c r="P445">
        <v>0</v>
      </c>
    </row>
    <row r="446" spans="14:16" x14ac:dyDescent="0.3">
      <c r="N446">
        <v>445</v>
      </c>
      <c r="O446">
        <v>57.004849987735135</v>
      </c>
      <c r="P446">
        <v>1</v>
      </c>
    </row>
    <row r="447" spans="14:16" x14ac:dyDescent="0.3">
      <c r="N447">
        <v>446</v>
      </c>
      <c r="O447">
        <v>57.379977653201927</v>
      </c>
      <c r="P447">
        <v>1</v>
      </c>
    </row>
    <row r="448" spans="14:16" x14ac:dyDescent="0.3">
      <c r="N448">
        <v>447</v>
      </c>
      <c r="O448">
        <v>59.845389626376075</v>
      </c>
      <c r="P448">
        <v>1</v>
      </c>
    </row>
    <row r="449" spans="14:16" x14ac:dyDescent="0.3">
      <c r="N449">
        <v>448</v>
      </c>
      <c r="O449">
        <v>56.831034462841941</v>
      </c>
      <c r="P449">
        <v>1</v>
      </c>
    </row>
    <row r="450" spans="14:16" x14ac:dyDescent="0.3">
      <c r="N450">
        <v>449</v>
      </c>
      <c r="O450">
        <v>57.402030574458692</v>
      </c>
      <c r="P450">
        <v>1</v>
      </c>
    </row>
    <row r="451" spans="14:16" x14ac:dyDescent="0.3">
      <c r="N451">
        <v>450</v>
      </c>
      <c r="O451">
        <v>57.3512456713012</v>
      </c>
      <c r="P451">
        <v>1</v>
      </c>
    </row>
    <row r="452" spans="14:16" x14ac:dyDescent="0.3">
      <c r="N452">
        <v>451</v>
      </c>
      <c r="O452">
        <v>57.233779450429736</v>
      </c>
      <c r="P452">
        <v>1</v>
      </c>
    </row>
    <row r="453" spans="14:16" x14ac:dyDescent="0.3">
      <c r="N453">
        <v>452</v>
      </c>
      <c r="O453">
        <v>56.183251375790775</v>
      </c>
      <c r="P453">
        <v>1</v>
      </c>
    </row>
    <row r="454" spans="14:16" x14ac:dyDescent="0.3">
      <c r="N454">
        <v>453</v>
      </c>
      <c r="O454">
        <v>57.014164078810481</v>
      </c>
      <c r="P454">
        <v>1</v>
      </c>
    </row>
    <row r="455" spans="14:16" x14ac:dyDescent="0.3">
      <c r="N455">
        <v>454</v>
      </c>
      <c r="O455">
        <v>58.681069977293696</v>
      </c>
      <c r="P455">
        <v>1</v>
      </c>
    </row>
    <row r="456" spans="14:16" x14ac:dyDescent="0.3">
      <c r="N456">
        <v>455</v>
      </c>
      <c r="O456">
        <v>58.403881158939349</v>
      </c>
      <c r="P456">
        <v>1</v>
      </c>
    </row>
    <row r="457" spans="14:16" x14ac:dyDescent="0.3">
      <c r="N457">
        <v>456</v>
      </c>
      <c r="O457">
        <v>57.010241924976697</v>
      </c>
      <c r="P457">
        <v>1</v>
      </c>
    </row>
    <row r="458" spans="14:16" x14ac:dyDescent="0.3">
      <c r="N458">
        <v>457</v>
      </c>
      <c r="O458">
        <v>58.097517979735713</v>
      </c>
      <c r="P458">
        <v>1</v>
      </c>
    </row>
    <row r="459" spans="14:16" x14ac:dyDescent="0.3">
      <c r="N459">
        <v>458</v>
      </c>
      <c r="O459">
        <v>56.221499967601929</v>
      </c>
      <c r="P459">
        <v>1</v>
      </c>
    </row>
    <row r="460" spans="14:16" x14ac:dyDescent="0.3">
      <c r="N460">
        <v>459</v>
      </c>
      <c r="O460">
        <v>58.349734909877611</v>
      </c>
      <c r="P460">
        <v>1</v>
      </c>
    </row>
    <row r="461" spans="14:16" x14ac:dyDescent="0.3">
      <c r="N461">
        <v>460</v>
      </c>
      <c r="O461">
        <v>60.989348560022222</v>
      </c>
      <c r="P461">
        <v>0</v>
      </c>
    </row>
    <row r="462" spans="14:16" x14ac:dyDescent="0.3">
      <c r="N462">
        <v>461</v>
      </c>
      <c r="O462">
        <v>55.400285073092675</v>
      </c>
      <c r="P462">
        <v>1</v>
      </c>
    </row>
    <row r="463" spans="14:16" x14ac:dyDescent="0.3">
      <c r="N463">
        <v>462</v>
      </c>
      <c r="O463">
        <v>55.403552117556004</v>
      </c>
      <c r="P463">
        <v>1</v>
      </c>
    </row>
    <row r="464" spans="14:16" x14ac:dyDescent="0.3">
      <c r="N464">
        <v>463</v>
      </c>
      <c r="O464">
        <v>54.478595895199092</v>
      </c>
      <c r="P464">
        <v>1</v>
      </c>
    </row>
    <row r="465" spans="14:16" x14ac:dyDescent="0.3">
      <c r="N465">
        <v>464</v>
      </c>
      <c r="O465">
        <v>54.951070101473235</v>
      </c>
      <c r="P465">
        <v>1</v>
      </c>
    </row>
    <row r="466" spans="14:16" x14ac:dyDescent="0.3">
      <c r="N466">
        <v>465</v>
      </c>
      <c r="O466">
        <v>58.463781207681009</v>
      </c>
      <c r="P466">
        <v>1</v>
      </c>
    </row>
    <row r="467" spans="14:16" x14ac:dyDescent="0.3">
      <c r="N467">
        <v>466</v>
      </c>
      <c r="O467">
        <v>57.052770997207183</v>
      </c>
      <c r="P467">
        <v>1</v>
      </c>
    </row>
    <row r="468" spans="14:16" x14ac:dyDescent="0.3">
      <c r="N468">
        <v>467</v>
      </c>
      <c r="O468">
        <v>56.839571667910043</v>
      </c>
      <c r="P468">
        <v>1</v>
      </c>
    </row>
    <row r="469" spans="14:16" x14ac:dyDescent="0.3">
      <c r="N469">
        <v>468</v>
      </c>
      <c r="O469">
        <v>57.02412478351026</v>
      </c>
      <c r="P469">
        <v>1</v>
      </c>
    </row>
    <row r="470" spans="14:16" x14ac:dyDescent="0.3">
      <c r="N470">
        <v>469</v>
      </c>
      <c r="O470">
        <v>55.023277476429016</v>
      </c>
      <c r="P470">
        <v>1</v>
      </c>
    </row>
    <row r="471" spans="14:16" x14ac:dyDescent="0.3">
      <c r="N471">
        <v>470</v>
      </c>
      <c r="O471">
        <v>55.045488467831774</v>
      </c>
      <c r="P471">
        <v>1</v>
      </c>
    </row>
    <row r="472" spans="14:16" x14ac:dyDescent="0.3">
      <c r="N472">
        <v>471</v>
      </c>
      <c r="O472">
        <v>55.527110471891653</v>
      </c>
      <c r="P472">
        <v>1</v>
      </c>
    </row>
    <row r="473" spans="14:16" x14ac:dyDescent="0.3">
      <c r="N473">
        <v>472</v>
      </c>
      <c r="O473">
        <v>54.008499658056458</v>
      </c>
      <c r="P473">
        <v>1</v>
      </c>
    </row>
    <row r="474" spans="14:16" x14ac:dyDescent="0.3">
      <c r="N474">
        <v>473</v>
      </c>
      <c r="O474">
        <v>58.065749694835986</v>
      </c>
      <c r="P474">
        <v>1</v>
      </c>
    </row>
    <row r="475" spans="14:16" x14ac:dyDescent="0.3">
      <c r="N475">
        <v>474</v>
      </c>
      <c r="O475">
        <v>55.595415317520491</v>
      </c>
      <c r="P475">
        <v>1</v>
      </c>
    </row>
    <row r="476" spans="14:16" x14ac:dyDescent="0.3">
      <c r="N476">
        <v>475</v>
      </c>
      <c r="O476">
        <v>58.332297244702829</v>
      </c>
      <c r="P476">
        <v>1</v>
      </c>
    </row>
    <row r="477" spans="14:16" x14ac:dyDescent="0.3">
      <c r="N477">
        <v>476</v>
      </c>
      <c r="O477">
        <v>58.119554814036775</v>
      </c>
      <c r="P477">
        <v>1</v>
      </c>
    </row>
    <row r="478" spans="14:16" x14ac:dyDescent="0.3">
      <c r="N478">
        <v>477</v>
      </c>
      <c r="O478">
        <v>55.36535187167128</v>
      </c>
      <c r="P478">
        <v>1</v>
      </c>
    </row>
    <row r="479" spans="14:16" x14ac:dyDescent="0.3">
      <c r="N479">
        <v>478</v>
      </c>
      <c r="O479">
        <v>57.574899281732797</v>
      </c>
      <c r="P479">
        <v>1</v>
      </c>
    </row>
    <row r="480" spans="14:16" x14ac:dyDescent="0.3">
      <c r="N480">
        <v>479</v>
      </c>
      <c r="O480">
        <v>58.144543337796421</v>
      </c>
      <c r="P480">
        <v>1</v>
      </c>
    </row>
    <row r="481" spans="14:16" x14ac:dyDescent="0.3">
      <c r="N481">
        <v>480</v>
      </c>
      <c r="O481">
        <v>55.333047744406237</v>
      </c>
      <c r="P481">
        <v>1</v>
      </c>
    </row>
    <row r="482" spans="14:16" x14ac:dyDescent="0.3">
      <c r="N482">
        <v>481</v>
      </c>
      <c r="O482">
        <v>51.841596915335572</v>
      </c>
      <c r="P482">
        <v>1</v>
      </c>
    </row>
    <row r="483" spans="14:16" x14ac:dyDescent="0.3">
      <c r="N483">
        <v>482</v>
      </c>
      <c r="O483">
        <v>60.230909866983922</v>
      </c>
      <c r="P483">
        <v>0</v>
      </c>
    </row>
    <row r="484" spans="14:16" x14ac:dyDescent="0.3">
      <c r="N484">
        <v>483</v>
      </c>
      <c r="O484">
        <v>55.983416196440878</v>
      </c>
      <c r="P484">
        <v>1</v>
      </c>
    </row>
    <row r="485" spans="14:16" x14ac:dyDescent="0.3">
      <c r="N485">
        <v>484</v>
      </c>
      <c r="O485">
        <v>59.610711357687819</v>
      </c>
      <c r="P485">
        <v>1</v>
      </c>
    </row>
    <row r="486" spans="14:16" x14ac:dyDescent="0.3">
      <c r="N486">
        <v>485</v>
      </c>
      <c r="O486">
        <v>55.888767456296293</v>
      </c>
      <c r="P486">
        <v>1</v>
      </c>
    </row>
    <row r="487" spans="14:16" x14ac:dyDescent="0.3">
      <c r="N487">
        <v>486</v>
      </c>
      <c r="O487">
        <v>58.230604825722509</v>
      </c>
      <c r="P487">
        <v>1</v>
      </c>
    </row>
    <row r="488" spans="14:16" x14ac:dyDescent="0.3">
      <c r="N488">
        <v>487</v>
      </c>
      <c r="O488">
        <v>56.484196391042161</v>
      </c>
      <c r="P488">
        <v>1</v>
      </c>
    </row>
    <row r="489" spans="14:16" x14ac:dyDescent="0.3">
      <c r="N489">
        <v>488</v>
      </c>
      <c r="O489">
        <v>56.808657950542397</v>
      </c>
      <c r="P489">
        <v>1</v>
      </c>
    </row>
    <row r="490" spans="14:16" x14ac:dyDescent="0.3">
      <c r="N490">
        <v>489</v>
      </c>
      <c r="O490">
        <v>55.59914533584908</v>
      </c>
      <c r="P490">
        <v>1</v>
      </c>
    </row>
    <row r="491" spans="14:16" x14ac:dyDescent="0.3">
      <c r="N491">
        <v>490</v>
      </c>
      <c r="O491">
        <v>55.236646937419216</v>
      </c>
      <c r="P491">
        <v>1</v>
      </c>
    </row>
    <row r="492" spans="14:16" x14ac:dyDescent="0.3">
      <c r="N492">
        <v>491</v>
      </c>
      <c r="O492">
        <v>57.610782936008434</v>
      </c>
      <c r="P492">
        <v>1</v>
      </c>
    </row>
    <row r="493" spans="14:16" x14ac:dyDescent="0.3">
      <c r="N493">
        <v>492</v>
      </c>
      <c r="O493">
        <v>58.461383786374199</v>
      </c>
      <c r="P493">
        <v>1</v>
      </c>
    </row>
    <row r="494" spans="14:16" x14ac:dyDescent="0.3">
      <c r="N494">
        <v>493</v>
      </c>
      <c r="O494">
        <v>56.706070497777489</v>
      </c>
      <c r="P494">
        <v>1</v>
      </c>
    </row>
    <row r="495" spans="14:16" x14ac:dyDescent="0.3">
      <c r="N495">
        <v>494</v>
      </c>
      <c r="O495">
        <v>58.161332898454894</v>
      </c>
      <c r="P495">
        <v>1</v>
      </c>
    </row>
    <row r="496" spans="14:16" x14ac:dyDescent="0.3">
      <c r="N496">
        <v>495</v>
      </c>
      <c r="O496">
        <v>54.963943594729045</v>
      </c>
      <c r="P496">
        <v>1</v>
      </c>
    </row>
    <row r="497" spans="14:16" x14ac:dyDescent="0.3">
      <c r="N497">
        <v>496</v>
      </c>
      <c r="O497">
        <v>58.579458500413992</v>
      </c>
      <c r="P497">
        <v>1</v>
      </c>
    </row>
    <row r="498" spans="14:16" x14ac:dyDescent="0.3">
      <c r="N498">
        <v>497</v>
      </c>
      <c r="O498">
        <v>55.835620542627048</v>
      </c>
      <c r="P498">
        <v>1</v>
      </c>
    </row>
    <row r="499" spans="14:16" x14ac:dyDescent="0.3">
      <c r="N499">
        <v>498</v>
      </c>
      <c r="O499">
        <v>58.366605572300166</v>
      </c>
      <c r="P499">
        <v>1</v>
      </c>
    </row>
    <row r="500" spans="14:16" x14ac:dyDescent="0.3">
      <c r="N500">
        <v>499</v>
      </c>
      <c r="O500">
        <v>52.874219120455862</v>
      </c>
      <c r="P500">
        <v>1</v>
      </c>
    </row>
    <row r="501" spans="14:16" x14ac:dyDescent="0.3">
      <c r="N501">
        <v>500</v>
      </c>
      <c r="O501">
        <v>58.600918491666604</v>
      </c>
      <c r="P501">
        <v>1</v>
      </c>
    </row>
    <row r="502" spans="14:16" x14ac:dyDescent="0.3">
      <c r="N502">
        <v>501</v>
      </c>
      <c r="O502">
        <v>56.250855803895739</v>
      </c>
      <c r="P502">
        <v>1</v>
      </c>
    </row>
    <row r="503" spans="14:16" x14ac:dyDescent="0.3">
      <c r="N503">
        <v>502</v>
      </c>
      <c r="O503">
        <v>55.046056398592476</v>
      </c>
      <c r="P503">
        <v>1</v>
      </c>
    </row>
    <row r="504" spans="14:16" x14ac:dyDescent="0.3">
      <c r="N504">
        <v>503</v>
      </c>
      <c r="O504">
        <v>55.644458108402787</v>
      </c>
      <c r="P504">
        <v>1</v>
      </c>
    </row>
    <row r="505" spans="14:16" x14ac:dyDescent="0.3">
      <c r="N505">
        <v>504</v>
      </c>
      <c r="O505">
        <v>55.908739314565437</v>
      </c>
      <c r="P505">
        <v>1</v>
      </c>
    </row>
    <row r="506" spans="14:16" x14ac:dyDescent="0.3">
      <c r="N506">
        <v>505</v>
      </c>
      <c r="O506">
        <v>55.613521746115921</v>
      </c>
      <c r="P506">
        <v>1</v>
      </c>
    </row>
    <row r="507" spans="14:16" x14ac:dyDescent="0.3">
      <c r="N507">
        <v>506</v>
      </c>
      <c r="O507">
        <v>56.939203465623045</v>
      </c>
      <c r="P507">
        <v>1</v>
      </c>
    </row>
    <row r="508" spans="14:16" x14ac:dyDescent="0.3">
      <c r="N508">
        <v>507</v>
      </c>
      <c r="O508">
        <v>55.852289540285355</v>
      </c>
      <c r="P508">
        <v>1</v>
      </c>
    </row>
    <row r="509" spans="14:16" x14ac:dyDescent="0.3">
      <c r="N509">
        <v>508</v>
      </c>
      <c r="O509">
        <v>57.242364945818096</v>
      </c>
      <c r="P509">
        <v>1</v>
      </c>
    </row>
    <row r="510" spans="14:16" x14ac:dyDescent="0.3">
      <c r="N510">
        <v>509</v>
      </c>
      <c r="O510">
        <v>54.869050127559412</v>
      </c>
      <c r="P510">
        <v>1</v>
      </c>
    </row>
    <row r="511" spans="14:16" x14ac:dyDescent="0.3">
      <c r="N511">
        <v>510</v>
      </c>
      <c r="O511">
        <v>58.084497494125557</v>
      </c>
      <c r="P511">
        <v>1</v>
      </c>
    </row>
    <row r="512" spans="14:16" x14ac:dyDescent="0.3">
      <c r="N512">
        <v>511</v>
      </c>
      <c r="O512">
        <v>58.226640236764531</v>
      </c>
      <c r="P512">
        <v>1</v>
      </c>
    </row>
    <row r="513" spans="14:16" x14ac:dyDescent="0.3">
      <c r="N513">
        <v>512</v>
      </c>
      <c r="O513">
        <v>61.611279015673276</v>
      </c>
      <c r="P513">
        <v>0</v>
      </c>
    </row>
    <row r="514" spans="14:16" x14ac:dyDescent="0.3">
      <c r="N514">
        <v>513</v>
      </c>
      <c r="O514">
        <v>56.170908500674443</v>
      </c>
      <c r="P514">
        <v>1</v>
      </c>
    </row>
    <row r="515" spans="14:16" x14ac:dyDescent="0.3">
      <c r="N515">
        <v>514</v>
      </c>
      <c r="O515">
        <v>60.026965690704536</v>
      </c>
      <c r="P515">
        <v>0</v>
      </c>
    </row>
    <row r="516" spans="14:16" x14ac:dyDescent="0.3">
      <c r="N516">
        <v>515</v>
      </c>
      <c r="O516">
        <v>58.457491435567491</v>
      </c>
      <c r="P516">
        <v>1</v>
      </c>
    </row>
    <row r="517" spans="14:16" x14ac:dyDescent="0.3">
      <c r="N517">
        <v>516</v>
      </c>
      <c r="O517">
        <v>59.055827287670326</v>
      </c>
      <c r="P517">
        <v>1</v>
      </c>
    </row>
    <row r="518" spans="14:16" x14ac:dyDescent="0.3">
      <c r="N518">
        <v>517</v>
      </c>
      <c r="O518">
        <v>56.080630061213903</v>
      </c>
      <c r="P518">
        <v>1</v>
      </c>
    </row>
    <row r="519" spans="14:16" x14ac:dyDescent="0.3">
      <c r="N519">
        <v>518</v>
      </c>
      <c r="O519">
        <v>61.870089976624058</v>
      </c>
      <c r="P519">
        <v>0</v>
      </c>
    </row>
    <row r="520" spans="14:16" x14ac:dyDescent="0.3">
      <c r="N520">
        <v>519</v>
      </c>
      <c r="O520">
        <v>55.464647269995226</v>
      </c>
      <c r="P520">
        <v>1</v>
      </c>
    </row>
    <row r="521" spans="14:16" x14ac:dyDescent="0.3">
      <c r="N521">
        <v>520</v>
      </c>
      <c r="O521">
        <v>60.622511129378935</v>
      </c>
      <c r="P521">
        <v>0</v>
      </c>
    </row>
    <row r="522" spans="14:16" x14ac:dyDescent="0.3">
      <c r="N522">
        <v>521</v>
      </c>
      <c r="O522">
        <v>57.357127729373836</v>
      </c>
      <c r="P522">
        <v>1</v>
      </c>
    </row>
    <row r="523" spans="14:16" x14ac:dyDescent="0.3">
      <c r="N523">
        <v>522</v>
      </c>
      <c r="O523">
        <v>56.787807144608323</v>
      </c>
      <c r="P523">
        <v>1</v>
      </c>
    </row>
    <row r="524" spans="14:16" x14ac:dyDescent="0.3">
      <c r="N524">
        <v>523</v>
      </c>
      <c r="O524">
        <v>57.585217809119357</v>
      </c>
      <c r="P524">
        <v>1</v>
      </c>
    </row>
    <row r="525" spans="14:16" x14ac:dyDescent="0.3">
      <c r="N525">
        <v>524</v>
      </c>
      <c r="O525">
        <v>53.528444870132539</v>
      </c>
      <c r="P525">
        <v>1</v>
      </c>
    </row>
    <row r="526" spans="14:16" x14ac:dyDescent="0.3">
      <c r="N526">
        <v>525</v>
      </c>
      <c r="O526">
        <v>54.819781089489013</v>
      </c>
      <c r="P526">
        <v>1</v>
      </c>
    </row>
    <row r="527" spans="14:16" x14ac:dyDescent="0.3">
      <c r="N527">
        <v>526</v>
      </c>
      <c r="O527">
        <v>54.389077114135972</v>
      </c>
      <c r="P527">
        <v>1</v>
      </c>
    </row>
    <row r="528" spans="14:16" x14ac:dyDescent="0.3">
      <c r="N528">
        <v>527</v>
      </c>
      <c r="O528">
        <v>60.313049210600354</v>
      </c>
      <c r="P528">
        <v>0</v>
      </c>
    </row>
    <row r="529" spans="14:16" x14ac:dyDescent="0.3">
      <c r="N529">
        <v>528</v>
      </c>
      <c r="O529">
        <v>54.142302608356871</v>
      </c>
      <c r="P529">
        <v>1</v>
      </c>
    </row>
    <row r="530" spans="14:16" x14ac:dyDescent="0.3">
      <c r="N530">
        <v>529</v>
      </c>
      <c r="O530">
        <v>57.287911877607286</v>
      </c>
      <c r="P530">
        <v>1</v>
      </c>
    </row>
    <row r="531" spans="14:16" x14ac:dyDescent="0.3">
      <c r="N531">
        <v>530</v>
      </c>
      <c r="O531">
        <v>56.723261359092817</v>
      </c>
      <c r="P531">
        <v>1</v>
      </c>
    </row>
    <row r="532" spans="14:16" x14ac:dyDescent="0.3">
      <c r="N532">
        <v>531</v>
      </c>
      <c r="O532">
        <v>56.495320208298487</v>
      </c>
      <c r="P532">
        <v>1</v>
      </c>
    </row>
    <row r="533" spans="14:16" x14ac:dyDescent="0.3">
      <c r="N533">
        <v>532</v>
      </c>
      <c r="O533">
        <v>57.237394760563461</v>
      </c>
      <c r="P533">
        <v>1</v>
      </c>
    </row>
    <row r="534" spans="14:16" x14ac:dyDescent="0.3">
      <c r="N534">
        <v>533</v>
      </c>
      <c r="O534">
        <v>57.895674324077902</v>
      </c>
      <c r="P534">
        <v>1</v>
      </c>
    </row>
    <row r="535" spans="14:16" x14ac:dyDescent="0.3">
      <c r="N535">
        <v>534</v>
      </c>
      <c r="O535">
        <v>52.616154498783764</v>
      </c>
      <c r="P535">
        <v>1</v>
      </c>
    </row>
    <row r="536" spans="14:16" x14ac:dyDescent="0.3">
      <c r="N536">
        <v>535</v>
      </c>
      <c r="O536">
        <v>59.356684459531152</v>
      </c>
      <c r="P536">
        <v>1</v>
      </c>
    </row>
    <row r="537" spans="14:16" x14ac:dyDescent="0.3">
      <c r="N537">
        <v>536</v>
      </c>
      <c r="O537">
        <v>56.933840312379786</v>
      </c>
      <c r="P537">
        <v>1</v>
      </c>
    </row>
    <row r="538" spans="14:16" x14ac:dyDescent="0.3">
      <c r="N538">
        <v>537</v>
      </c>
      <c r="O538">
        <v>56.805540638985818</v>
      </c>
      <c r="P538">
        <v>1</v>
      </c>
    </row>
    <row r="539" spans="14:16" x14ac:dyDescent="0.3">
      <c r="N539">
        <v>538</v>
      </c>
      <c r="O539">
        <v>56.76143636566362</v>
      </c>
      <c r="P539">
        <v>1</v>
      </c>
    </row>
    <row r="540" spans="14:16" x14ac:dyDescent="0.3">
      <c r="N540">
        <v>539</v>
      </c>
      <c r="O540">
        <v>60.829168326523046</v>
      </c>
      <c r="P540">
        <v>0</v>
      </c>
    </row>
    <row r="541" spans="14:16" x14ac:dyDescent="0.3">
      <c r="N541">
        <v>540</v>
      </c>
      <c r="O541">
        <v>56.300493425547707</v>
      </c>
      <c r="P541">
        <v>1</v>
      </c>
    </row>
    <row r="542" spans="14:16" x14ac:dyDescent="0.3">
      <c r="N542">
        <v>541</v>
      </c>
      <c r="O542">
        <v>55.97026808533829</v>
      </c>
      <c r="P542">
        <v>1</v>
      </c>
    </row>
    <row r="543" spans="14:16" x14ac:dyDescent="0.3">
      <c r="N543">
        <v>542</v>
      </c>
      <c r="O543">
        <v>54.873646116295205</v>
      </c>
      <c r="P543">
        <v>1</v>
      </c>
    </row>
    <row r="544" spans="14:16" x14ac:dyDescent="0.3">
      <c r="N544">
        <v>543</v>
      </c>
      <c r="O544">
        <v>54.742943790213069</v>
      </c>
      <c r="P544">
        <v>1</v>
      </c>
    </row>
    <row r="545" spans="14:16" x14ac:dyDescent="0.3">
      <c r="N545">
        <v>544</v>
      </c>
      <c r="O545">
        <v>58.142372066901508</v>
      </c>
      <c r="P545">
        <v>1</v>
      </c>
    </row>
    <row r="546" spans="14:16" x14ac:dyDescent="0.3">
      <c r="N546">
        <v>545</v>
      </c>
      <c r="O546">
        <v>54.719172532877906</v>
      </c>
      <c r="P546">
        <v>1</v>
      </c>
    </row>
    <row r="547" spans="14:16" x14ac:dyDescent="0.3">
      <c r="N547">
        <v>546</v>
      </c>
      <c r="O547">
        <v>56.143471964072504</v>
      </c>
      <c r="P547">
        <v>1</v>
      </c>
    </row>
    <row r="548" spans="14:16" x14ac:dyDescent="0.3">
      <c r="N548">
        <v>547</v>
      </c>
      <c r="O548">
        <v>55.568167829076863</v>
      </c>
      <c r="P548">
        <v>1</v>
      </c>
    </row>
    <row r="549" spans="14:16" x14ac:dyDescent="0.3">
      <c r="N549">
        <v>548</v>
      </c>
      <c r="O549">
        <v>57.147853753731056</v>
      </c>
      <c r="P549">
        <v>1</v>
      </c>
    </row>
    <row r="550" spans="14:16" x14ac:dyDescent="0.3">
      <c r="N550">
        <v>549</v>
      </c>
      <c r="O550">
        <v>56.143014983475261</v>
      </c>
      <c r="P550">
        <v>1</v>
      </c>
    </row>
    <row r="551" spans="14:16" x14ac:dyDescent="0.3">
      <c r="N551">
        <v>550</v>
      </c>
      <c r="O551">
        <v>59.528802224895301</v>
      </c>
      <c r="P551">
        <v>1</v>
      </c>
    </row>
    <row r="552" spans="14:16" x14ac:dyDescent="0.3">
      <c r="N552">
        <v>551</v>
      </c>
      <c r="O552">
        <v>56.67974699391246</v>
      </c>
      <c r="P552">
        <v>1</v>
      </c>
    </row>
    <row r="553" spans="14:16" x14ac:dyDescent="0.3">
      <c r="N553">
        <v>552</v>
      </c>
      <c r="O553">
        <v>55.284158265322311</v>
      </c>
      <c r="P553">
        <v>1</v>
      </c>
    </row>
    <row r="554" spans="14:16" x14ac:dyDescent="0.3">
      <c r="N554">
        <v>553</v>
      </c>
      <c r="O554">
        <v>57.869521977628565</v>
      </c>
      <c r="P554">
        <v>1</v>
      </c>
    </row>
    <row r="555" spans="14:16" x14ac:dyDescent="0.3">
      <c r="N555">
        <v>554</v>
      </c>
      <c r="O555">
        <v>60.783954935683106</v>
      </c>
      <c r="P555">
        <v>0</v>
      </c>
    </row>
    <row r="556" spans="14:16" x14ac:dyDescent="0.3">
      <c r="N556">
        <v>555</v>
      </c>
      <c r="O556">
        <v>53.77834790695875</v>
      </c>
      <c r="P556">
        <v>1</v>
      </c>
    </row>
    <row r="557" spans="14:16" x14ac:dyDescent="0.3">
      <c r="N557">
        <v>556</v>
      </c>
      <c r="O557">
        <v>59.177367869944064</v>
      </c>
      <c r="P557">
        <v>1</v>
      </c>
    </row>
    <row r="558" spans="14:16" x14ac:dyDescent="0.3">
      <c r="N558">
        <v>557</v>
      </c>
      <c r="O558">
        <v>55.490852618882798</v>
      </c>
      <c r="P558">
        <v>1</v>
      </c>
    </row>
    <row r="559" spans="14:16" x14ac:dyDescent="0.3">
      <c r="N559">
        <v>558</v>
      </c>
      <c r="O559">
        <v>55.926129427931023</v>
      </c>
      <c r="P559">
        <v>1</v>
      </c>
    </row>
    <row r="560" spans="14:16" x14ac:dyDescent="0.3">
      <c r="N560">
        <v>559</v>
      </c>
      <c r="O560">
        <v>58.869851953119188</v>
      </c>
      <c r="P560">
        <v>1</v>
      </c>
    </row>
    <row r="561" spans="14:16" x14ac:dyDescent="0.3">
      <c r="N561">
        <v>560</v>
      </c>
      <c r="O561">
        <v>60.063954590418831</v>
      </c>
      <c r="P561">
        <v>0</v>
      </c>
    </row>
    <row r="562" spans="14:16" x14ac:dyDescent="0.3">
      <c r="N562">
        <v>561</v>
      </c>
      <c r="O562">
        <v>59.699725023430808</v>
      </c>
      <c r="P562">
        <v>1</v>
      </c>
    </row>
    <row r="563" spans="14:16" x14ac:dyDescent="0.3">
      <c r="N563">
        <v>562</v>
      </c>
      <c r="O563">
        <v>55.924161235289823</v>
      </c>
      <c r="P563">
        <v>1</v>
      </c>
    </row>
    <row r="564" spans="14:16" x14ac:dyDescent="0.3">
      <c r="N564">
        <v>563</v>
      </c>
      <c r="O564">
        <v>55.24746335095994</v>
      </c>
      <c r="P564">
        <v>1</v>
      </c>
    </row>
    <row r="565" spans="14:16" x14ac:dyDescent="0.3">
      <c r="N565">
        <v>564</v>
      </c>
      <c r="O565">
        <v>58.606980428668585</v>
      </c>
      <c r="P565">
        <v>1</v>
      </c>
    </row>
    <row r="566" spans="14:16" x14ac:dyDescent="0.3">
      <c r="N566">
        <v>565</v>
      </c>
      <c r="O566">
        <v>57.218743205962085</v>
      </c>
      <c r="P566">
        <v>1</v>
      </c>
    </row>
    <row r="567" spans="14:16" x14ac:dyDescent="0.3">
      <c r="N567">
        <v>566</v>
      </c>
      <c r="O567">
        <v>57.305909343161183</v>
      </c>
      <c r="P567">
        <v>1</v>
      </c>
    </row>
    <row r="568" spans="14:16" x14ac:dyDescent="0.3">
      <c r="N568">
        <v>567</v>
      </c>
      <c r="O568">
        <v>58.93341385594249</v>
      </c>
      <c r="P568">
        <v>1</v>
      </c>
    </row>
    <row r="569" spans="14:16" x14ac:dyDescent="0.3">
      <c r="N569">
        <v>568</v>
      </c>
      <c r="O569">
        <v>56.359557462843121</v>
      </c>
      <c r="P569">
        <v>1</v>
      </c>
    </row>
    <row r="570" spans="14:16" x14ac:dyDescent="0.3">
      <c r="N570">
        <v>569</v>
      </c>
      <c r="O570">
        <v>54.724380779800569</v>
      </c>
      <c r="P570">
        <v>1</v>
      </c>
    </row>
    <row r="571" spans="14:16" x14ac:dyDescent="0.3">
      <c r="N571">
        <v>570</v>
      </c>
      <c r="O571">
        <v>56.172628017119685</v>
      </c>
      <c r="P571">
        <v>1</v>
      </c>
    </row>
    <row r="572" spans="14:16" x14ac:dyDescent="0.3">
      <c r="N572">
        <v>571</v>
      </c>
      <c r="O572">
        <v>58.311976389038918</v>
      </c>
      <c r="P572">
        <v>1</v>
      </c>
    </row>
    <row r="573" spans="14:16" x14ac:dyDescent="0.3">
      <c r="N573">
        <v>572</v>
      </c>
      <c r="O573">
        <v>55.48610816197278</v>
      </c>
      <c r="P573">
        <v>1</v>
      </c>
    </row>
    <row r="574" spans="14:16" x14ac:dyDescent="0.3">
      <c r="N574">
        <v>573</v>
      </c>
      <c r="O574">
        <v>55.237275776063427</v>
      </c>
      <c r="P574">
        <v>1</v>
      </c>
    </row>
    <row r="575" spans="14:16" x14ac:dyDescent="0.3">
      <c r="N575">
        <v>574</v>
      </c>
      <c r="O575">
        <v>58.026435857804316</v>
      </c>
      <c r="P575">
        <v>1</v>
      </c>
    </row>
    <row r="576" spans="14:16" x14ac:dyDescent="0.3">
      <c r="N576">
        <v>575</v>
      </c>
      <c r="O576">
        <v>53.588141421984126</v>
      </c>
      <c r="P576">
        <v>1</v>
      </c>
    </row>
    <row r="577" spans="14:16" x14ac:dyDescent="0.3">
      <c r="N577">
        <v>576</v>
      </c>
      <c r="O577">
        <v>59.319706648192508</v>
      </c>
      <c r="P577">
        <v>1</v>
      </c>
    </row>
    <row r="578" spans="14:16" x14ac:dyDescent="0.3">
      <c r="N578">
        <v>577</v>
      </c>
      <c r="O578">
        <v>57.145743467201711</v>
      </c>
      <c r="P578">
        <v>1</v>
      </c>
    </row>
    <row r="579" spans="14:16" x14ac:dyDescent="0.3">
      <c r="N579">
        <v>578</v>
      </c>
      <c r="O579">
        <v>58.884623883162185</v>
      </c>
      <c r="P579">
        <v>1</v>
      </c>
    </row>
    <row r="580" spans="14:16" x14ac:dyDescent="0.3">
      <c r="N580">
        <v>579</v>
      </c>
      <c r="O580">
        <v>61.141994782112278</v>
      </c>
      <c r="P580">
        <v>0</v>
      </c>
    </row>
    <row r="581" spans="14:16" x14ac:dyDescent="0.3">
      <c r="N581">
        <v>580</v>
      </c>
      <c r="O581">
        <v>57.67727103193689</v>
      </c>
      <c r="P581">
        <v>1</v>
      </c>
    </row>
    <row r="582" spans="14:16" x14ac:dyDescent="0.3">
      <c r="N582">
        <v>581</v>
      </c>
      <c r="O582">
        <v>60.122147420638228</v>
      </c>
      <c r="P582">
        <v>0</v>
      </c>
    </row>
    <row r="583" spans="14:16" x14ac:dyDescent="0.3">
      <c r="N583">
        <v>582</v>
      </c>
      <c r="O583">
        <v>56.645829224594991</v>
      </c>
      <c r="P583">
        <v>1</v>
      </c>
    </row>
    <row r="584" spans="14:16" x14ac:dyDescent="0.3">
      <c r="N584">
        <v>583</v>
      </c>
      <c r="O584">
        <v>54.721024247801168</v>
      </c>
      <c r="P584">
        <v>1</v>
      </c>
    </row>
    <row r="585" spans="14:16" x14ac:dyDescent="0.3">
      <c r="N585">
        <v>584</v>
      </c>
      <c r="O585">
        <v>56.960676527546198</v>
      </c>
      <c r="P585">
        <v>1</v>
      </c>
    </row>
    <row r="586" spans="14:16" x14ac:dyDescent="0.3">
      <c r="N586">
        <v>585</v>
      </c>
      <c r="O586">
        <v>53.693046047316791</v>
      </c>
      <c r="P586">
        <v>1</v>
      </c>
    </row>
    <row r="587" spans="14:16" x14ac:dyDescent="0.3">
      <c r="N587">
        <v>586</v>
      </c>
      <c r="O587">
        <v>59.41652083031839</v>
      </c>
      <c r="P587">
        <v>1</v>
      </c>
    </row>
    <row r="588" spans="14:16" x14ac:dyDescent="0.3">
      <c r="N588">
        <v>587</v>
      </c>
      <c r="O588">
        <v>56.573092722398663</v>
      </c>
      <c r="P588">
        <v>1</v>
      </c>
    </row>
    <row r="589" spans="14:16" x14ac:dyDescent="0.3">
      <c r="N589">
        <v>588</v>
      </c>
      <c r="O589">
        <v>60.585029576732524</v>
      </c>
      <c r="P589">
        <v>0</v>
      </c>
    </row>
    <row r="590" spans="14:16" x14ac:dyDescent="0.3">
      <c r="N590">
        <v>589</v>
      </c>
      <c r="O590">
        <v>54.244541014741337</v>
      </c>
      <c r="P590">
        <v>1</v>
      </c>
    </row>
    <row r="591" spans="14:16" x14ac:dyDescent="0.3">
      <c r="N591">
        <v>590</v>
      </c>
      <c r="O591">
        <v>57.507424386096758</v>
      </c>
      <c r="P591">
        <v>1</v>
      </c>
    </row>
    <row r="592" spans="14:16" x14ac:dyDescent="0.3">
      <c r="N592">
        <v>591</v>
      </c>
      <c r="O592">
        <v>54.504973827130868</v>
      </c>
      <c r="P592">
        <v>1</v>
      </c>
    </row>
    <row r="593" spans="14:16" x14ac:dyDescent="0.3">
      <c r="N593">
        <v>592</v>
      </c>
      <c r="O593">
        <v>53.670532328949633</v>
      </c>
      <c r="P593">
        <v>1</v>
      </c>
    </row>
    <row r="594" spans="14:16" x14ac:dyDescent="0.3">
      <c r="N594">
        <v>593</v>
      </c>
      <c r="O594">
        <v>58.92256688018692</v>
      </c>
      <c r="P594">
        <v>1</v>
      </c>
    </row>
    <row r="595" spans="14:16" x14ac:dyDescent="0.3">
      <c r="N595">
        <v>594</v>
      </c>
      <c r="O595">
        <v>55.160952520721381</v>
      </c>
      <c r="P595">
        <v>1</v>
      </c>
    </row>
    <row r="596" spans="14:16" x14ac:dyDescent="0.3">
      <c r="N596">
        <v>595</v>
      </c>
      <c r="O596">
        <v>56.813382829291754</v>
      </c>
      <c r="P596">
        <v>1</v>
      </c>
    </row>
    <row r="597" spans="14:16" x14ac:dyDescent="0.3">
      <c r="N597">
        <v>596</v>
      </c>
      <c r="O597">
        <v>58.124642670788951</v>
      </c>
      <c r="P597">
        <v>1</v>
      </c>
    </row>
    <row r="598" spans="14:16" x14ac:dyDescent="0.3">
      <c r="N598">
        <v>597</v>
      </c>
      <c r="O598">
        <v>55.8364608997856</v>
      </c>
      <c r="P598">
        <v>1</v>
      </c>
    </row>
    <row r="599" spans="14:16" x14ac:dyDescent="0.3">
      <c r="N599">
        <v>598</v>
      </c>
      <c r="O599">
        <v>57.565667029446239</v>
      </c>
      <c r="P599">
        <v>1</v>
      </c>
    </row>
    <row r="600" spans="14:16" x14ac:dyDescent="0.3">
      <c r="N600">
        <v>599</v>
      </c>
      <c r="O600">
        <v>57.078317989387088</v>
      </c>
      <c r="P600">
        <v>1</v>
      </c>
    </row>
    <row r="601" spans="14:16" x14ac:dyDescent="0.3">
      <c r="N601">
        <v>600</v>
      </c>
      <c r="O601">
        <v>55.644139841725185</v>
      </c>
      <c r="P601">
        <v>1</v>
      </c>
    </row>
    <row r="602" spans="14:16" x14ac:dyDescent="0.3">
      <c r="N602">
        <v>601</v>
      </c>
      <c r="O602">
        <v>57.349171597733779</v>
      </c>
      <c r="P602">
        <v>1</v>
      </c>
    </row>
    <row r="603" spans="14:16" x14ac:dyDescent="0.3">
      <c r="N603">
        <v>602</v>
      </c>
      <c r="O603">
        <v>55.42282671372967</v>
      </c>
      <c r="P603">
        <v>1</v>
      </c>
    </row>
    <row r="604" spans="14:16" x14ac:dyDescent="0.3">
      <c r="N604">
        <v>603</v>
      </c>
      <c r="O604">
        <v>56.943581118893007</v>
      </c>
      <c r="P604">
        <v>1</v>
      </c>
    </row>
    <row r="605" spans="14:16" x14ac:dyDescent="0.3">
      <c r="N605">
        <v>604</v>
      </c>
      <c r="O605">
        <v>53.390580531165895</v>
      </c>
      <c r="P605">
        <v>1</v>
      </c>
    </row>
    <row r="606" spans="14:16" x14ac:dyDescent="0.3">
      <c r="N606">
        <v>605</v>
      </c>
      <c r="O606">
        <v>56.630521255136941</v>
      </c>
      <c r="P606">
        <v>1</v>
      </c>
    </row>
    <row r="607" spans="14:16" x14ac:dyDescent="0.3">
      <c r="N607">
        <v>606</v>
      </c>
      <c r="O607">
        <v>55.703580043212455</v>
      </c>
      <c r="P607">
        <v>1</v>
      </c>
    </row>
    <row r="608" spans="14:16" x14ac:dyDescent="0.3">
      <c r="N608">
        <v>607</v>
      </c>
      <c r="O608">
        <v>56.030492974624664</v>
      </c>
      <c r="P608">
        <v>1</v>
      </c>
    </row>
    <row r="609" spans="14:16" x14ac:dyDescent="0.3">
      <c r="N609">
        <v>608</v>
      </c>
      <c r="O609">
        <v>59.469282948420584</v>
      </c>
      <c r="P609">
        <v>1</v>
      </c>
    </row>
    <row r="610" spans="14:16" x14ac:dyDescent="0.3">
      <c r="N610">
        <v>609</v>
      </c>
      <c r="O610">
        <v>56.787838461488384</v>
      </c>
      <c r="P610">
        <v>1</v>
      </c>
    </row>
    <row r="611" spans="14:16" x14ac:dyDescent="0.3">
      <c r="N611">
        <v>610</v>
      </c>
      <c r="O611">
        <v>54.493951601232261</v>
      </c>
      <c r="P611">
        <v>1</v>
      </c>
    </row>
    <row r="612" spans="14:16" x14ac:dyDescent="0.3">
      <c r="N612">
        <v>611</v>
      </c>
      <c r="O612">
        <v>53.555228938451734</v>
      </c>
      <c r="P612">
        <v>1</v>
      </c>
    </row>
    <row r="613" spans="14:16" x14ac:dyDescent="0.3">
      <c r="N613">
        <v>612</v>
      </c>
      <c r="O613">
        <v>52.88222169935176</v>
      </c>
      <c r="P613">
        <v>1</v>
      </c>
    </row>
    <row r="614" spans="14:16" x14ac:dyDescent="0.3">
      <c r="N614">
        <v>613</v>
      </c>
      <c r="O614">
        <v>55.23558042795311</v>
      </c>
      <c r="P614">
        <v>1</v>
      </c>
    </row>
    <row r="615" spans="14:16" x14ac:dyDescent="0.3">
      <c r="N615">
        <v>614</v>
      </c>
      <c r="O615">
        <v>55.419296173509814</v>
      </c>
      <c r="P615">
        <v>1</v>
      </c>
    </row>
    <row r="616" spans="14:16" x14ac:dyDescent="0.3">
      <c r="N616">
        <v>615</v>
      </c>
      <c r="O616">
        <v>55.998219813889584</v>
      </c>
      <c r="P616">
        <v>1</v>
      </c>
    </row>
    <row r="617" spans="14:16" x14ac:dyDescent="0.3">
      <c r="N617">
        <v>616</v>
      </c>
      <c r="O617">
        <v>57.63052753670565</v>
      </c>
      <c r="P617">
        <v>1</v>
      </c>
    </row>
    <row r="618" spans="14:16" x14ac:dyDescent="0.3">
      <c r="N618">
        <v>617</v>
      </c>
      <c r="O618">
        <v>56.758633565703164</v>
      </c>
      <c r="P618">
        <v>1</v>
      </c>
    </row>
    <row r="619" spans="14:16" x14ac:dyDescent="0.3">
      <c r="N619">
        <v>618</v>
      </c>
      <c r="O619">
        <v>60.732047580163666</v>
      </c>
      <c r="P619">
        <v>0</v>
      </c>
    </row>
    <row r="620" spans="14:16" x14ac:dyDescent="0.3">
      <c r="N620">
        <v>619</v>
      </c>
      <c r="O620">
        <v>58.127046269432526</v>
      </c>
      <c r="P620">
        <v>1</v>
      </c>
    </row>
    <row r="621" spans="14:16" x14ac:dyDescent="0.3">
      <c r="N621">
        <v>620</v>
      </c>
      <c r="O621">
        <v>55.031610693325675</v>
      </c>
      <c r="P621">
        <v>1</v>
      </c>
    </row>
    <row r="622" spans="14:16" x14ac:dyDescent="0.3">
      <c r="N622">
        <v>621</v>
      </c>
      <c r="O622">
        <v>56.819863501127969</v>
      </c>
      <c r="P622">
        <v>1</v>
      </c>
    </row>
    <row r="623" spans="14:16" x14ac:dyDescent="0.3">
      <c r="N623">
        <v>622</v>
      </c>
      <c r="O623">
        <v>57.734983649020883</v>
      </c>
      <c r="P623">
        <v>1</v>
      </c>
    </row>
    <row r="624" spans="14:16" x14ac:dyDescent="0.3">
      <c r="N624">
        <v>623</v>
      </c>
      <c r="O624">
        <v>56.676987870105833</v>
      </c>
      <c r="P624">
        <v>1</v>
      </c>
    </row>
    <row r="625" spans="14:16" x14ac:dyDescent="0.3">
      <c r="N625">
        <v>624</v>
      </c>
      <c r="O625">
        <v>60.354258021707089</v>
      </c>
      <c r="P625">
        <v>0</v>
      </c>
    </row>
    <row r="626" spans="14:16" x14ac:dyDescent="0.3">
      <c r="N626">
        <v>625</v>
      </c>
      <c r="O626">
        <v>62.473145523696914</v>
      </c>
      <c r="P626">
        <v>0</v>
      </c>
    </row>
    <row r="627" spans="14:16" x14ac:dyDescent="0.3">
      <c r="N627">
        <v>626</v>
      </c>
      <c r="O627">
        <v>53.115604150091457</v>
      </c>
      <c r="P627">
        <v>1</v>
      </c>
    </row>
    <row r="628" spans="14:16" x14ac:dyDescent="0.3">
      <c r="N628">
        <v>627</v>
      </c>
      <c r="O628">
        <v>54.550657671246135</v>
      </c>
      <c r="P628">
        <v>1</v>
      </c>
    </row>
    <row r="629" spans="14:16" x14ac:dyDescent="0.3">
      <c r="N629">
        <v>628</v>
      </c>
      <c r="O629">
        <v>58.376045963952564</v>
      </c>
      <c r="P629">
        <v>1</v>
      </c>
    </row>
    <row r="630" spans="14:16" x14ac:dyDescent="0.3">
      <c r="N630">
        <v>629</v>
      </c>
      <c r="O630">
        <v>56.385345302972127</v>
      </c>
      <c r="P630">
        <v>1</v>
      </c>
    </row>
    <row r="631" spans="14:16" x14ac:dyDescent="0.3">
      <c r="N631">
        <v>630</v>
      </c>
      <c r="O631">
        <v>56.640667174067147</v>
      </c>
      <c r="P631">
        <v>1</v>
      </c>
    </row>
    <row r="632" spans="14:16" x14ac:dyDescent="0.3">
      <c r="N632">
        <v>631</v>
      </c>
      <c r="O632">
        <v>55.359578307380637</v>
      </c>
      <c r="P632">
        <v>1</v>
      </c>
    </row>
    <row r="633" spans="14:16" x14ac:dyDescent="0.3">
      <c r="N633">
        <v>632</v>
      </c>
      <c r="O633">
        <v>58.948330707532826</v>
      </c>
      <c r="P633">
        <v>1</v>
      </c>
    </row>
    <row r="634" spans="14:16" x14ac:dyDescent="0.3">
      <c r="N634">
        <v>633</v>
      </c>
      <c r="O634">
        <v>56.411631157645999</v>
      </c>
      <c r="P634">
        <v>1</v>
      </c>
    </row>
    <row r="635" spans="14:16" x14ac:dyDescent="0.3">
      <c r="N635">
        <v>634</v>
      </c>
      <c r="O635">
        <v>53.222214895116004</v>
      </c>
      <c r="P635">
        <v>1</v>
      </c>
    </row>
    <row r="636" spans="14:16" x14ac:dyDescent="0.3">
      <c r="N636">
        <v>635</v>
      </c>
      <c r="O636">
        <v>58.503237336477909</v>
      </c>
      <c r="P636">
        <v>1</v>
      </c>
    </row>
    <row r="637" spans="14:16" x14ac:dyDescent="0.3">
      <c r="N637">
        <v>636</v>
      </c>
      <c r="O637">
        <v>56.951416198236089</v>
      </c>
      <c r="P637">
        <v>1</v>
      </c>
    </row>
    <row r="638" spans="14:16" x14ac:dyDescent="0.3">
      <c r="N638">
        <v>637</v>
      </c>
      <c r="O638">
        <v>61.186791666758275</v>
      </c>
      <c r="P638">
        <v>0</v>
      </c>
    </row>
    <row r="639" spans="14:16" x14ac:dyDescent="0.3">
      <c r="N639">
        <v>638</v>
      </c>
      <c r="O639">
        <v>54.394940281603155</v>
      </c>
      <c r="P639">
        <v>1</v>
      </c>
    </row>
    <row r="640" spans="14:16" x14ac:dyDescent="0.3">
      <c r="N640">
        <v>639</v>
      </c>
      <c r="O640">
        <v>57.208462561894549</v>
      </c>
      <c r="P640">
        <v>1</v>
      </c>
    </row>
    <row r="641" spans="14:16" x14ac:dyDescent="0.3">
      <c r="N641">
        <v>640</v>
      </c>
      <c r="O641">
        <v>58.262270364164792</v>
      </c>
      <c r="P641">
        <v>1</v>
      </c>
    </row>
    <row r="642" spans="14:16" x14ac:dyDescent="0.3">
      <c r="N642">
        <v>641</v>
      </c>
      <c r="O642">
        <v>55.800260615452828</v>
      </c>
      <c r="P642">
        <v>1</v>
      </c>
    </row>
    <row r="643" spans="14:16" x14ac:dyDescent="0.3">
      <c r="N643">
        <v>642</v>
      </c>
      <c r="O643">
        <v>53.135387696844617</v>
      </c>
      <c r="P643">
        <v>1</v>
      </c>
    </row>
    <row r="644" spans="14:16" x14ac:dyDescent="0.3">
      <c r="N644">
        <v>643</v>
      </c>
      <c r="O644">
        <v>54.230244497330595</v>
      </c>
      <c r="P644">
        <v>1</v>
      </c>
    </row>
    <row r="645" spans="14:16" x14ac:dyDescent="0.3">
      <c r="N645">
        <v>644</v>
      </c>
      <c r="O645">
        <v>56.479291826241109</v>
      </c>
      <c r="P645">
        <v>1</v>
      </c>
    </row>
    <row r="646" spans="14:16" x14ac:dyDescent="0.3">
      <c r="N646">
        <v>645</v>
      </c>
      <c r="O646">
        <v>56.332506042061127</v>
      </c>
      <c r="P646">
        <v>1</v>
      </c>
    </row>
    <row r="647" spans="14:16" x14ac:dyDescent="0.3">
      <c r="N647">
        <v>646</v>
      </c>
      <c r="O647">
        <v>56.382703441393453</v>
      </c>
      <c r="P647">
        <v>1</v>
      </c>
    </row>
    <row r="648" spans="14:16" x14ac:dyDescent="0.3">
      <c r="N648">
        <v>647</v>
      </c>
      <c r="O648">
        <v>60.948994979291172</v>
      </c>
      <c r="P648">
        <v>0</v>
      </c>
    </row>
    <row r="649" spans="14:16" x14ac:dyDescent="0.3">
      <c r="N649">
        <v>648</v>
      </c>
      <c r="O649">
        <v>56.614021488303635</v>
      </c>
      <c r="P649">
        <v>1</v>
      </c>
    </row>
    <row r="650" spans="14:16" x14ac:dyDescent="0.3">
      <c r="N650">
        <v>649</v>
      </c>
      <c r="O650">
        <v>56.420900711482432</v>
      </c>
      <c r="P650">
        <v>1</v>
      </c>
    </row>
    <row r="651" spans="14:16" x14ac:dyDescent="0.3">
      <c r="N651">
        <v>650</v>
      </c>
      <c r="O651">
        <v>55.014181841683154</v>
      </c>
      <c r="P651">
        <v>1</v>
      </c>
    </row>
    <row r="652" spans="14:16" x14ac:dyDescent="0.3">
      <c r="N652">
        <v>651</v>
      </c>
      <c r="O652">
        <v>58.950208200289481</v>
      </c>
      <c r="P652">
        <v>1</v>
      </c>
    </row>
    <row r="653" spans="14:16" x14ac:dyDescent="0.3">
      <c r="N653">
        <v>652</v>
      </c>
      <c r="O653">
        <v>54.701468469041032</v>
      </c>
      <c r="P653">
        <v>1</v>
      </c>
    </row>
    <row r="654" spans="14:16" x14ac:dyDescent="0.3">
      <c r="N654">
        <v>653</v>
      </c>
      <c r="O654">
        <v>56.929973577785262</v>
      </c>
      <c r="P654">
        <v>1</v>
      </c>
    </row>
    <row r="655" spans="14:16" x14ac:dyDescent="0.3">
      <c r="N655">
        <v>654</v>
      </c>
      <c r="O655">
        <v>57.410401911128005</v>
      </c>
      <c r="P655">
        <v>1</v>
      </c>
    </row>
    <row r="656" spans="14:16" x14ac:dyDescent="0.3">
      <c r="N656">
        <v>655</v>
      </c>
      <c r="O656">
        <v>57.72857670314238</v>
      </c>
      <c r="P656">
        <v>1</v>
      </c>
    </row>
    <row r="657" spans="14:16" x14ac:dyDescent="0.3">
      <c r="N657">
        <v>656</v>
      </c>
      <c r="O657">
        <v>54.487738664907184</v>
      </c>
      <c r="P657">
        <v>1</v>
      </c>
    </row>
    <row r="658" spans="14:16" x14ac:dyDescent="0.3">
      <c r="N658">
        <v>657</v>
      </c>
      <c r="O658">
        <v>57.478762006130225</v>
      </c>
      <c r="P658">
        <v>1</v>
      </c>
    </row>
    <row r="659" spans="14:16" x14ac:dyDescent="0.3">
      <c r="N659">
        <v>658</v>
      </c>
      <c r="O659">
        <v>58.728081239719941</v>
      </c>
      <c r="P659">
        <v>1</v>
      </c>
    </row>
    <row r="660" spans="14:16" x14ac:dyDescent="0.3">
      <c r="N660">
        <v>659</v>
      </c>
      <c r="O660">
        <v>58.277286622385347</v>
      </c>
      <c r="P660">
        <v>1</v>
      </c>
    </row>
    <row r="661" spans="14:16" x14ac:dyDescent="0.3">
      <c r="N661">
        <v>660</v>
      </c>
      <c r="O661">
        <v>59.898503213487743</v>
      </c>
      <c r="P661">
        <v>1</v>
      </c>
    </row>
    <row r="662" spans="14:16" x14ac:dyDescent="0.3">
      <c r="N662">
        <v>661</v>
      </c>
      <c r="O662">
        <v>56.823224442783825</v>
      </c>
      <c r="P662">
        <v>1</v>
      </c>
    </row>
    <row r="663" spans="14:16" x14ac:dyDescent="0.3">
      <c r="N663">
        <v>662</v>
      </c>
      <c r="O663">
        <v>55.587374751463457</v>
      </c>
      <c r="P663">
        <v>1</v>
      </c>
    </row>
    <row r="664" spans="14:16" x14ac:dyDescent="0.3">
      <c r="N664">
        <v>663</v>
      </c>
      <c r="O664">
        <v>54.564075464797483</v>
      </c>
      <c r="P664">
        <v>1</v>
      </c>
    </row>
    <row r="665" spans="14:16" x14ac:dyDescent="0.3">
      <c r="N665">
        <v>664</v>
      </c>
      <c r="O665">
        <v>56.784465922985468</v>
      </c>
      <c r="P665">
        <v>1</v>
      </c>
    </row>
    <row r="666" spans="14:16" x14ac:dyDescent="0.3">
      <c r="N666">
        <v>665</v>
      </c>
      <c r="O666">
        <v>58.291434756020422</v>
      </c>
      <c r="P666">
        <v>1</v>
      </c>
    </row>
    <row r="667" spans="14:16" x14ac:dyDescent="0.3">
      <c r="N667">
        <v>666</v>
      </c>
      <c r="O667">
        <v>57.583068141147187</v>
      </c>
      <c r="P667">
        <v>1</v>
      </c>
    </row>
    <row r="668" spans="14:16" x14ac:dyDescent="0.3">
      <c r="N668">
        <v>667</v>
      </c>
      <c r="O668">
        <v>58.969739234403612</v>
      </c>
      <c r="P668">
        <v>1</v>
      </c>
    </row>
    <row r="669" spans="14:16" x14ac:dyDescent="0.3">
      <c r="N669">
        <v>668</v>
      </c>
      <c r="O669">
        <v>57.954726699668456</v>
      </c>
      <c r="P669">
        <v>1</v>
      </c>
    </row>
    <row r="670" spans="14:16" x14ac:dyDescent="0.3">
      <c r="N670">
        <v>669</v>
      </c>
      <c r="O670">
        <v>58.395020788291454</v>
      </c>
      <c r="P670">
        <v>1</v>
      </c>
    </row>
    <row r="671" spans="14:16" x14ac:dyDescent="0.3">
      <c r="N671">
        <v>670</v>
      </c>
      <c r="O671">
        <v>57.728612412260148</v>
      </c>
      <c r="P671">
        <v>1</v>
      </c>
    </row>
    <row r="672" spans="14:16" x14ac:dyDescent="0.3">
      <c r="N672">
        <v>671</v>
      </c>
      <c r="O672">
        <v>55.167181644533095</v>
      </c>
      <c r="P672">
        <v>1</v>
      </c>
    </row>
    <row r="673" spans="14:16" x14ac:dyDescent="0.3">
      <c r="N673">
        <v>672</v>
      </c>
      <c r="O673">
        <v>61.197498089919208</v>
      </c>
      <c r="P673">
        <v>0</v>
      </c>
    </row>
    <row r="674" spans="14:16" x14ac:dyDescent="0.3">
      <c r="N674">
        <v>673</v>
      </c>
      <c r="O674">
        <v>54.127062234790841</v>
      </c>
      <c r="P674">
        <v>1</v>
      </c>
    </row>
    <row r="675" spans="14:16" x14ac:dyDescent="0.3">
      <c r="N675">
        <v>674</v>
      </c>
      <c r="O675">
        <v>57.104114271706251</v>
      </c>
      <c r="P675">
        <v>1</v>
      </c>
    </row>
    <row r="676" spans="14:16" x14ac:dyDescent="0.3">
      <c r="N676">
        <v>675</v>
      </c>
      <c r="O676">
        <v>54.305752405739412</v>
      </c>
      <c r="P676">
        <v>1</v>
      </c>
    </row>
    <row r="677" spans="14:16" x14ac:dyDescent="0.3">
      <c r="N677">
        <v>676</v>
      </c>
      <c r="O677">
        <v>61.081203183497351</v>
      </c>
      <c r="P677">
        <v>0</v>
      </c>
    </row>
    <row r="678" spans="14:16" x14ac:dyDescent="0.3">
      <c r="N678">
        <v>677</v>
      </c>
      <c r="O678">
        <v>55.318126245596055</v>
      </c>
      <c r="P678">
        <v>1</v>
      </c>
    </row>
    <row r="679" spans="14:16" x14ac:dyDescent="0.3">
      <c r="N679">
        <v>678</v>
      </c>
      <c r="O679">
        <v>54.649175390155641</v>
      </c>
      <c r="P679">
        <v>1</v>
      </c>
    </row>
    <row r="680" spans="14:16" x14ac:dyDescent="0.3">
      <c r="N680">
        <v>679</v>
      </c>
      <c r="O680">
        <v>58.382414788151095</v>
      </c>
      <c r="P680">
        <v>1</v>
      </c>
    </row>
    <row r="681" spans="14:16" x14ac:dyDescent="0.3">
      <c r="N681">
        <v>680</v>
      </c>
      <c r="O681">
        <v>55.803082704116505</v>
      </c>
      <c r="P681">
        <v>1</v>
      </c>
    </row>
    <row r="682" spans="14:16" x14ac:dyDescent="0.3">
      <c r="N682">
        <v>681</v>
      </c>
      <c r="O682">
        <v>56.193576056480183</v>
      </c>
      <c r="P682">
        <v>1</v>
      </c>
    </row>
    <row r="683" spans="14:16" x14ac:dyDescent="0.3">
      <c r="N683">
        <v>682</v>
      </c>
      <c r="O683">
        <v>59.06172005453115</v>
      </c>
      <c r="P683">
        <v>1</v>
      </c>
    </row>
    <row r="684" spans="14:16" x14ac:dyDescent="0.3">
      <c r="N684">
        <v>683</v>
      </c>
      <c r="O684">
        <v>56.931303544025717</v>
      </c>
      <c r="P684">
        <v>1</v>
      </c>
    </row>
    <row r="685" spans="14:16" x14ac:dyDescent="0.3">
      <c r="N685">
        <v>684</v>
      </c>
      <c r="O685">
        <v>56.452045827358916</v>
      </c>
      <c r="P685">
        <v>1</v>
      </c>
    </row>
    <row r="686" spans="14:16" x14ac:dyDescent="0.3">
      <c r="N686">
        <v>685</v>
      </c>
      <c r="O686">
        <v>56.068207573485473</v>
      </c>
      <c r="P686">
        <v>1</v>
      </c>
    </row>
    <row r="687" spans="14:16" x14ac:dyDescent="0.3">
      <c r="N687">
        <v>686</v>
      </c>
      <c r="O687">
        <v>58.192456365102366</v>
      </c>
      <c r="P687">
        <v>1</v>
      </c>
    </row>
    <row r="688" spans="14:16" x14ac:dyDescent="0.3">
      <c r="N688">
        <v>687</v>
      </c>
      <c r="O688">
        <v>57.687476378017564</v>
      </c>
      <c r="P688">
        <v>1</v>
      </c>
    </row>
    <row r="689" spans="14:16" x14ac:dyDescent="0.3">
      <c r="N689">
        <v>688</v>
      </c>
      <c r="O689">
        <v>58.151721091320795</v>
      </c>
      <c r="P689">
        <v>1</v>
      </c>
    </row>
    <row r="690" spans="14:16" x14ac:dyDescent="0.3">
      <c r="N690">
        <v>689</v>
      </c>
      <c r="O690">
        <v>54.477387188631823</v>
      </c>
      <c r="P690">
        <v>1</v>
      </c>
    </row>
    <row r="691" spans="14:16" x14ac:dyDescent="0.3">
      <c r="N691">
        <v>690</v>
      </c>
      <c r="O691">
        <v>63.286334099468263</v>
      </c>
      <c r="P691">
        <v>0</v>
      </c>
    </row>
    <row r="692" spans="14:16" x14ac:dyDescent="0.3">
      <c r="N692">
        <v>691</v>
      </c>
      <c r="O692">
        <v>55.768467802716792</v>
      </c>
      <c r="P692">
        <v>1</v>
      </c>
    </row>
    <row r="693" spans="14:16" x14ac:dyDescent="0.3">
      <c r="N693">
        <v>692</v>
      </c>
      <c r="O693">
        <v>56.007379496059372</v>
      </c>
      <c r="P693">
        <v>1</v>
      </c>
    </row>
    <row r="694" spans="14:16" x14ac:dyDescent="0.3">
      <c r="N694">
        <v>693</v>
      </c>
      <c r="O694">
        <v>55.759831914219568</v>
      </c>
      <c r="P694">
        <v>1</v>
      </c>
    </row>
    <row r="695" spans="14:16" x14ac:dyDescent="0.3">
      <c r="N695">
        <v>694</v>
      </c>
      <c r="O695">
        <v>55.765613560201437</v>
      </c>
      <c r="P695">
        <v>1</v>
      </c>
    </row>
    <row r="696" spans="14:16" x14ac:dyDescent="0.3">
      <c r="N696">
        <v>695</v>
      </c>
      <c r="O696">
        <v>57.834466487288552</v>
      </c>
      <c r="P696">
        <v>1</v>
      </c>
    </row>
    <row r="697" spans="14:16" x14ac:dyDescent="0.3">
      <c r="N697">
        <v>696</v>
      </c>
      <c r="O697">
        <v>58.818460003763668</v>
      </c>
      <c r="P697">
        <v>1</v>
      </c>
    </row>
    <row r="698" spans="14:16" x14ac:dyDescent="0.3">
      <c r="N698">
        <v>697</v>
      </c>
      <c r="O698">
        <v>58.913045145709617</v>
      </c>
      <c r="P698">
        <v>1</v>
      </c>
    </row>
    <row r="699" spans="14:16" x14ac:dyDescent="0.3">
      <c r="N699">
        <v>698</v>
      </c>
      <c r="O699">
        <v>59.957624571955769</v>
      </c>
      <c r="P699">
        <v>1</v>
      </c>
    </row>
    <row r="700" spans="14:16" x14ac:dyDescent="0.3">
      <c r="N700">
        <v>699</v>
      </c>
      <c r="O700">
        <v>55.1585075485076</v>
      </c>
      <c r="P700">
        <v>1</v>
      </c>
    </row>
    <row r="701" spans="14:16" x14ac:dyDescent="0.3">
      <c r="N701">
        <v>700</v>
      </c>
      <c r="O701">
        <v>53.587856701364004</v>
      </c>
      <c r="P701">
        <v>1</v>
      </c>
    </row>
    <row r="702" spans="14:16" x14ac:dyDescent="0.3">
      <c r="N702">
        <v>701</v>
      </c>
      <c r="O702">
        <v>59.102738590467155</v>
      </c>
      <c r="P702">
        <v>1</v>
      </c>
    </row>
    <row r="703" spans="14:16" x14ac:dyDescent="0.3">
      <c r="N703">
        <v>702</v>
      </c>
      <c r="O703">
        <v>56.148720560358242</v>
      </c>
      <c r="P703">
        <v>1</v>
      </c>
    </row>
    <row r="704" spans="14:16" x14ac:dyDescent="0.3">
      <c r="N704">
        <v>703</v>
      </c>
      <c r="O704">
        <v>56.913662054638948</v>
      </c>
      <c r="P704">
        <v>1</v>
      </c>
    </row>
    <row r="705" spans="14:16" x14ac:dyDescent="0.3">
      <c r="N705">
        <v>704</v>
      </c>
      <c r="O705">
        <v>59.968329431726104</v>
      </c>
      <c r="P705">
        <v>1</v>
      </c>
    </row>
    <row r="706" spans="14:16" x14ac:dyDescent="0.3">
      <c r="N706">
        <v>705</v>
      </c>
      <c r="O706">
        <v>56.473738845204068</v>
      </c>
      <c r="P706">
        <v>1</v>
      </c>
    </row>
    <row r="707" spans="14:16" x14ac:dyDescent="0.3">
      <c r="N707">
        <v>706</v>
      </c>
      <c r="O707">
        <v>56.958723450823015</v>
      </c>
      <c r="P707">
        <v>1</v>
      </c>
    </row>
    <row r="708" spans="14:16" x14ac:dyDescent="0.3">
      <c r="N708">
        <v>707</v>
      </c>
      <c r="O708">
        <v>55.015585803724228</v>
      </c>
      <c r="P708">
        <v>1</v>
      </c>
    </row>
    <row r="709" spans="14:16" x14ac:dyDescent="0.3">
      <c r="N709">
        <v>708</v>
      </c>
      <c r="O709">
        <v>53.892165498741086</v>
      </c>
      <c r="P709">
        <v>1</v>
      </c>
    </row>
    <row r="710" spans="14:16" x14ac:dyDescent="0.3">
      <c r="N710">
        <v>709</v>
      </c>
      <c r="O710">
        <v>57.334021502119086</v>
      </c>
      <c r="P710">
        <v>1</v>
      </c>
    </row>
    <row r="711" spans="14:16" x14ac:dyDescent="0.3">
      <c r="N711">
        <v>710</v>
      </c>
      <c r="O711">
        <v>55.677528822411283</v>
      </c>
      <c r="P711">
        <v>1</v>
      </c>
    </row>
    <row r="712" spans="14:16" x14ac:dyDescent="0.3">
      <c r="N712">
        <v>711</v>
      </c>
      <c r="O712">
        <v>53.884224508456668</v>
      </c>
      <c r="P712">
        <v>1</v>
      </c>
    </row>
    <row r="713" spans="14:16" x14ac:dyDescent="0.3">
      <c r="N713">
        <v>712</v>
      </c>
      <c r="O713">
        <v>55.632664487270915</v>
      </c>
      <c r="P713">
        <v>1</v>
      </c>
    </row>
    <row r="714" spans="14:16" x14ac:dyDescent="0.3">
      <c r="N714">
        <v>713</v>
      </c>
      <c r="O714">
        <v>57.090285515402229</v>
      </c>
      <c r="P714">
        <v>1</v>
      </c>
    </row>
    <row r="715" spans="14:16" x14ac:dyDescent="0.3">
      <c r="N715">
        <v>714</v>
      </c>
      <c r="O715">
        <v>55.782066264891562</v>
      </c>
      <c r="P715">
        <v>1</v>
      </c>
    </row>
    <row r="716" spans="14:16" x14ac:dyDescent="0.3">
      <c r="N716">
        <v>715</v>
      </c>
      <c r="O716">
        <v>55.190797767186297</v>
      </c>
      <c r="P716">
        <v>1</v>
      </c>
    </row>
    <row r="717" spans="14:16" x14ac:dyDescent="0.3">
      <c r="N717">
        <v>716</v>
      </c>
      <c r="O717">
        <v>55.245635098940227</v>
      </c>
      <c r="P717">
        <v>1</v>
      </c>
    </row>
    <row r="718" spans="14:16" x14ac:dyDescent="0.3">
      <c r="N718">
        <v>717</v>
      </c>
      <c r="O718">
        <v>55.158539182110758</v>
      </c>
      <c r="P718">
        <v>1</v>
      </c>
    </row>
    <row r="719" spans="14:16" x14ac:dyDescent="0.3">
      <c r="N719">
        <v>718</v>
      </c>
      <c r="O719">
        <v>58.607326737125987</v>
      </c>
      <c r="P719">
        <v>1</v>
      </c>
    </row>
    <row r="720" spans="14:16" x14ac:dyDescent="0.3">
      <c r="N720">
        <v>719</v>
      </c>
      <c r="O720">
        <v>57.654874421719114</v>
      </c>
      <c r="P720">
        <v>1</v>
      </c>
    </row>
    <row r="721" spans="14:16" x14ac:dyDescent="0.3">
      <c r="N721">
        <v>720</v>
      </c>
      <c r="O721">
        <v>54.636917620209374</v>
      </c>
      <c r="P721">
        <v>1</v>
      </c>
    </row>
    <row r="722" spans="14:16" x14ac:dyDescent="0.3">
      <c r="N722">
        <v>721</v>
      </c>
      <c r="O722">
        <v>56.564823222313663</v>
      </c>
      <c r="P722">
        <v>1</v>
      </c>
    </row>
    <row r="723" spans="14:16" x14ac:dyDescent="0.3">
      <c r="N723">
        <v>722</v>
      </c>
      <c r="O723">
        <v>57.863446154865002</v>
      </c>
      <c r="P723">
        <v>1</v>
      </c>
    </row>
    <row r="724" spans="14:16" x14ac:dyDescent="0.3">
      <c r="N724">
        <v>723</v>
      </c>
      <c r="O724">
        <v>60.366990101134419</v>
      </c>
      <c r="P724">
        <v>0</v>
      </c>
    </row>
    <row r="725" spans="14:16" x14ac:dyDescent="0.3">
      <c r="N725">
        <v>724</v>
      </c>
      <c r="O725">
        <v>58.656185072180435</v>
      </c>
      <c r="P725">
        <v>1</v>
      </c>
    </row>
    <row r="726" spans="14:16" x14ac:dyDescent="0.3">
      <c r="N726">
        <v>725</v>
      </c>
      <c r="O726">
        <v>55.710912963612053</v>
      </c>
      <c r="P726">
        <v>1</v>
      </c>
    </row>
    <row r="727" spans="14:16" x14ac:dyDescent="0.3">
      <c r="N727">
        <v>726</v>
      </c>
      <c r="O727">
        <v>57.385309340933858</v>
      </c>
      <c r="P727">
        <v>1</v>
      </c>
    </row>
    <row r="728" spans="14:16" x14ac:dyDescent="0.3">
      <c r="N728">
        <v>727</v>
      </c>
      <c r="O728">
        <v>54.025053738885575</v>
      </c>
      <c r="P728">
        <v>1</v>
      </c>
    </row>
    <row r="729" spans="14:16" x14ac:dyDescent="0.3">
      <c r="N729">
        <v>728</v>
      </c>
      <c r="O729">
        <v>55.750525761268342</v>
      </c>
      <c r="P729">
        <v>1</v>
      </c>
    </row>
    <row r="730" spans="14:16" x14ac:dyDescent="0.3">
      <c r="N730">
        <v>729</v>
      </c>
      <c r="O730">
        <v>57.443111984412312</v>
      </c>
      <c r="P730">
        <v>1</v>
      </c>
    </row>
    <row r="731" spans="14:16" x14ac:dyDescent="0.3">
      <c r="N731">
        <v>730</v>
      </c>
      <c r="O731">
        <v>59.649576208723246</v>
      </c>
      <c r="P731">
        <v>1</v>
      </c>
    </row>
    <row r="732" spans="14:16" x14ac:dyDescent="0.3">
      <c r="N732">
        <v>731</v>
      </c>
      <c r="O732">
        <v>56.193808832184843</v>
      </c>
      <c r="P732">
        <v>1</v>
      </c>
    </row>
    <row r="733" spans="14:16" x14ac:dyDescent="0.3">
      <c r="N733">
        <v>732</v>
      </c>
      <c r="O733">
        <v>55.083283862192346</v>
      </c>
      <c r="P733">
        <v>1</v>
      </c>
    </row>
    <row r="734" spans="14:16" x14ac:dyDescent="0.3">
      <c r="N734">
        <v>733</v>
      </c>
      <c r="O734">
        <v>55.271188515146306</v>
      </c>
      <c r="P734">
        <v>1</v>
      </c>
    </row>
    <row r="735" spans="14:16" x14ac:dyDescent="0.3">
      <c r="N735">
        <v>734</v>
      </c>
      <c r="O735">
        <v>55.012341894817204</v>
      </c>
      <c r="P735">
        <v>1</v>
      </c>
    </row>
    <row r="736" spans="14:16" x14ac:dyDescent="0.3">
      <c r="N736">
        <v>735</v>
      </c>
      <c r="O736">
        <v>52.890062998864494</v>
      </c>
      <c r="P736">
        <v>1</v>
      </c>
    </row>
    <row r="737" spans="14:16" x14ac:dyDescent="0.3">
      <c r="N737">
        <v>736</v>
      </c>
      <c r="O737">
        <v>56.435432749492634</v>
      </c>
      <c r="P737">
        <v>1</v>
      </c>
    </row>
    <row r="738" spans="14:16" x14ac:dyDescent="0.3">
      <c r="N738">
        <v>737</v>
      </c>
      <c r="O738">
        <v>57.318043196898394</v>
      </c>
      <c r="P738">
        <v>1</v>
      </c>
    </row>
    <row r="739" spans="14:16" x14ac:dyDescent="0.3">
      <c r="N739">
        <v>738</v>
      </c>
      <c r="O739">
        <v>55.864286990212513</v>
      </c>
      <c r="P739">
        <v>1</v>
      </c>
    </row>
    <row r="740" spans="14:16" x14ac:dyDescent="0.3">
      <c r="N740">
        <v>739</v>
      </c>
      <c r="O740">
        <v>54.599895539278684</v>
      </c>
      <c r="P740">
        <v>1</v>
      </c>
    </row>
    <row r="741" spans="14:16" x14ac:dyDescent="0.3">
      <c r="N741">
        <v>740</v>
      </c>
      <c r="O741">
        <v>59.84938773187195</v>
      </c>
      <c r="P741">
        <v>1</v>
      </c>
    </row>
    <row r="742" spans="14:16" x14ac:dyDescent="0.3">
      <c r="N742">
        <v>741</v>
      </c>
      <c r="O742">
        <v>57.229223070947626</v>
      </c>
      <c r="P742">
        <v>1</v>
      </c>
    </row>
    <row r="743" spans="14:16" x14ac:dyDescent="0.3">
      <c r="N743">
        <v>742</v>
      </c>
      <c r="O743">
        <v>53.929411272576743</v>
      </c>
      <c r="P743">
        <v>1</v>
      </c>
    </row>
    <row r="744" spans="14:16" x14ac:dyDescent="0.3">
      <c r="N744">
        <v>743</v>
      </c>
      <c r="O744">
        <v>55.850125356483701</v>
      </c>
      <c r="P744">
        <v>1</v>
      </c>
    </row>
    <row r="745" spans="14:16" x14ac:dyDescent="0.3">
      <c r="N745">
        <v>744</v>
      </c>
      <c r="O745">
        <v>55.362108536938266</v>
      </c>
      <c r="P745">
        <v>1</v>
      </c>
    </row>
    <row r="746" spans="14:16" x14ac:dyDescent="0.3">
      <c r="N746">
        <v>745</v>
      </c>
      <c r="O746">
        <v>55.399030297065295</v>
      </c>
      <c r="P746">
        <v>1</v>
      </c>
    </row>
    <row r="747" spans="14:16" x14ac:dyDescent="0.3">
      <c r="N747">
        <v>746</v>
      </c>
      <c r="O747">
        <v>54.850169527761572</v>
      </c>
      <c r="P747">
        <v>1</v>
      </c>
    </row>
    <row r="748" spans="14:16" x14ac:dyDescent="0.3">
      <c r="N748">
        <v>747</v>
      </c>
      <c r="O748">
        <v>58.378352980681612</v>
      </c>
      <c r="P748">
        <v>1</v>
      </c>
    </row>
    <row r="749" spans="14:16" x14ac:dyDescent="0.3">
      <c r="N749">
        <v>748</v>
      </c>
      <c r="O749">
        <v>56.984843505962857</v>
      </c>
      <c r="P749">
        <v>1</v>
      </c>
    </row>
    <row r="750" spans="14:16" x14ac:dyDescent="0.3">
      <c r="N750">
        <v>749</v>
      </c>
      <c r="O750">
        <v>56.695528700834153</v>
      </c>
      <c r="P750">
        <v>1</v>
      </c>
    </row>
    <row r="751" spans="14:16" x14ac:dyDescent="0.3">
      <c r="N751">
        <v>750</v>
      </c>
      <c r="O751">
        <v>59.042680830952428</v>
      </c>
      <c r="P751">
        <v>1</v>
      </c>
    </row>
    <row r="752" spans="14:16" x14ac:dyDescent="0.3">
      <c r="N752">
        <v>751</v>
      </c>
      <c r="O752">
        <v>55.721501796440307</v>
      </c>
      <c r="P752">
        <v>1</v>
      </c>
    </row>
    <row r="753" spans="14:16" x14ac:dyDescent="0.3">
      <c r="N753">
        <v>752</v>
      </c>
      <c r="O753">
        <v>54.591581307514893</v>
      </c>
      <c r="P753">
        <v>1</v>
      </c>
    </row>
    <row r="754" spans="14:16" x14ac:dyDescent="0.3">
      <c r="N754">
        <v>753</v>
      </c>
      <c r="O754">
        <v>58.597133959246889</v>
      </c>
      <c r="P754">
        <v>1</v>
      </c>
    </row>
    <row r="755" spans="14:16" x14ac:dyDescent="0.3">
      <c r="N755">
        <v>754</v>
      </c>
      <c r="O755">
        <v>55.951512757442018</v>
      </c>
      <c r="P755">
        <v>1</v>
      </c>
    </row>
    <row r="756" spans="14:16" x14ac:dyDescent="0.3">
      <c r="N756">
        <v>755</v>
      </c>
      <c r="O756">
        <v>55.683473935905191</v>
      </c>
      <c r="P756">
        <v>1</v>
      </c>
    </row>
    <row r="757" spans="14:16" x14ac:dyDescent="0.3">
      <c r="N757">
        <v>756</v>
      </c>
      <c r="O757">
        <v>60.989619502946361</v>
      </c>
      <c r="P757">
        <v>0</v>
      </c>
    </row>
    <row r="758" spans="14:16" x14ac:dyDescent="0.3">
      <c r="N758">
        <v>757</v>
      </c>
      <c r="O758">
        <v>55.933946794766769</v>
      </c>
      <c r="P758">
        <v>1</v>
      </c>
    </row>
    <row r="759" spans="14:16" x14ac:dyDescent="0.3">
      <c r="N759">
        <v>758</v>
      </c>
      <c r="O759">
        <v>57.769690982061377</v>
      </c>
      <c r="P759">
        <v>1</v>
      </c>
    </row>
    <row r="760" spans="14:16" x14ac:dyDescent="0.3">
      <c r="N760">
        <v>759</v>
      </c>
      <c r="O760">
        <v>58.429554412268608</v>
      </c>
      <c r="P760">
        <v>1</v>
      </c>
    </row>
    <row r="761" spans="14:16" x14ac:dyDescent="0.3">
      <c r="N761">
        <v>760</v>
      </c>
      <c r="O761">
        <v>58.199782550398702</v>
      </c>
      <c r="P761">
        <v>1</v>
      </c>
    </row>
    <row r="762" spans="14:16" x14ac:dyDescent="0.3">
      <c r="N762">
        <v>761</v>
      </c>
      <c r="O762">
        <v>56.65552796110331</v>
      </c>
      <c r="P762">
        <v>1</v>
      </c>
    </row>
    <row r="763" spans="14:16" x14ac:dyDescent="0.3">
      <c r="N763">
        <v>762</v>
      </c>
      <c r="O763">
        <v>56.486801070761182</v>
      </c>
      <c r="P763">
        <v>1</v>
      </c>
    </row>
    <row r="764" spans="14:16" x14ac:dyDescent="0.3">
      <c r="N764">
        <v>763</v>
      </c>
      <c r="O764">
        <v>56.553687883375602</v>
      </c>
      <c r="P764">
        <v>1</v>
      </c>
    </row>
    <row r="765" spans="14:16" x14ac:dyDescent="0.3">
      <c r="N765">
        <v>764</v>
      </c>
      <c r="O765">
        <v>55.715196805295307</v>
      </c>
      <c r="P765">
        <v>1</v>
      </c>
    </row>
    <row r="766" spans="14:16" x14ac:dyDescent="0.3">
      <c r="N766">
        <v>765</v>
      </c>
      <c r="O766">
        <v>56.732837794844897</v>
      </c>
      <c r="P766">
        <v>1</v>
      </c>
    </row>
    <row r="767" spans="14:16" x14ac:dyDescent="0.3">
      <c r="N767">
        <v>766</v>
      </c>
      <c r="O767">
        <v>59.065898603919166</v>
      </c>
      <c r="P767">
        <v>1</v>
      </c>
    </row>
    <row r="768" spans="14:16" x14ac:dyDescent="0.3">
      <c r="N768">
        <v>767</v>
      </c>
      <c r="O768">
        <v>60.687800023326275</v>
      </c>
      <c r="P768">
        <v>0</v>
      </c>
    </row>
    <row r="769" spans="14:16" x14ac:dyDescent="0.3">
      <c r="N769">
        <v>768</v>
      </c>
      <c r="O769">
        <v>56.081370616490332</v>
      </c>
      <c r="P769">
        <v>1</v>
      </c>
    </row>
    <row r="770" spans="14:16" x14ac:dyDescent="0.3">
      <c r="N770">
        <v>769</v>
      </c>
      <c r="O770">
        <v>55.555704953991977</v>
      </c>
      <c r="P770">
        <v>1</v>
      </c>
    </row>
    <row r="771" spans="14:16" x14ac:dyDescent="0.3">
      <c r="N771">
        <v>770</v>
      </c>
      <c r="O771">
        <v>54.093725709664668</v>
      </c>
      <c r="P771">
        <v>1</v>
      </c>
    </row>
    <row r="772" spans="14:16" x14ac:dyDescent="0.3">
      <c r="N772">
        <v>771</v>
      </c>
      <c r="O772">
        <v>58.111570350293654</v>
      </c>
      <c r="P772">
        <v>1</v>
      </c>
    </row>
    <row r="773" spans="14:16" x14ac:dyDescent="0.3">
      <c r="N773">
        <v>772</v>
      </c>
      <c r="O773">
        <v>55.856988954214472</v>
      </c>
      <c r="P773">
        <v>1</v>
      </c>
    </row>
    <row r="774" spans="14:16" x14ac:dyDescent="0.3">
      <c r="N774">
        <v>773</v>
      </c>
      <c r="O774">
        <v>58.023964844020341</v>
      </c>
      <c r="P774">
        <v>1</v>
      </c>
    </row>
    <row r="775" spans="14:16" x14ac:dyDescent="0.3">
      <c r="N775">
        <v>774</v>
      </c>
      <c r="O775">
        <v>55.863357341597137</v>
      </c>
      <c r="P775">
        <v>1</v>
      </c>
    </row>
    <row r="776" spans="14:16" x14ac:dyDescent="0.3">
      <c r="N776">
        <v>775</v>
      </c>
      <c r="O776">
        <v>57.757347121190548</v>
      </c>
      <c r="P776">
        <v>1</v>
      </c>
    </row>
    <row r="777" spans="14:16" x14ac:dyDescent="0.3">
      <c r="N777">
        <v>776</v>
      </c>
      <c r="O777">
        <v>58.169667724740378</v>
      </c>
      <c r="P777">
        <v>1</v>
      </c>
    </row>
    <row r="778" spans="14:16" x14ac:dyDescent="0.3">
      <c r="N778">
        <v>777</v>
      </c>
      <c r="O778">
        <v>57.016860301755827</v>
      </c>
      <c r="P778">
        <v>1</v>
      </c>
    </row>
    <row r="779" spans="14:16" x14ac:dyDescent="0.3">
      <c r="N779">
        <v>778</v>
      </c>
      <c r="O779">
        <v>57.754164293394652</v>
      </c>
      <c r="P779">
        <v>1</v>
      </c>
    </row>
    <row r="780" spans="14:16" x14ac:dyDescent="0.3">
      <c r="N780">
        <v>779</v>
      </c>
      <c r="O780">
        <v>55.477413549689913</v>
      </c>
      <c r="P780">
        <v>1</v>
      </c>
    </row>
    <row r="781" spans="14:16" x14ac:dyDescent="0.3">
      <c r="N781">
        <v>780</v>
      </c>
      <c r="O781">
        <v>54.71372418466639</v>
      </c>
      <c r="P781">
        <v>1</v>
      </c>
    </row>
    <row r="782" spans="14:16" x14ac:dyDescent="0.3">
      <c r="N782">
        <v>781</v>
      </c>
      <c r="O782">
        <v>59.362153283292024</v>
      </c>
      <c r="P782">
        <v>1</v>
      </c>
    </row>
    <row r="783" spans="14:16" x14ac:dyDescent="0.3">
      <c r="N783">
        <v>782</v>
      </c>
      <c r="O783">
        <v>56.174434047292138</v>
      </c>
      <c r="P783">
        <v>1</v>
      </c>
    </row>
    <row r="784" spans="14:16" x14ac:dyDescent="0.3">
      <c r="N784">
        <v>783</v>
      </c>
      <c r="O784">
        <v>59.696589364669343</v>
      </c>
      <c r="P784">
        <v>1</v>
      </c>
    </row>
    <row r="785" spans="14:16" x14ac:dyDescent="0.3">
      <c r="N785">
        <v>784</v>
      </c>
      <c r="O785">
        <v>54.659431607593802</v>
      </c>
      <c r="P785">
        <v>1</v>
      </c>
    </row>
    <row r="786" spans="14:16" x14ac:dyDescent="0.3">
      <c r="N786">
        <v>785</v>
      </c>
      <c r="O786">
        <v>55.01535739165039</v>
      </c>
      <c r="P786">
        <v>1</v>
      </c>
    </row>
    <row r="787" spans="14:16" x14ac:dyDescent="0.3">
      <c r="N787">
        <v>786</v>
      </c>
      <c r="O787">
        <v>55.32328586579137</v>
      </c>
      <c r="P787">
        <v>1</v>
      </c>
    </row>
    <row r="788" spans="14:16" x14ac:dyDescent="0.3">
      <c r="N788">
        <v>787</v>
      </c>
      <c r="O788">
        <v>58.291905154694788</v>
      </c>
      <c r="P788">
        <v>1</v>
      </c>
    </row>
    <row r="789" spans="14:16" x14ac:dyDescent="0.3">
      <c r="N789">
        <v>788</v>
      </c>
      <c r="O789">
        <v>57.325711669139551</v>
      </c>
      <c r="P789">
        <v>1</v>
      </c>
    </row>
    <row r="790" spans="14:16" x14ac:dyDescent="0.3">
      <c r="N790">
        <v>789</v>
      </c>
      <c r="O790">
        <v>57.64766950960194</v>
      </c>
      <c r="P790">
        <v>1</v>
      </c>
    </row>
    <row r="791" spans="14:16" x14ac:dyDescent="0.3">
      <c r="N791">
        <v>790</v>
      </c>
      <c r="O791">
        <v>53.763729239573834</v>
      </c>
      <c r="P791">
        <v>1</v>
      </c>
    </row>
    <row r="792" spans="14:16" x14ac:dyDescent="0.3">
      <c r="N792">
        <v>791</v>
      </c>
      <c r="O792">
        <v>57.512923218701275</v>
      </c>
      <c r="P792">
        <v>1</v>
      </c>
    </row>
    <row r="793" spans="14:16" x14ac:dyDescent="0.3">
      <c r="N793">
        <v>792</v>
      </c>
      <c r="O793">
        <v>55.316230586620385</v>
      </c>
      <c r="P793">
        <v>1</v>
      </c>
    </row>
    <row r="794" spans="14:16" x14ac:dyDescent="0.3">
      <c r="N794">
        <v>793</v>
      </c>
      <c r="O794">
        <v>56.261695171157342</v>
      </c>
      <c r="P794">
        <v>1</v>
      </c>
    </row>
    <row r="795" spans="14:16" x14ac:dyDescent="0.3">
      <c r="N795">
        <v>794</v>
      </c>
      <c r="O795">
        <v>54.585885668005339</v>
      </c>
      <c r="P795">
        <v>1</v>
      </c>
    </row>
    <row r="796" spans="14:16" x14ac:dyDescent="0.3">
      <c r="N796">
        <v>795</v>
      </c>
      <c r="O796">
        <v>56.575528314371354</v>
      </c>
      <c r="P796">
        <v>1</v>
      </c>
    </row>
    <row r="797" spans="14:16" x14ac:dyDescent="0.3">
      <c r="N797">
        <v>796</v>
      </c>
      <c r="O797">
        <v>56.686712575828821</v>
      </c>
      <c r="P797">
        <v>1</v>
      </c>
    </row>
    <row r="798" spans="14:16" x14ac:dyDescent="0.3">
      <c r="N798">
        <v>797</v>
      </c>
      <c r="O798">
        <v>53.721289217240759</v>
      </c>
      <c r="P798">
        <v>1</v>
      </c>
    </row>
    <row r="799" spans="14:16" x14ac:dyDescent="0.3">
      <c r="N799">
        <v>798</v>
      </c>
      <c r="O799">
        <v>54.885734756977016</v>
      </c>
      <c r="P799">
        <v>1</v>
      </c>
    </row>
    <row r="800" spans="14:16" x14ac:dyDescent="0.3">
      <c r="N800">
        <v>799</v>
      </c>
      <c r="O800">
        <v>55.603250343445573</v>
      </c>
      <c r="P800">
        <v>1</v>
      </c>
    </row>
    <row r="801" spans="14:16" x14ac:dyDescent="0.3">
      <c r="N801">
        <v>800</v>
      </c>
      <c r="O801">
        <v>53.383639825234162</v>
      </c>
      <c r="P801">
        <v>1</v>
      </c>
    </row>
    <row r="802" spans="14:16" x14ac:dyDescent="0.3">
      <c r="N802">
        <v>801</v>
      </c>
      <c r="O802">
        <v>55.64796491161313</v>
      </c>
      <c r="P802">
        <v>1</v>
      </c>
    </row>
    <row r="803" spans="14:16" x14ac:dyDescent="0.3">
      <c r="N803">
        <v>802</v>
      </c>
      <c r="O803">
        <v>57.346240926201183</v>
      </c>
      <c r="P803">
        <v>1</v>
      </c>
    </row>
    <row r="804" spans="14:16" x14ac:dyDescent="0.3">
      <c r="N804">
        <v>803</v>
      </c>
      <c r="O804">
        <v>58.8646379373032</v>
      </c>
      <c r="P804">
        <v>1</v>
      </c>
    </row>
    <row r="805" spans="14:16" x14ac:dyDescent="0.3">
      <c r="N805">
        <v>804</v>
      </c>
      <c r="O805">
        <v>57.662795910832088</v>
      </c>
      <c r="P805">
        <v>1</v>
      </c>
    </row>
    <row r="806" spans="14:16" x14ac:dyDescent="0.3">
      <c r="N806">
        <v>805</v>
      </c>
      <c r="O806">
        <v>54.118160791855189</v>
      </c>
      <c r="P806">
        <v>1</v>
      </c>
    </row>
    <row r="807" spans="14:16" x14ac:dyDescent="0.3">
      <c r="N807">
        <v>806</v>
      </c>
      <c r="O807">
        <v>58.753570431977344</v>
      </c>
      <c r="P807">
        <v>1</v>
      </c>
    </row>
    <row r="808" spans="14:16" x14ac:dyDescent="0.3">
      <c r="N808">
        <v>807</v>
      </c>
      <c r="O808">
        <v>60.340245080221194</v>
      </c>
      <c r="P808">
        <v>0</v>
      </c>
    </row>
    <row r="809" spans="14:16" x14ac:dyDescent="0.3">
      <c r="N809">
        <v>808</v>
      </c>
      <c r="O809">
        <v>60.272778133961417</v>
      </c>
      <c r="P809">
        <v>0</v>
      </c>
    </row>
    <row r="810" spans="14:16" x14ac:dyDescent="0.3">
      <c r="N810">
        <v>809</v>
      </c>
      <c r="O810">
        <v>54.271807177117921</v>
      </c>
      <c r="P810">
        <v>1</v>
      </c>
    </row>
    <row r="811" spans="14:16" x14ac:dyDescent="0.3">
      <c r="N811">
        <v>810</v>
      </c>
      <c r="O811">
        <v>58.352270385146454</v>
      </c>
      <c r="P811">
        <v>1</v>
      </c>
    </row>
    <row r="812" spans="14:16" x14ac:dyDescent="0.3">
      <c r="N812">
        <v>811</v>
      </c>
      <c r="O812">
        <v>54.999635422554455</v>
      </c>
      <c r="P812">
        <v>1</v>
      </c>
    </row>
    <row r="813" spans="14:16" x14ac:dyDescent="0.3">
      <c r="N813">
        <v>812</v>
      </c>
      <c r="O813">
        <v>55.417159718985914</v>
      </c>
      <c r="P813">
        <v>1</v>
      </c>
    </row>
    <row r="814" spans="14:16" x14ac:dyDescent="0.3">
      <c r="N814">
        <v>813</v>
      </c>
      <c r="O814">
        <v>56.682967190021806</v>
      </c>
      <c r="P814">
        <v>1</v>
      </c>
    </row>
    <row r="815" spans="14:16" x14ac:dyDescent="0.3">
      <c r="N815">
        <v>814</v>
      </c>
      <c r="O815">
        <v>56.724949521414764</v>
      </c>
      <c r="P815">
        <v>1</v>
      </c>
    </row>
    <row r="816" spans="14:16" x14ac:dyDescent="0.3">
      <c r="N816">
        <v>815</v>
      </c>
      <c r="O816">
        <v>58.198237681973168</v>
      </c>
      <c r="P816">
        <v>1</v>
      </c>
    </row>
    <row r="817" spans="14:16" x14ac:dyDescent="0.3">
      <c r="N817">
        <v>816</v>
      </c>
      <c r="O817">
        <v>56.595742002033461</v>
      </c>
      <c r="P817">
        <v>1</v>
      </c>
    </row>
    <row r="818" spans="14:16" x14ac:dyDescent="0.3">
      <c r="N818">
        <v>817</v>
      </c>
      <c r="O818">
        <v>57.939692311414944</v>
      </c>
      <c r="P818">
        <v>1</v>
      </c>
    </row>
    <row r="819" spans="14:16" x14ac:dyDescent="0.3">
      <c r="N819">
        <v>818</v>
      </c>
      <c r="O819">
        <v>55.964260409116278</v>
      </c>
      <c r="P819">
        <v>1</v>
      </c>
    </row>
    <row r="820" spans="14:16" x14ac:dyDescent="0.3">
      <c r="N820">
        <v>819</v>
      </c>
      <c r="O820">
        <v>57.762926399949635</v>
      </c>
      <c r="P820">
        <v>1</v>
      </c>
    </row>
    <row r="821" spans="14:16" x14ac:dyDescent="0.3">
      <c r="N821">
        <v>820</v>
      </c>
      <c r="O821">
        <v>54.24051645834269</v>
      </c>
      <c r="P821">
        <v>1</v>
      </c>
    </row>
    <row r="822" spans="14:16" x14ac:dyDescent="0.3">
      <c r="N822">
        <v>821</v>
      </c>
      <c r="O822">
        <v>57.945023801593152</v>
      </c>
      <c r="P822">
        <v>1</v>
      </c>
    </row>
    <row r="823" spans="14:16" x14ac:dyDescent="0.3">
      <c r="N823">
        <v>822</v>
      </c>
      <c r="O823">
        <v>54.52240497313143</v>
      </c>
      <c r="P823">
        <v>1</v>
      </c>
    </row>
    <row r="824" spans="14:16" x14ac:dyDescent="0.3">
      <c r="N824">
        <v>823</v>
      </c>
      <c r="O824">
        <v>55.716484346401153</v>
      </c>
      <c r="P824">
        <v>1</v>
      </c>
    </row>
    <row r="825" spans="14:16" x14ac:dyDescent="0.3">
      <c r="N825">
        <v>824</v>
      </c>
      <c r="O825">
        <v>53.897295373519491</v>
      </c>
      <c r="P825">
        <v>1</v>
      </c>
    </row>
    <row r="826" spans="14:16" x14ac:dyDescent="0.3">
      <c r="N826">
        <v>825</v>
      </c>
      <c r="O826">
        <v>60.754097545788902</v>
      </c>
      <c r="P826">
        <v>0</v>
      </c>
    </row>
    <row r="827" spans="14:16" x14ac:dyDescent="0.3">
      <c r="N827">
        <v>826</v>
      </c>
      <c r="O827">
        <v>53.667132796206829</v>
      </c>
      <c r="P827">
        <v>1</v>
      </c>
    </row>
    <row r="828" spans="14:16" x14ac:dyDescent="0.3">
      <c r="N828">
        <v>827</v>
      </c>
      <c r="O828">
        <v>54.391118465388942</v>
      </c>
      <c r="P828">
        <v>1</v>
      </c>
    </row>
    <row r="829" spans="14:16" x14ac:dyDescent="0.3">
      <c r="N829">
        <v>828</v>
      </c>
      <c r="O829">
        <v>57.77849015655724</v>
      </c>
      <c r="P829">
        <v>1</v>
      </c>
    </row>
    <row r="830" spans="14:16" x14ac:dyDescent="0.3">
      <c r="N830">
        <v>829</v>
      </c>
      <c r="O830">
        <v>60.50672302410625</v>
      </c>
      <c r="P830">
        <v>0</v>
      </c>
    </row>
    <row r="831" spans="14:16" x14ac:dyDescent="0.3">
      <c r="N831">
        <v>830</v>
      </c>
      <c r="O831">
        <v>55.78330193993753</v>
      </c>
      <c r="P831">
        <v>1</v>
      </c>
    </row>
    <row r="832" spans="14:16" x14ac:dyDescent="0.3">
      <c r="N832">
        <v>831</v>
      </c>
      <c r="O832">
        <v>57.027056340347833</v>
      </c>
      <c r="P832">
        <v>1</v>
      </c>
    </row>
    <row r="833" spans="14:16" x14ac:dyDescent="0.3">
      <c r="N833">
        <v>832</v>
      </c>
      <c r="O833">
        <v>57.637380577549862</v>
      </c>
      <c r="P833">
        <v>1</v>
      </c>
    </row>
    <row r="834" spans="14:16" x14ac:dyDescent="0.3">
      <c r="N834">
        <v>833</v>
      </c>
      <c r="O834">
        <v>56.667339219714023</v>
      </c>
      <c r="P834">
        <v>1</v>
      </c>
    </row>
    <row r="835" spans="14:16" x14ac:dyDescent="0.3">
      <c r="N835">
        <v>834</v>
      </c>
      <c r="O835">
        <v>55.229661417688263</v>
      </c>
      <c r="P835">
        <v>1</v>
      </c>
    </row>
    <row r="836" spans="14:16" x14ac:dyDescent="0.3">
      <c r="N836">
        <v>835</v>
      </c>
      <c r="O836">
        <v>58.446539939929139</v>
      </c>
      <c r="P836">
        <v>1</v>
      </c>
    </row>
    <row r="837" spans="14:16" x14ac:dyDescent="0.3">
      <c r="N837">
        <v>836</v>
      </c>
      <c r="O837">
        <v>57.785043092433881</v>
      </c>
      <c r="P837">
        <v>1</v>
      </c>
    </row>
    <row r="838" spans="14:16" x14ac:dyDescent="0.3">
      <c r="N838">
        <v>837</v>
      </c>
      <c r="O838">
        <v>57.950236578395824</v>
      </c>
      <c r="P838">
        <v>1</v>
      </c>
    </row>
    <row r="839" spans="14:16" x14ac:dyDescent="0.3">
      <c r="N839">
        <v>838</v>
      </c>
      <c r="O839">
        <v>56.791103245467454</v>
      </c>
      <c r="P839">
        <v>1</v>
      </c>
    </row>
    <row r="840" spans="14:16" x14ac:dyDescent="0.3">
      <c r="N840">
        <v>839</v>
      </c>
      <c r="O840">
        <v>56.060525312835978</v>
      </c>
      <c r="P840">
        <v>1</v>
      </c>
    </row>
    <row r="841" spans="14:16" x14ac:dyDescent="0.3">
      <c r="N841">
        <v>840</v>
      </c>
      <c r="O841">
        <v>56.316611136249627</v>
      </c>
      <c r="P841">
        <v>1</v>
      </c>
    </row>
    <row r="842" spans="14:16" x14ac:dyDescent="0.3">
      <c r="N842">
        <v>841</v>
      </c>
      <c r="O842">
        <v>57.14273726576765</v>
      </c>
      <c r="P842">
        <v>1</v>
      </c>
    </row>
    <row r="843" spans="14:16" x14ac:dyDescent="0.3">
      <c r="N843">
        <v>842</v>
      </c>
      <c r="O843">
        <v>56.605873668394921</v>
      </c>
      <c r="P843">
        <v>1</v>
      </c>
    </row>
    <row r="844" spans="14:16" x14ac:dyDescent="0.3">
      <c r="N844">
        <v>843</v>
      </c>
      <c r="O844">
        <v>56.788267554279642</v>
      </c>
      <c r="P844">
        <v>1</v>
      </c>
    </row>
    <row r="845" spans="14:16" x14ac:dyDescent="0.3">
      <c r="N845">
        <v>844</v>
      </c>
      <c r="O845">
        <v>57.309178952751651</v>
      </c>
      <c r="P845">
        <v>1</v>
      </c>
    </row>
    <row r="846" spans="14:16" x14ac:dyDescent="0.3">
      <c r="N846">
        <v>845</v>
      </c>
      <c r="O846">
        <v>57.405134909550597</v>
      </c>
      <c r="P846">
        <v>1</v>
      </c>
    </row>
    <row r="847" spans="14:16" x14ac:dyDescent="0.3">
      <c r="N847">
        <v>846</v>
      </c>
      <c r="O847">
        <v>59.60529450717241</v>
      </c>
      <c r="P847">
        <v>1</v>
      </c>
    </row>
    <row r="848" spans="14:16" x14ac:dyDescent="0.3">
      <c r="N848">
        <v>847</v>
      </c>
      <c r="O848">
        <v>58.379616384889914</v>
      </c>
      <c r="P848">
        <v>1</v>
      </c>
    </row>
    <row r="849" spans="14:16" x14ac:dyDescent="0.3">
      <c r="N849">
        <v>848</v>
      </c>
      <c r="O849">
        <v>57.02690025276145</v>
      </c>
      <c r="P849">
        <v>1</v>
      </c>
    </row>
    <row r="850" spans="14:16" x14ac:dyDescent="0.3">
      <c r="N850">
        <v>849</v>
      </c>
      <c r="O850">
        <v>55.627055734726724</v>
      </c>
      <c r="P850">
        <v>1</v>
      </c>
    </row>
    <row r="851" spans="14:16" x14ac:dyDescent="0.3">
      <c r="N851">
        <v>850</v>
      </c>
      <c r="O851">
        <v>57.120587428873712</v>
      </c>
      <c r="P851">
        <v>1</v>
      </c>
    </row>
    <row r="852" spans="14:16" x14ac:dyDescent="0.3">
      <c r="N852">
        <v>851</v>
      </c>
      <c r="O852">
        <v>59.584452864649037</v>
      </c>
      <c r="P852">
        <v>1</v>
      </c>
    </row>
    <row r="853" spans="14:16" x14ac:dyDescent="0.3">
      <c r="N853">
        <v>852</v>
      </c>
      <c r="O853">
        <v>57.086023653598815</v>
      </c>
      <c r="P853">
        <v>1</v>
      </c>
    </row>
    <row r="854" spans="14:16" x14ac:dyDescent="0.3">
      <c r="N854">
        <v>853</v>
      </c>
      <c r="O854">
        <v>59.642505566699711</v>
      </c>
      <c r="P854">
        <v>1</v>
      </c>
    </row>
    <row r="855" spans="14:16" x14ac:dyDescent="0.3">
      <c r="N855">
        <v>854</v>
      </c>
      <c r="O855">
        <v>57.809057678076364</v>
      </c>
      <c r="P855">
        <v>1</v>
      </c>
    </row>
    <row r="856" spans="14:16" x14ac:dyDescent="0.3">
      <c r="N856">
        <v>855</v>
      </c>
      <c r="O856">
        <v>55.176434413156741</v>
      </c>
      <c r="P856">
        <v>1</v>
      </c>
    </row>
    <row r="857" spans="14:16" x14ac:dyDescent="0.3">
      <c r="N857">
        <v>856</v>
      </c>
      <c r="O857">
        <v>54.220806574001969</v>
      </c>
      <c r="P857">
        <v>1</v>
      </c>
    </row>
    <row r="858" spans="14:16" x14ac:dyDescent="0.3">
      <c r="N858">
        <v>857</v>
      </c>
      <c r="O858">
        <v>56.234627719222388</v>
      </c>
      <c r="P858">
        <v>1</v>
      </c>
    </row>
    <row r="859" spans="14:16" x14ac:dyDescent="0.3">
      <c r="N859">
        <v>858</v>
      </c>
      <c r="O859">
        <v>60.442021550806615</v>
      </c>
      <c r="P859">
        <v>0</v>
      </c>
    </row>
    <row r="860" spans="14:16" x14ac:dyDescent="0.3">
      <c r="N860">
        <v>859</v>
      </c>
      <c r="O860">
        <v>57.488427760858976</v>
      </c>
      <c r="P860">
        <v>1</v>
      </c>
    </row>
    <row r="861" spans="14:16" x14ac:dyDescent="0.3">
      <c r="N861">
        <v>860</v>
      </c>
      <c r="O861">
        <v>54.451711956092566</v>
      </c>
      <c r="P861">
        <v>1</v>
      </c>
    </row>
    <row r="862" spans="14:16" x14ac:dyDescent="0.3">
      <c r="N862">
        <v>861</v>
      </c>
      <c r="O862">
        <v>57.182562168472685</v>
      </c>
      <c r="P862">
        <v>1</v>
      </c>
    </row>
    <row r="863" spans="14:16" x14ac:dyDescent="0.3">
      <c r="N863">
        <v>862</v>
      </c>
      <c r="O863">
        <v>55.924039069636393</v>
      </c>
      <c r="P863">
        <v>1</v>
      </c>
    </row>
    <row r="864" spans="14:16" x14ac:dyDescent="0.3">
      <c r="N864">
        <v>863</v>
      </c>
      <c r="O864">
        <v>55.362739859486958</v>
      </c>
      <c r="P864">
        <v>1</v>
      </c>
    </row>
    <row r="865" spans="14:16" x14ac:dyDescent="0.3">
      <c r="N865">
        <v>864</v>
      </c>
      <c r="O865">
        <v>61.252870958488032</v>
      </c>
      <c r="P865">
        <v>0</v>
      </c>
    </row>
    <row r="866" spans="14:16" x14ac:dyDescent="0.3">
      <c r="N866">
        <v>865</v>
      </c>
      <c r="O866">
        <v>56.048862020149656</v>
      </c>
      <c r="P866">
        <v>1</v>
      </c>
    </row>
    <row r="867" spans="14:16" x14ac:dyDescent="0.3">
      <c r="N867">
        <v>866</v>
      </c>
      <c r="O867">
        <v>59.090699954689789</v>
      </c>
      <c r="P867">
        <v>1</v>
      </c>
    </row>
    <row r="868" spans="14:16" x14ac:dyDescent="0.3">
      <c r="N868">
        <v>867</v>
      </c>
      <c r="O868">
        <v>56.411138623425643</v>
      </c>
      <c r="P868">
        <v>1</v>
      </c>
    </row>
    <row r="869" spans="14:16" x14ac:dyDescent="0.3">
      <c r="N869">
        <v>868</v>
      </c>
      <c r="O869">
        <v>56.465128116754641</v>
      </c>
      <c r="P869">
        <v>1</v>
      </c>
    </row>
    <row r="870" spans="14:16" x14ac:dyDescent="0.3">
      <c r="N870">
        <v>869</v>
      </c>
      <c r="O870">
        <v>58.084250077950593</v>
      </c>
      <c r="P870">
        <v>1</v>
      </c>
    </row>
    <row r="871" spans="14:16" x14ac:dyDescent="0.3">
      <c r="N871">
        <v>870</v>
      </c>
      <c r="O871">
        <v>59.485000687846835</v>
      </c>
      <c r="P871">
        <v>1</v>
      </c>
    </row>
    <row r="872" spans="14:16" x14ac:dyDescent="0.3">
      <c r="N872">
        <v>871</v>
      </c>
      <c r="O872">
        <v>57.457095319720885</v>
      </c>
      <c r="P872">
        <v>1</v>
      </c>
    </row>
    <row r="873" spans="14:16" x14ac:dyDescent="0.3">
      <c r="N873">
        <v>872</v>
      </c>
      <c r="O873">
        <v>60.314972309836733</v>
      </c>
      <c r="P873">
        <v>0</v>
      </c>
    </row>
    <row r="874" spans="14:16" x14ac:dyDescent="0.3">
      <c r="N874">
        <v>873</v>
      </c>
      <c r="O874">
        <v>57.873534187487813</v>
      </c>
      <c r="P874">
        <v>1</v>
      </c>
    </row>
    <row r="875" spans="14:16" x14ac:dyDescent="0.3">
      <c r="N875">
        <v>874</v>
      </c>
      <c r="O875">
        <v>55.802217282359386</v>
      </c>
      <c r="P875">
        <v>1</v>
      </c>
    </row>
    <row r="876" spans="14:16" x14ac:dyDescent="0.3">
      <c r="N876">
        <v>875</v>
      </c>
      <c r="O876">
        <v>54.407314888813204</v>
      </c>
      <c r="P876">
        <v>1</v>
      </c>
    </row>
    <row r="877" spans="14:16" x14ac:dyDescent="0.3">
      <c r="N877">
        <v>876</v>
      </c>
      <c r="O877">
        <v>56.021692191759357</v>
      </c>
      <c r="P877">
        <v>1</v>
      </c>
    </row>
    <row r="878" spans="14:16" x14ac:dyDescent="0.3">
      <c r="N878">
        <v>877</v>
      </c>
      <c r="O878">
        <v>58.568651858674912</v>
      </c>
      <c r="P878">
        <v>1</v>
      </c>
    </row>
    <row r="879" spans="14:16" x14ac:dyDescent="0.3">
      <c r="N879">
        <v>878</v>
      </c>
      <c r="O879">
        <v>57.6380442606957</v>
      </c>
      <c r="P879">
        <v>1</v>
      </c>
    </row>
    <row r="880" spans="14:16" x14ac:dyDescent="0.3">
      <c r="N880">
        <v>879</v>
      </c>
      <c r="O880">
        <v>57.975026820583338</v>
      </c>
      <c r="P880">
        <v>1</v>
      </c>
    </row>
    <row r="881" spans="14:16" x14ac:dyDescent="0.3">
      <c r="N881">
        <v>880</v>
      </c>
      <c r="O881">
        <v>57.525626645218026</v>
      </c>
      <c r="P881">
        <v>1</v>
      </c>
    </row>
    <row r="882" spans="14:16" x14ac:dyDescent="0.3">
      <c r="N882">
        <v>881</v>
      </c>
      <c r="O882">
        <v>58.020454284666783</v>
      </c>
      <c r="P882">
        <v>1</v>
      </c>
    </row>
    <row r="883" spans="14:16" x14ac:dyDescent="0.3">
      <c r="N883">
        <v>882</v>
      </c>
      <c r="O883">
        <v>54.734680656237799</v>
      </c>
      <c r="P883">
        <v>1</v>
      </c>
    </row>
    <row r="884" spans="14:16" x14ac:dyDescent="0.3">
      <c r="N884">
        <v>883</v>
      </c>
      <c r="O884">
        <v>59.093680013199005</v>
      </c>
      <c r="P884">
        <v>1</v>
      </c>
    </row>
    <row r="885" spans="14:16" x14ac:dyDescent="0.3">
      <c r="N885">
        <v>884</v>
      </c>
      <c r="O885">
        <v>53.639156439855796</v>
      </c>
      <c r="P885">
        <v>1</v>
      </c>
    </row>
    <row r="886" spans="14:16" x14ac:dyDescent="0.3">
      <c r="N886">
        <v>885</v>
      </c>
      <c r="O886">
        <v>57.184194062974413</v>
      </c>
      <c r="P886">
        <v>1</v>
      </c>
    </row>
    <row r="887" spans="14:16" x14ac:dyDescent="0.3">
      <c r="N887">
        <v>886</v>
      </c>
      <c r="O887">
        <v>60.429591908458761</v>
      </c>
      <c r="P887">
        <v>0</v>
      </c>
    </row>
    <row r="888" spans="14:16" x14ac:dyDescent="0.3">
      <c r="N888">
        <v>887</v>
      </c>
      <c r="O888">
        <v>53.973595636583347</v>
      </c>
      <c r="P888">
        <v>1</v>
      </c>
    </row>
    <row r="889" spans="14:16" x14ac:dyDescent="0.3">
      <c r="N889">
        <v>888</v>
      </c>
      <c r="O889">
        <v>55.66857513786826</v>
      </c>
      <c r="P889">
        <v>1</v>
      </c>
    </row>
    <row r="890" spans="14:16" x14ac:dyDescent="0.3">
      <c r="N890">
        <v>889</v>
      </c>
      <c r="O890">
        <v>55.757543725212095</v>
      </c>
      <c r="P890">
        <v>1</v>
      </c>
    </row>
    <row r="891" spans="14:16" x14ac:dyDescent="0.3">
      <c r="N891">
        <v>890</v>
      </c>
      <c r="O891">
        <v>56.634586749294996</v>
      </c>
      <c r="P891">
        <v>1</v>
      </c>
    </row>
    <row r="892" spans="14:16" x14ac:dyDescent="0.3">
      <c r="N892">
        <v>891</v>
      </c>
      <c r="O892">
        <v>57.343211445485167</v>
      </c>
      <c r="P892">
        <v>1</v>
      </c>
    </row>
    <row r="893" spans="14:16" x14ac:dyDescent="0.3">
      <c r="N893">
        <v>892</v>
      </c>
      <c r="O893">
        <v>60.543139408117497</v>
      </c>
      <c r="P893">
        <v>0</v>
      </c>
    </row>
    <row r="894" spans="14:16" x14ac:dyDescent="0.3">
      <c r="N894">
        <v>893</v>
      </c>
      <c r="O894">
        <v>57.900964549552</v>
      </c>
      <c r="P894">
        <v>1</v>
      </c>
    </row>
    <row r="895" spans="14:16" x14ac:dyDescent="0.3">
      <c r="N895">
        <v>894</v>
      </c>
      <c r="O895">
        <v>55.468373125868041</v>
      </c>
      <c r="P895">
        <v>1</v>
      </c>
    </row>
    <row r="896" spans="14:16" x14ac:dyDescent="0.3">
      <c r="N896">
        <v>895</v>
      </c>
      <c r="O896">
        <v>54.834317443321154</v>
      </c>
      <c r="P896">
        <v>1</v>
      </c>
    </row>
    <row r="897" spans="14:16" x14ac:dyDescent="0.3">
      <c r="N897">
        <v>896</v>
      </c>
      <c r="O897">
        <v>55.251102221560032</v>
      </c>
      <c r="P897">
        <v>1</v>
      </c>
    </row>
    <row r="898" spans="14:16" x14ac:dyDescent="0.3">
      <c r="N898">
        <v>897</v>
      </c>
      <c r="O898">
        <v>57.74996887827993</v>
      </c>
      <c r="P898">
        <v>1</v>
      </c>
    </row>
    <row r="899" spans="14:16" x14ac:dyDescent="0.3">
      <c r="N899">
        <v>898</v>
      </c>
      <c r="O899">
        <v>58.791346822720861</v>
      </c>
      <c r="P899">
        <v>1</v>
      </c>
    </row>
    <row r="900" spans="14:16" x14ac:dyDescent="0.3">
      <c r="N900">
        <v>899</v>
      </c>
      <c r="O900">
        <v>58.310884638806449</v>
      </c>
      <c r="P900">
        <v>1</v>
      </c>
    </row>
    <row r="901" spans="14:16" x14ac:dyDescent="0.3">
      <c r="N901">
        <v>900</v>
      </c>
      <c r="O901">
        <v>59.398391349742113</v>
      </c>
      <c r="P901">
        <v>1</v>
      </c>
    </row>
    <row r="902" spans="14:16" x14ac:dyDescent="0.3">
      <c r="N902">
        <v>901</v>
      </c>
      <c r="O902">
        <v>58.392665321682813</v>
      </c>
      <c r="P902">
        <v>1</v>
      </c>
    </row>
    <row r="903" spans="14:16" x14ac:dyDescent="0.3">
      <c r="N903">
        <v>902</v>
      </c>
      <c r="O903">
        <v>54.970063840284432</v>
      </c>
      <c r="P903">
        <v>1</v>
      </c>
    </row>
    <row r="904" spans="14:16" x14ac:dyDescent="0.3">
      <c r="N904">
        <v>903</v>
      </c>
      <c r="O904">
        <v>57.399320034833501</v>
      </c>
      <c r="P904">
        <v>1</v>
      </c>
    </row>
    <row r="905" spans="14:16" x14ac:dyDescent="0.3">
      <c r="N905">
        <v>904</v>
      </c>
      <c r="O905">
        <v>58.686823548368068</v>
      </c>
      <c r="P905">
        <v>1</v>
      </c>
    </row>
    <row r="906" spans="14:16" x14ac:dyDescent="0.3">
      <c r="N906">
        <v>905</v>
      </c>
      <c r="O906">
        <v>54.792987090746877</v>
      </c>
      <c r="P906">
        <v>1</v>
      </c>
    </row>
    <row r="907" spans="14:16" x14ac:dyDescent="0.3">
      <c r="N907">
        <v>906</v>
      </c>
      <c r="O907">
        <v>55.918636538473649</v>
      </c>
      <c r="P907">
        <v>1</v>
      </c>
    </row>
    <row r="908" spans="14:16" x14ac:dyDescent="0.3">
      <c r="N908">
        <v>907</v>
      </c>
      <c r="O908">
        <v>54.658498958825447</v>
      </c>
      <c r="P908">
        <v>1</v>
      </c>
    </row>
    <row r="909" spans="14:16" x14ac:dyDescent="0.3">
      <c r="N909">
        <v>908</v>
      </c>
      <c r="O909">
        <v>60.33093601227538</v>
      </c>
      <c r="P909">
        <v>0</v>
      </c>
    </row>
    <row r="910" spans="14:16" x14ac:dyDescent="0.3">
      <c r="N910">
        <v>909</v>
      </c>
      <c r="O910">
        <v>54.487370122037703</v>
      </c>
      <c r="P910">
        <v>1</v>
      </c>
    </row>
    <row r="911" spans="14:16" x14ac:dyDescent="0.3">
      <c r="N911">
        <v>910</v>
      </c>
      <c r="O911">
        <v>57.186943502273458</v>
      </c>
      <c r="P911">
        <v>1</v>
      </c>
    </row>
    <row r="912" spans="14:16" x14ac:dyDescent="0.3">
      <c r="N912">
        <v>911</v>
      </c>
      <c r="O912">
        <v>55.493731459095109</v>
      </c>
      <c r="P912">
        <v>1</v>
      </c>
    </row>
    <row r="913" spans="14:16" x14ac:dyDescent="0.3">
      <c r="N913">
        <v>912</v>
      </c>
      <c r="O913">
        <v>55.348367073739482</v>
      </c>
      <c r="P913">
        <v>1</v>
      </c>
    </row>
    <row r="914" spans="14:16" x14ac:dyDescent="0.3">
      <c r="N914">
        <v>913</v>
      </c>
      <c r="O914">
        <v>53.10546346271223</v>
      </c>
      <c r="P914">
        <v>1</v>
      </c>
    </row>
    <row r="915" spans="14:16" x14ac:dyDescent="0.3">
      <c r="N915">
        <v>914</v>
      </c>
      <c r="O915">
        <v>59.650634133868422</v>
      </c>
      <c r="P915">
        <v>1</v>
      </c>
    </row>
    <row r="916" spans="14:16" x14ac:dyDescent="0.3">
      <c r="N916">
        <v>915</v>
      </c>
      <c r="O916">
        <v>57.273413535854601</v>
      </c>
      <c r="P916">
        <v>1</v>
      </c>
    </row>
    <row r="917" spans="14:16" x14ac:dyDescent="0.3">
      <c r="N917">
        <v>916</v>
      </c>
      <c r="O917">
        <v>54.415137880319321</v>
      </c>
      <c r="P917">
        <v>1</v>
      </c>
    </row>
    <row r="918" spans="14:16" x14ac:dyDescent="0.3">
      <c r="N918">
        <v>917</v>
      </c>
      <c r="O918">
        <v>55.469722049458326</v>
      </c>
      <c r="P918">
        <v>1</v>
      </c>
    </row>
    <row r="919" spans="14:16" x14ac:dyDescent="0.3">
      <c r="N919">
        <v>918</v>
      </c>
      <c r="O919">
        <v>56.370377109121677</v>
      </c>
      <c r="P919">
        <v>1</v>
      </c>
    </row>
    <row r="920" spans="14:16" x14ac:dyDescent="0.3">
      <c r="N920">
        <v>919</v>
      </c>
      <c r="O920">
        <v>58.515124462319932</v>
      </c>
      <c r="P920">
        <v>1</v>
      </c>
    </row>
    <row r="921" spans="14:16" x14ac:dyDescent="0.3">
      <c r="N921">
        <v>920</v>
      </c>
      <c r="O921">
        <v>58.960325334805844</v>
      </c>
      <c r="P921">
        <v>1</v>
      </c>
    </row>
    <row r="922" spans="14:16" x14ac:dyDescent="0.3">
      <c r="N922">
        <v>921</v>
      </c>
      <c r="O922">
        <v>54.137289199064973</v>
      </c>
      <c r="P922">
        <v>1</v>
      </c>
    </row>
    <row r="923" spans="14:16" x14ac:dyDescent="0.3">
      <c r="N923">
        <v>922</v>
      </c>
      <c r="O923">
        <v>55.7321300772455</v>
      </c>
      <c r="P923">
        <v>1</v>
      </c>
    </row>
    <row r="924" spans="14:16" x14ac:dyDescent="0.3">
      <c r="N924">
        <v>923</v>
      </c>
      <c r="O924">
        <v>59.510908210130609</v>
      </c>
      <c r="P924">
        <v>1</v>
      </c>
    </row>
    <row r="925" spans="14:16" x14ac:dyDescent="0.3">
      <c r="N925">
        <v>924</v>
      </c>
      <c r="O925">
        <v>54.410671129549939</v>
      </c>
      <c r="P925">
        <v>1</v>
      </c>
    </row>
    <row r="926" spans="14:16" x14ac:dyDescent="0.3">
      <c r="N926">
        <v>925</v>
      </c>
      <c r="O926">
        <v>55.170539441658562</v>
      </c>
      <c r="P926">
        <v>1</v>
      </c>
    </row>
    <row r="927" spans="14:16" x14ac:dyDescent="0.3">
      <c r="N927">
        <v>926</v>
      </c>
      <c r="O927">
        <v>56.863761627349312</v>
      </c>
      <c r="P927">
        <v>1</v>
      </c>
    </row>
    <row r="928" spans="14:16" x14ac:dyDescent="0.3">
      <c r="N928">
        <v>927</v>
      </c>
      <c r="O928">
        <v>61.688456313515246</v>
      </c>
      <c r="P928">
        <v>0</v>
      </c>
    </row>
    <row r="929" spans="14:16" x14ac:dyDescent="0.3">
      <c r="N929">
        <v>928</v>
      </c>
      <c r="O929">
        <v>52.820872425510345</v>
      </c>
      <c r="P929">
        <v>1</v>
      </c>
    </row>
    <row r="930" spans="14:16" x14ac:dyDescent="0.3">
      <c r="N930">
        <v>929</v>
      </c>
      <c r="O930">
        <v>55.975684086670455</v>
      </c>
      <c r="P930">
        <v>1</v>
      </c>
    </row>
    <row r="931" spans="14:16" x14ac:dyDescent="0.3">
      <c r="N931">
        <v>930</v>
      </c>
      <c r="O931">
        <v>55.760221316559523</v>
      </c>
      <c r="P931">
        <v>1</v>
      </c>
    </row>
    <row r="932" spans="14:16" x14ac:dyDescent="0.3">
      <c r="N932">
        <v>931</v>
      </c>
      <c r="O932">
        <v>59.631981725322085</v>
      </c>
      <c r="P932">
        <v>1</v>
      </c>
    </row>
    <row r="933" spans="14:16" x14ac:dyDescent="0.3">
      <c r="N933">
        <v>932</v>
      </c>
      <c r="O933">
        <v>55.865703591264555</v>
      </c>
      <c r="P933">
        <v>1</v>
      </c>
    </row>
    <row r="934" spans="14:16" x14ac:dyDescent="0.3">
      <c r="N934">
        <v>933</v>
      </c>
      <c r="O934">
        <v>57.300937630674426</v>
      </c>
      <c r="P934">
        <v>1</v>
      </c>
    </row>
    <row r="935" spans="14:16" x14ac:dyDescent="0.3">
      <c r="N935">
        <v>934</v>
      </c>
      <c r="O935">
        <v>57.562485912749473</v>
      </c>
      <c r="P935">
        <v>1</v>
      </c>
    </row>
    <row r="936" spans="14:16" x14ac:dyDescent="0.3">
      <c r="N936">
        <v>935</v>
      </c>
      <c r="O936">
        <v>55.734566059691829</v>
      </c>
      <c r="P936">
        <v>1</v>
      </c>
    </row>
    <row r="937" spans="14:16" x14ac:dyDescent="0.3">
      <c r="N937">
        <v>936</v>
      </c>
      <c r="O937">
        <v>59.549818127625045</v>
      </c>
      <c r="P937">
        <v>1</v>
      </c>
    </row>
    <row r="938" spans="14:16" x14ac:dyDescent="0.3">
      <c r="N938">
        <v>937</v>
      </c>
      <c r="O938">
        <v>56.8363707782391</v>
      </c>
      <c r="P938">
        <v>1</v>
      </c>
    </row>
    <row r="939" spans="14:16" x14ac:dyDescent="0.3">
      <c r="N939">
        <v>938</v>
      </c>
      <c r="O939">
        <v>53.923326023329714</v>
      </c>
      <c r="P939">
        <v>1</v>
      </c>
    </row>
    <row r="940" spans="14:16" x14ac:dyDescent="0.3">
      <c r="N940">
        <v>939</v>
      </c>
      <c r="O940">
        <v>53.585043382692803</v>
      </c>
      <c r="P940">
        <v>1</v>
      </c>
    </row>
    <row r="941" spans="14:16" x14ac:dyDescent="0.3">
      <c r="N941">
        <v>940</v>
      </c>
      <c r="O941">
        <v>57.071318905564254</v>
      </c>
      <c r="P941">
        <v>1</v>
      </c>
    </row>
    <row r="942" spans="14:16" x14ac:dyDescent="0.3">
      <c r="N942">
        <v>941</v>
      </c>
      <c r="O942">
        <v>55.967277601988002</v>
      </c>
      <c r="P942">
        <v>1</v>
      </c>
    </row>
    <row r="943" spans="14:16" x14ac:dyDescent="0.3">
      <c r="N943">
        <v>942</v>
      </c>
      <c r="O943">
        <v>55.646487031341593</v>
      </c>
      <c r="P943">
        <v>1</v>
      </c>
    </row>
    <row r="944" spans="14:16" x14ac:dyDescent="0.3">
      <c r="N944">
        <v>943</v>
      </c>
      <c r="O944">
        <v>57.780360458304557</v>
      </c>
      <c r="P944">
        <v>1</v>
      </c>
    </row>
    <row r="945" spans="14:16" x14ac:dyDescent="0.3">
      <c r="N945">
        <v>944</v>
      </c>
      <c r="O945">
        <v>56.36785293047312</v>
      </c>
      <c r="P945">
        <v>1</v>
      </c>
    </row>
    <row r="946" spans="14:16" x14ac:dyDescent="0.3">
      <c r="N946">
        <v>945</v>
      </c>
      <c r="O946">
        <v>54.676588074051658</v>
      </c>
      <c r="P946">
        <v>1</v>
      </c>
    </row>
    <row r="947" spans="14:16" x14ac:dyDescent="0.3">
      <c r="N947">
        <v>946</v>
      </c>
      <c r="O947">
        <v>58.589031427270463</v>
      </c>
      <c r="P947">
        <v>1</v>
      </c>
    </row>
    <row r="948" spans="14:16" x14ac:dyDescent="0.3">
      <c r="N948">
        <v>947</v>
      </c>
      <c r="O948">
        <v>52.938605540631485</v>
      </c>
      <c r="P948">
        <v>1</v>
      </c>
    </row>
    <row r="949" spans="14:16" x14ac:dyDescent="0.3">
      <c r="N949">
        <v>948</v>
      </c>
      <c r="O949">
        <v>56.01446212632419</v>
      </c>
      <c r="P949">
        <v>1</v>
      </c>
    </row>
    <row r="950" spans="14:16" x14ac:dyDescent="0.3">
      <c r="N950">
        <v>949</v>
      </c>
      <c r="O950">
        <v>59.058039923866097</v>
      </c>
      <c r="P950">
        <v>1</v>
      </c>
    </row>
    <row r="951" spans="14:16" x14ac:dyDescent="0.3">
      <c r="N951">
        <v>950</v>
      </c>
      <c r="O951">
        <v>55.546699786840115</v>
      </c>
      <c r="P951">
        <v>1</v>
      </c>
    </row>
    <row r="952" spans="14:16" x14ac:dyDescent="0.3">
      <c r="N952">
        <v>951</v>
      </c>
      <c r="O952">
        <v>57.243899058171252</v>
      </c>
      <c r="P952">
        <v>1</v>
      </c>
    </row>
    <row r="953" spans="14:16" x14ac:dyDescent="0.3">
      <c r="N953">
        <v>952</v>
      </c>
      <c r="O953">
        <v>55.592868105116253</v>
      </c>
      <c r="P953">
        <v>1</v>
      </c>
    </row>
    <row r="954" spans="14:16" x14ac:dyDescent="0.3">
      <c r="N954">
        <v>953</v>
      </c>
      <c r="O954">
        <v>53.465096141102407</v>
      </c>
      <c r="P954">
        <v>1</v>
      </c>
    </row>
    <row r="955" spans="14:16" x14ac:dyDescent="0.3">
      <c r="N955">
        <v>954</v>
      </c>
      <c r="O955">
        <v>56.797072066978203</v>
      </c>
      <c r="P955">
        <v>1</v>
      </c>
    </row>
    <row r="956" spans="14:16" x14ac:dyDescent="0.3">
      <c r="N956">
        <v>955</v>
      </c>
      <c r="O956">
        <v>56.569274395487994</v>
      </c>
      <c r="P956">
        <v>1</v>
      </c>
    </row>
    <row r="957" spans="14:16" x14ac:dyDescent="0.3">
      <c r="N957">
        <v>956</v>
      </c>
      <c r="O957">
        <v>56.466927346943635</v>
      </c>
      <c r="P957">
        <v>1</v>
      </c>
    </row>
    <row r="958" spans="14:16" x14ac:dyDescent="0.3">
      <c r="N958">
        <v>957</v>
      </c>
      <c r="O958">
        <v>58.652863039980161</v>
      </c>
      <c r="P958">
        <v>1</v>
      </c>
    </row>
    <row r="959" spans="14:16" x14ac:dyDescent="0.3">
      <c r="N959">
        <v>958</v>
      </c>
      <c r="O959">
        <v>57.193077521237733</v>
      </c>
      <c r="P959">
        <v>1</v>
      </c>
    </row>
    <row r="960" spans="14:16" x14ac:dyDescent="0.3">
      <c r="N960">
        <v>959</v>
      </c>
      <c r="O960">
        <v>53.711258797725165</v>
      </c>
      <c r="P960">
        <v>1</v>
      </c>
    </row>
    <row r="961" spans="14:16" x14ac:dyDescent="0.3">
      <c r="N961">
        <v>960</v>
      </c>
      <c r="O961">
        <v>55.313513805528473</v>
      </c>
      <c r="P961">
        <v>1</v>
      </c>
    </row>
    <row r="962" spans="14:16" x14ac:dyDescent="0.3">
      <c r="N962">
        <v>961</v>
      </c>
      <c r="O962">
        <v>56.93050624120653</v>
      </c>
      <c r="P962">
        <v>1</v>
      </c>
    </row>
    <row r="963" spans="14:16" x14ac:dyDescent="0.3">
      <c r="N963">
        <v>962</v>
      </c>
      <c r="O963">
        <v>57.976972874008865</v>
      </c>
      <c r="P963">
        <v>1</v>
      </c>
    </row>
    <row r="964" spans="14:16" x14ac:dyDescent="0.3">
      <c r="N964">
        <v>963</v>
      </c>
      <c r="O964">
        <v>56.896015399718976</v>
      </c>
      <c r="P964">
        <v>1</v>
      </c>
    </row>
    <row r="965" spans="14:16" x14ac:dyDescent="0.3">
      <c r="N965">
        <v>964</v>
      </c>
      <c r="O965">
        <v>57.874636581817057</v>
      </c>
      <c r="P965">
        <v>1</v>
      </c>
    </row>
    <row r="966" spans="14:16" x14ac:dyDescent="0.3">
      <c r="N966">
        <v>965</v>
      </c>
      <c r="O966">
        <v>56.932182544117289</v>
      </c>
      <c r="P966">
        <v>1</v>
      </c>
    </row>
    <row r="967" spans="14:16" x14ac:dyDescent="0.3">
      <c r="N967">
        <v>966</v>
      </c>
      <c r="O967">
        <v>55.660355188586109</v>
      </c>
      <c r="P967">
        <v>1</v>
      </c>
    </row>
    <row r="968" spans="14:16" x14ac:dyDescent="0.3">
      <c r="N968">
        <v>967</v>
      </c>
      <c r="O968">
        <v>56.91427383935283</v>
      </c>
      <c r="P968">
        <v>1</v>
      </c>
    </row>
    <row r="969" spans="14:16" x14ac:dyDescent="0.3">
      <c r="N969">
        <v>968</v>
      </c>
      <c r="O969">
        <v>52.954312052638045</v>
      </c>
      <c r="P969">
        <v>1</v>
      </c>
    </row>
    <row r="970" spans="14:16" x14ac:dyDescent="0.3">
      <c r="N970">
        <v>969</v>
      </c>
      <c r="O970">
        <v>55.240568100108433</v>
      </c>
      <c r="P970">
        <v>1</v>
      </c>
    </row>
    <row r="971" spans="14:16" x14ac:dyDescent="0.3">
      <c r="N971">
        <v>970</v>
      </c>
      <c r="O971">
        <v>56.234039737846089</v>
      </c>
      <c r="P971">
        <v>1</v>
      </c>
    </row>
    <row r="972" spans="14:16" x14ac:dyDescent="0.3">
      <c r="N972">
        <v>971</v>
      </c>
      <c r="O972">
        <v>59.847168362098373</v>
      </c>
      <c r="P972">
        <v>1</v>
      </c>
    </row>
    <row r="973" spans="14:16" x14ac:dyDescent="0.3">
      <c r="N973">
        <v>972</v>
      </c>
      <c r="O973">
        <v>56.175847950202701</v>
      </c>
      <c r="P973">
        <v>1</v>
      </c>
    </row>
    <row r="974" spans="14:16" x14ac:dyDescent="0.3">
      <c r="N974">
        <v>973</v>
      </c>
      <c r="O974">
        <v>58.051506815324835</v>
      </c>
      <c r="P974">
        <v>1</v>
      </c>
    </row>
    <row r="975" spans="14:16" x14ac:dyDescent="0.3">
      <c r="N975">
        <v>974</v>
      </c>
      <c r="O975">
        <v>56.277116373596378</v>
      </c>
      <c r="P975">
        <v>1</v>
      </c>
    </row>
    <row r="976" spans="14:16" x14ac:dyDescent="0.3">
      <c r="N976">
        <v>975</v>
      </c>
      <c r="O976">
        <v>56.139950497024991</v>
      </c>
      <c r="P976">
        <v>1</v>
      </c>
    </row>
    <row r="977" spans="14:16" x14ac:dyDescent="0.3">
      <c r="N977">
        <v>976</v>
      </c>
      <c r="O977">
        <v>56.696757591240782</v>
      </c>
      <c r="P977">
        <v>1</v>
      </c>
    </row>
    <row r="978" spans="14:16" x14ac:dyDescent="0.3">
      <c r="N978">
        <v>977</v>
      </c>
      <c r="O978">
        <v>60.305455032324204</v>
      </c>
      <c r="P978">
        <v>0</v>
      </c>
    </row>
    <row r="979" spans="14:16" x14ac:dyDescent="0.3">
      <c r="N979">
        <v>978</v>
      </c>
      <c r="O979">
        <v>57.691903002519823</v>
      </c>
      <c r="P979">
        <v>1</v>
      </c>
    </row>
    <row r="980" spans="14:16" x14ac:dyDescent="0.3">
      <c r="N980">
        <v>979</v>
      </c>
      <c r="O980">
        <v>56.983961040906053</v>
      </c>
      <c r="P980">
        <v>1</v>
      </c>
    </row>
    <row r="981" spans="14:16" x14ac:dyDescent="0.3">
      <c r="N981">
        <v>980</v>
      </c>
      <c r="O981">
        <v>60.648156013346721</v>
      </c>
      <c r="P981">
        <v>0</v>
      </c>
    </row>
    <row r="982" spans="14:16" x14ac:dyDescent="0.3">
      <c r="N982">
        <v>981</v>
      </c>
      <c r="O982">
        <v>55.088930638169671</v>
      </c>
      <c r="P982">
        <v>1</v>
      </c>
    </row>
    <row r="983" spans="14:16" x14ac:dyDescent="0.3">
      <c r="N983">
        <v>982</v>
      </c>
      <c r="O983">
        <v>57.970135974421254</v>
      </c>
      <c r="P983">
        <v>1</v>
      </c>
    </row>
    <row r="984" spans="14:16" x14ac:dyDescent="0.3">
      <c r="N984">
        <v>983</v>
      </c>
      <c r="O984">
        <v>56.062191376933129</v>
      </c>
      <c r="P984">
        <v>1</v>
      </c>
    </row>
    <row r="985" spans="14:16" x14ac:dyDescent="0.3">
      <c r="N985">
        <v>984</v>
      </c>
      <c r="O985">
        <v>59.952350485749918</v>
      </c>
      <c r="P985">
        <v>1</v>
      </c>
    </row>
    <row r="986" spans="14:16" x14ac:dyDescent="0.3">
      <c r="N986">
        <v>985</v>
      </c>
      <c r="O986">
        <v>54.307871979582302</v>
      </c>
      <c r="P986">
        <v>1</v>
      </c>
    </row>
    <row r="987" spans="14:16" x14ac:dyDescent="0.3">
      <c r="N987">
        <v>986</v>
      </c>
      <c r="O987">
        <v>57.065970338531521</v>
      </c>
      <c r="P987">
        <v>1</v>
      </c>
    </row>
    <row r="988" spans="14:16" x14ac:dyDescent="0.3">
      <c r="N988">
        <v>987</v>
      </c>
      <c r="O988">
        <v>58.115482444421843</v>
      </c>
      <c r="P988">
        <v>1</v>
      </c>
    </row>
    <row r="989" spans="14:16" x14ac:dyDescent="0.3">
      <c r="N989">
        <v>988</v>
      </c>
      <c r="O989">
        <v>58.160859812365729</v>
      </c>
      <c r="P989">
        <v>1</v>
      </c>
    </row>
    <row r="990" spans="14:16" x14ac:dyDescent="0.3">
      <c r="N990">
        <v>989</v>
      </c>
      <c r="O990">
        <v>59.822087245988413</v>
      </c>
      <c r="P990">
        <v>1</v>
      </c>
    </row>
    <row r="991" spans="14:16" x14ac:dyDescent="0.3">
      <c r="N991">
        <v>990</v>
      </c>
      <c r="O991">
        <v>56.855872854099601</v>
      </c>
      <c r="P991">
        <v>1</v>
      </c>
    </row>
    <row r="992" spans="14:16" x14ac:dyDescent="0.3">
      <c r="N992">
        <v>991</v>
      </c>
      <c r="O992">
        <v>58.116202596910739</v>
      </c>
      <c r="P992">
        <v>1</v>
      </c>
    </row>
    <row r="993" spans="14:16" x14ac:dyDescent="0.3">
      <c r="N993">
        <v>992</v>
      </c>
      <c r="O993">
        <v>57.174124233060006</v>
      </c>
      <c r="P993">
        <v>1</v>
      </c>
    </row>
    <row r="994" spans="14:16" x14ac:dyDescent="0.3">
      <c r="N994">
        <v>993</v>
      </c>
      <c r="O994">
        <v>57.835658161374695</v>
      </c>
      <c r="P994">
        <v>1</v>
      </c>
    </row>
    <row r="995" spans="14:16" x14ac:dyDescent="0.3">
      <c r="N995">
        <v>994</v>
      </c>
      <c r="O995">
        <v>57.721735831597996</v>
      </c>
      <c r="P995">
        <v>1</v>
      </c>
    </row>
    <row r="996" spans="14:16" x14ac:dyDescent="0.3">
      <c r="N996">
        <v>995</v>
      </c>
      <c r="O996">
        <v>57.335019398903754</v>
      </c>
      <c r="P996">
        <v>1</v>
      </c>
    </row>
    <row r="997" spans="14:16" x14ac:dyDescent="0.3">
      <c r="N997">
        <v>996</v>
      </c>
      <c r="O997">
        <v>57.724567204980552</v>
      </c>
      <c r="P997">
        <v>1</v>
      </c>
    </row>
    <row r="998" spans="14:16" x14ac:dyDescent="0.3">
      <c r="N998">
        <v>997</v>
      </c>
      <c r="O998">
        <v>57.017163262418407</v>
      </c>
      <c r="P998">
        <v>1</v>
      </c>
    </row>
    <row r="999" spans="14:16" x14ac:dyDescent="0.3">
      <c r="N999">
        <v>998</v>
      </c>
      <c r="O999">
        <v>61.203792879950015</v>
      </c>
      <c r="P999">
        <v>0</v>
      </c>
    </row>
    <row r="1000" spans="14:16" x14ac:dyDescent="0.3">
      <c r="N1000">
        <v>999</v>
      </c>
      <c r="O1000">
        <v>57.984433837215143</v>
      </c>
      <c r="P1000">
        <v>1</v>
      </c>
    </row>
    <row r="1001" spans="14:16" x14ac:dyDescent="0.3">
      <c r="N1001">
        <v>1000</v>
      </c>
      <c r="O1001">
        <v>57.439775864851462</v>
      </c>
      <c r="P1001">
        <v>1</v>
      </c>
    </row>
  </sheetData>
  <mergeCells count="4">
    <mergeCell ref="A1:I1"/>
    <mergeCell ref="A19:D19"/>
    <mergeCell ref="C20:D20"/>
    <mergeCell ref="C21:D2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CB39-4B5C-4A4D-AEE3-E781D3C67AD8}">
  <dimension ref="A1:O1001"/>
  <sheetViews>
    <sheetView topLeftCell="A2" workbookViewId="0">
      <selection activeCell="G25" sqref="G25"/>
    </sheetView>
  </sheetViews>
  <sheetFormatPr defaultRowHeight="14.4" x14ac:dyDescent="0.3"/>
  <cols>
    <col min="1" max="1" width="14.5546875" customWidth="1"/>
    <col min="2" max="2" width="23" customWidth="1"/>
    <col min="6" max="6" width="15.109375" customWidth="1"/>
    <col min="7" max="7" width="15.88671875" customWidth="1"/>
    <col min="8" max="8" width="25.109375" customWidth="1"/>
    <col min="9" max="9" width="29" customWidth="1"/>
  </cols>
  <sheetData>
    <row r="1" spans="1:15" ht="15" thickBot="1" x14ac:dyDescent="0.35">
      <c r="A1" s="15" t="s">
        <v>0</v>
      </c>
      <c r="B1" s="16"/>
      <c r="C1" s="16"/>
      <c r="D1" s="16"/>
      <c r="E1" s="16"/>
      <c r="F1" s="16"/>
      <c r="G1" s="16"/>
      <c r="H1" s="16"/>
      <c r="I1" s="17"/>
      <c r="J1" s="1"/>
      <c r="K1" s="1"/>
      <c r="M1" t="s">
        <v>30</v>
      </c>
      <c r="N1" t="s">
        <v>31</v>
      </c>
      <c r="O1" t="s">
        <v>10</v>
      </c>
    </row>
    <row r="2" spans="1:15" x14ac:dyDescent="0.3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28</v>
      </c>
      <c r="I2" s="13" t="s">
        <v>29</v>
      </c>
      <c r="J2" s="13" t="s">
        <v>8</v>
      </c>
      <c r="K2" s="14" t="s">
        <v>9</v>
      </c>
      <c r="L2" s="1"/>
      <c r="M2">
        <v>1</v>
      </c>
      <c r="N2">
        <f ca="1">K14</f>
        <v>38.123213494927924</v>
      </c>
      <c r="O2">
        <f ca="1">IF(N2&lt;A21, 1, 0)</f>
        <v>0</v>
      </c>
    </row>
    <row r="3" spans="1:15" x14ac:dyDescent="0.3">
      <c r="A3" s="7" t="s">
        <v>36</v>
      </c>
      <c r="B3" s="2"/>
      <c r="C3" s="2">
        <v>3.5</v>
      </c>
      <c r="D3" s="2">
        <v>4.75</v>
      </c>
      <c r="E3" s="2">
        <v>6.25</v>
      </c>
      <c r="F3" s="2">
        <v>0</v>
      </c>
      <c r="G3" s="2">
        <f ca="1">RAND()</f>
        <v>0.34948161628172159</v>
      </c>
      <c r="H3" s="2">
        <f ca="1">C3+SQRT((E3-C3)*(D3-C3)*G3)</f>
        <v>4.5960579619565829</v>
      </c>
      <c r="I3" s="2">
        <f t="shared" ref="I3:I14" ca="1" si="0">E3-SQRT((E3-C3)*(E3-D3)*(1-G3))</f>
        <v>4.6118948956681995</v>
      </c>
      <c r="J3" s="2">
        <f t="shared" ref="J3:J14" ca="1" si="1">IF(G3*(E3-C3)&lt;(D3-C3), H3, I3)</f>
        <v>4.5960579619565829</v>
      </c>
      <c r="K3" s="8">
        <f t="shared" ref="K3:K14" ca="1" si="2">F3+J3</f>
        <v>4.5960579619565829</v>
      </c>
      <c r="M3">
        <v>2</v>
      </c>
      <c r="N3">
        <f t="dataTable" ref="N3:O1001" dt2D="0" dtr="0" r1="I19" ca="1"/>
        <v>35.670346133741617</v>
      </c>
      <c r="O3">
        <v>1</v>
      </c>
    </row>
    <row r="4" spans="1:15" x14ac:dyDescent="0.3">
      <c r="A4" s="7" t="s">
        <v>37</v>
      </c>
      <c r="B4" s="2" t="s">
        <v>36</v>
      </c>
      <c r="C4" s="2">
        <v>5</v>
      </c>
      <c r="D4" s="2">
        <v>6</v>
      </c>
      <c r="E4" s="2">
        <v>7</v>
      </c>
      <c r="F4" s="2">
        <f ca="1">K3</f>
        <v>4.5960579619565829</v>
      </c>
      <c r="G4" s="2">
        <f t="shared" ref="G4:G14" ca="1" si="3">RAND()</f>
        <v>0.27988328059640633</v>
      </c>
      <c r="H4" s="2">
        <f t="shared" ref="H4:H14" ca="1" si="4">C4+SQRT((E4-C4)*(D4-C4)*G4)</f>
        <v>5.7481754882330831</v>
      </c>
      <c r="I4" s="2">
        <f t="shared" ca="1" si="0"/>
        <v>5.7999027377719807</v>
      </c>
      <c r="J4" s="2">
        <f t="shared" ca="1" si="1"/>
        <v>5.7481754882330831</v>
      </c>
      <c r="K4" s="8">
        <f t="shared" ca="1" si="2"/>
        <v>10.344233450189666</v>
      </c>
      <c r="M4">
        <v>3</v>
      </c>
      <c r="N4">
        <v>39.181932895807648</v>
      </c>
      <c r="O4">
        <v>0</v>
      </c>
    </row>
    <row r="5" spans="1:15" x14ac:dyDescent="0.3">
      <c r="A5" s="7" t="s">
        <v>38</v>
      </c>
      <c r="B5" s="2" t="s">
        <v>36</v>
      </c>
      <c r="C5" s="2">
        <v>4.3</v>
      </c>
      <c r="D5" s="2">
        <v>4.3</v>
      </c>
      <c r="E5" s="2">
        <v>4.3</v>
      </c>
      <c r="F5" s="2">
        <f ca="1">K3</f>
        <v>4.5960579619565829</v>
      </c>
      <c r="G5" s="2">
        <f t="shared" ca="1" si="3"/>
        <v>0.99170389956903671</v>
      </c>
      <c r="H5" s="2">
        <f t="shared" ca="1" si="4"/>
        <v>4.3</v>
      </c>
      <c r="I5" s="2">
        <f t="shared" ca="1" si="0"/>
        <v>4.3</v>
      </c>
      <c r="J5" s="2">
        <f t="shared" ca="1" si="1"/>
        <v>4.3</v>
      </c>
      <c r="K5" s="8">
        <f t="shared" ca="1" si="2"/>
        <v>8.8960579619565827</v>
      </c>
      <c r="M5">
        <v>4</v>
      </c>
      <c r="N5">
        <v>36.242278469657847</v>
      </c>
      <c r="O5">
        <v>0</v>
      </c>
    </row>
    <row r="6" spans="1:15" x14ac:dyDescent="0.3">
      <c r="A6" s="7" t="s">
        <v>11</v>
      </c>
      <c r="B6" s="2" t="s">
        <v>37</v>
      </c>
      <c r="C6" s="2">
        <v>3</v>
      </c>
      <c r="D6" s="2">
        <v>4</v>
      </c>
      <c r="E6" s="2">
        <v>6</v>
      </c>
      <c r="F6" s="2">
        <f ca="1">K4</f>
        <v>10.344233450189666</v>
      </c>
      <c r="G6" s="2">
        <f t="shared" ca="1" si="3"/>
        <v>0.32172872441405531</v>
      </c>
      <c r="H6" s="2">
        <f t="shared" ca="1" si="4"/>
        <v>3.9824388903347456</v>
      </c>
      <c r="I6" s="2">
        <f t="shared" ca="1" si="0"/>
        <v>3.9826681845775425</v>
      </c>
      <c r="J6" s="2">
        <f t="shared" ca="1" si="1"/>
        <v>3.9824388903347456</v>
      </c>
      <c r="K6" s="8">
        <f t="shared" ca="1" si="2"/>
        <v>14.326672340524411</v>
      </c>
      <c r="M6">
        <v>5</v>
      </c>
      <c r="N6">
        <v>36.73114987689523</v>
      </c>
      <c r="O6">
        <v>0</v>
      </c>
    </row>
    <row r="7" spans="1:15" x14ac:dyDescent="0.3">
      <c r="A7" s="7" t="s">
        <v>12</v>
      </c>
      <c r="B7" s="2" t="s">
        <v>37</v>
      </c>
      <c r="C7" s="2">
        <v>7.4</v>
      </c>
      <c r="D7" s="2">
        <v>8.6999999999999993</v>
      </c>
      <c r="E7" s="2">
        <v>9.6</v>
      </c>
      <c r="F7" s="2">
        <f ca="1">K4</f>
        <v>10.344233450189666</v>
      </c>
      <c r="G7" s="2">
        <f t="shared" ca="1" si="3"/>
        <v>0.1014981397187299</v>
      </c>
      <c r="H7" s="2">
        <f t="shared" ca="1" si="4"/>
        <v>7.9387807342468433</v>
      </c>
      <c r="I7" s="2">
        <f t="shared" ca="1" si="0"/>
        <v>8.2661957852229904</v>
      </c>
      <c r="J7" s="2">
        <f t="shared" ca="1" si="1"/>
        <v>7.9387807342468433</v>
      </c>
      <c r="K7" s="8">
        <f t="shared" ca="1" si="2"/>
        <v>18.28301418443651</v>
      </c>
      <c r="M7">
        <v>6</v>
      </c>
      <c r="N7">
        <v>36.369012747329606</v>
      </c>
      <c r="O7">
        <v>0</v>
      </c>
    </row>
    <row r="8" spans="1:15" x14ac:dyDescent="0.3">
      <c r="A8" s="7" t="s">
        <v>13</v>
      </c>
      <c r="B8" s="2" t="s">
        <v>38</v>
      </c>
      <c r="C8" s="2">
        <v>7</v>
      </c>
      <c r="D8" s="2">
        <v>9</v>
      </c>
      <c r="E8" s="2">
        <v>11</v>
      </c>
      <c r="F8" s="2">
        <f ca="1">K5</f>
        <v>8.8960579619565827</v>
      </c>
      <c r="G8" s="2">
        <f t="shared" ca="1" si="3"/>
        <v>0.89052769278548416</v>
      </c>
      <c r="H8" s="2">
        <f t="shared" ca="1" si="4"/>
        <v>9.6691237405343102</v>
      </c>
      <c r="I8" s="2">
        <f t="shared" ca="1" si="0"/>
        <v>10.064169642661595</v>
      </c>
      <c r="J8" s="2">
        <f t="shared" ca="1" si="1"/>
        <v>10.064169642661595</v>
      </c>
      <c r="K8" s="8">
        <f t="shared" ca="1" si="2"/>
        <v>18.960227604618176</v>
      </c>
      <c r="M8">
        <v>7</v>
      </c>
      <c r="N8">
        <v>35.617654451280238</v>
      </c>
      <c r="O8">
        <v>1</v>
      </c>
    </row>
    <row r="9" spans="1:15" x14ac:dyDescent="0.3">
      <c r="A9" s="7" t="s">
        <v>14</v>
      </c>
      <c r="B9" s="2" t="s">
        <v>38</v>
      </c>
      <c r="C9" s="2">
        <v>3.2</v>
      </c>
      <c r="D9" s="2">
        <v>4.4000000000000004</v>
      </c>
      <c r="E9" s="2">
        <v>5.6</v>
      </c>
      <c r="F9" s="2">
        <f ca="1">K5</f>
        <v>8.8960579619565827</v>
      </c>
      <c r="G9" s="2">
        <f t="shared" ca="1" si="3"/>
        <v>0.20321340489065343</v>
      </c>
      <c r="H9" s="2">
        <f t="shared" ca="1" si="4"/>
        <v>3.9650193501376827</v>
      </c>
      <c r="I9" s="2">
        <f t="shared" ca="1" si="0"/>
        <v>4.0851582941063054</v>
      </c>
      <c r="J9" s="2">
        <f t="shared" ca="1" si="1"/>
        <v>3.9650193501376827</v>
      </c>
      <c r="K9" s="8">
        <f t="shared" ca="1" si="2"/>
        <v>12.861077312094265</v>
      </c>
      <c r="M9">
        <v>8</v>
      </c>
      <c r="N9">
        <v>33.91702255668843</v>
      </c>
      <c r="O9">
        <v>1</v>
      </c>
    </row>
    <row r="10" spans="1:15" x14ac:dyDescent="0.3">
      <c r="A10" s="7" t="s">
        <v>15</v>
      </c>
      <c r="B10" s="2" t="s">
        <v>39</v>
      </c>
      <c r="C10" s="2">
        <v>5.0999999999999996</v>
      </c>
      <c r="D10" s="2">
        <v>7.3</v>
      </c>
      <c r="E10" s="2">
        <v>9.9</v>
      </c>
      <c r="F10" s="2">
        <f ca="1">MAX(K6,K7,K8)</f>
        <v>18.960227604618176</v>
      </c>
      <c r="G10" s="2">
        <f t="shared" ca="1" si="3"/>
        <v>0.26826961284515372</v>
      </c>
      <c r="H10" s="2">
        <f t="shared" ca="1" si="4"/>
        <v>6.7831301529129657</v>
      </c>
      <c r="I10" s="2">
        <f t="shared" ca="1" si="0"/>
        <v>6.8780808694320621</v>
      </c>
      <c r="J10" s="2">
        <f t="shared" ca="1" si="1"/>
        <v>6.7831301529129657</v>
      </c>
      <c r="K10" s="8">
        <f t="shared" ca="1" si="2"/>
        <v>25.743357757531143</v>
      </c>
      <c r="M10">
        <v>9</v>
      </c>
      <c r="N10">
        <v>38.104352597799142</v>
      </c>
      <c r="O10">
        <v>0</v>
      </c>
    </row>
    <row r="11" spans="1:15" x14ac:dyDescent="0.3">
      <c r="A11" s="7" t="s">
        <v>16</v>
      </c>
      <c r="B11" s="2" t="s">
        <v>17</v>
      </c>
      <c r="C11" s="2">
        <v>8</v>
      </c>
      <c r="D11" s="2">
        <v>9</v>
      </c>
      <c r="E11" s="2">
        <v>10</v>
      </c>
      <c r="F11" s="2">
        <f ca="1">MAX(K8, K9)</f>
        <v>18.960227604618176</v>
      </c>
      <c r="G11" s="2">
        <f t="shared" ca="1" si="3"/>
        <v>0.46164506287682028</v>
      </c>
      <c r="H11" s="2">
        <f t="shared" ca="1" si="4"/>
        <v>8.9608798706152815</v>
      </c>
      <c r="I11" s="2">
        <f t="shared" ca="1" si="0"/>
        <v>8.9623536853790888</v>
      </c>
      <c r="J11" s="2">
        <f t="shared" ca="1" si="1"/>
        <v>8.9608798706152815</v>
      </c>
      <c r="K11" s="8">
        <f t="shared" ca="1" si="2"/>
        <v>27.921107475233455</v>
      </c>
      <c r="M11">
        <v>10</v>
      </c>
      <c r="N11">
        <v>34.92387171823249</v>
      </c>
      <c r="O11">
        <v>1</v>
      </c>
    </row>
    <row r="12" spans="1:15" x14ac:dyDescent="0.3">
      <c r="A12" s="7" t="s">
        <v>18</v>
      </c>
      <c r="B12" s="2" t="s">
        <v>40</v>
      </c>
      <c r="C12" s="2">
        <v>2.4</v>
      </c>
      <c r="D12" s="2">
        <v>2.4</v>
      </c>
      <c r="E12" s="2">
        <v>2.4</v>
      </c>
      <c r="F12" s="2">
        <f ca="1">MAX(K10,K11)</f>
        <v>27.921107475233455</v>
      </c>
      <c r="G12" s="2">
        <f t="shared" ca="1" si="3"/>
        <v>0.58906919830349058</v>
      </c>
      <c r="H12" s="2">
        <f t="shared" ca="1" si="4"/>
        <v>2.4</v>
      </c>
      <c r="I12" s="2">
        <f t="shared" ca="1" si="0"/>
        <v>2.4</v>
      </c>
      <c r="J12" s="2">
        <f ca="1">IF(G12*(E12-C12)&lt;(D12-C12), H12, I12)</f>
        <v>2.4</v>
      </c>
      <c r="K12" s="8">
        <f t="shared" ca="1" si="2"/>
        <v>30.321107475233454</v>
      </c>
      <c r="M12">
        <v>11</v>
      </c>
      <c r="N12">
        <v>34.765110874034889</v>
      </c>
      <c r="O12">
        <v>1</v>
      </c>
    </row>
    <row r="13" spans="1:15" x14ac:dyDescent="0.3">
      <c r="A13" s="7" t="s">
        <v>19</v>
      </c>
      <c r="B13" s="2" t="s">
        <v>16</v>
      </c>
      <c r="C13" s="2">
        <v>2.2000000000000002</v>
      </c>
      <c r="D13" s="2">
        <v>2.8</v>
      </c>
      <c r="E13" s="2">
        <v>5.2</v>
      </c>
      <c r="F13" s="2">
        <f ca="1">K11</f>
        <v>27.921107475233455</v>
      </c>
      <c r="G13" s="2">
        <f t="shared" ca="1" si="3"/>
        <v>0.37140414877859351</v>
      </c>
      <c r="H13" s="2">
        <f t="shared" ca="1" si="4"/>
        <v>3.0176352902128603</v>
      </c>
      <c r="I13" s="2">
        <f t="shared" ca="1" si="0"/>
        <v>3.072586046676828</v>
      </c>
      <c r="J13" s="2">
        <f t="shared" ca="1" si="1"/>
        <v>3.072586046676828</v>
      </c>
      <c r="K13" s="8">
        <f t="shared" ca="1" si="2"/>
        <v>30.993693521910284</v>
      </c>
      <c r="M13">
        <v>12</v>
      </c>
      <c r="N13">
        <v>35.961127244442686</v>
      </c>
      <c r="O13">
        <v>1</v>
      </c>
    </row>
    <row r="14" spans="1:15" x14ac:dyDescent="0.3">
      <c r="A14" s="7" t="s">
        <v>20</v>
      </c>
      <c r="B14" s="10" t="s">
        <v>41</v>
      </c>
      <c r="C14" s="10">
        <v>3.3</v>
      </c>
      <c r="D14" s="10">
        <v>5.5</v>
      </c>
      <c r="E14" s="10">
        <v>7.8</v>
      </c>
      <c r="F14" s="10">
        <f ca="1">MAX(K12,K13)</f>
        <v>30.993693521910284</v>
      </c>
      <c r="G14" s="10">
        <f t="shared" ca="1" si="3"/>
        <v>0.95656584863939498</v>
      </c>
      <c r="H14" s="2">
        <f t="shared" ca="1" si="4"/>
        <v>6.3773368196429221</v>
      </c>
      <c r="I14" s="2">
        <f t="shared" ca="1" si="0"/>
        <v>7.1295199730176426</v>
      </c>
      <c r="J14" s="10">
        <f t="shared" ca="1" si="1"/>
        <v>7.1295199730176426</v>
      </c>
      <c r="K14" s="11">
        <f t="shared" ca="1" si="2"/>
        <v>38.123213494927924</v>
      </c>
      <c r="M14">
        <v>13</v>
      </c>
      <c r="N14">
        <v>36.411963892687879</v>
      </c>
      <c r="O14">
        <v>0</v>
      </c>
    </row>
    <row r="15" spans="1:15" x14ac:dyDescent="0.3">
      <c r="M15">
        <v>14</v>
      </c>
      <c r="N15">
        <v>34.589902059142375</v>
      </c>
      <c r="O15">
        <v>1</v>
      </c>
    </row>
    <row r="16" spans="1:15" x14ac:dyDescent="0.3">
      <c r="M16">
        <v>15</v>
      </c>
      <c r="N16">
        <v>36.818474701820904</v>
      </c>
      <c r="O16">
        <v>0</v>
      </c>
    </row>
    <row r="17" spans="1:15" x14ac:dyDescent="0.3">
      <c r="M17">
        <v>16</v>
      </c>
      <c r="N17">
        <v>36.428412253925757</v>
      </c>
      <c r="O17">
        <v>0</v>
      </c>
    </row>
    <row r="18" spans="1:15" ht="15" thickBot="1" x14ac:dyDescent="0.35">
      <c r="M18">
        <v>17</v>
      </c>
      <c r="N18">
        <v>38.97000302392491</v>
      </c>
      <c r="O18">
        <v>0</v>
      </c>
    </row>
    <row r="19" spans="1:15" ht="15" thickBot="1" x14ac:dyDescent="0.35">
      <c r="A19" s="20" t="s">
        <v>42</v>
      </c>
      <c r="B19" s="21"/>
      <c r="C19" s="21"/>
      <c r="D19" s="22"/>
      <c r="M19">
        <v>18</v>
      </c>
      <c r="N19">
        <v>38.565501352522169</v>
      </c>
      <c r="O19">
        <v>0</v>
      </c>
    </row>
    <row r="20" spans="1:15" x14ac:dyDescent="0.3">
      <c r="A20" s="3" t="s">
        <v>25</v>
      </c>
      <c r="B20" s="4" t="s">
        <v>26</v>
      </c>
      <c r="C20" s="18" t="s">
        <v>27</v>
      </c>
      <c r="D20" s="19"/>
      <c r="M20">
        <v>19</v>
      </c>
      <c r="N20">
        <v>36.547324638133418</v>
      </c>
      <c r="O20">
        <v>0</v>
      </c>
    </row>
    <row r="21" spans="1:15" ht="15" thickBot="1" x14ac:dyDescent="0.35">
      <c r="A21" s="5">
        <v>36</v>
      </c>
      <c r="B21" s="6">
        <f ca="1">AVERAGE(N2:N1001)</f>
        <v>36.293948365704253</v>
      </c>
      <c r="C21" s="23">
        <f ca="1">AVERAGE(O2:O1001)</f>
        <v>0.437</v>
      </c>
      <c r="D21" s="24"/>
      <c r="M21">
        <v>20</v>
      </c>
      <c r="N21">
        <v>36.557185545036035</v>
      </c>
      <c r="O21">
        <v>0</v>
      </c>
    </row>
    <row r="22" spans="1:15" x14ac:dyDescent="0.3">
      <c r="M22">
        <v>21</v>
      </c>
      <c r="N22">
        <v>35.53095013320236</v>
      </c>
      <c r="O22">
        <v>1</v>
      </c>
    </row>
    <row r="23" spans="1:15" x14ac:dyDescent="0.3">
      <c r="M23">
        <v>22</v>
      </c>
      <c r="N23">
        <v>42.223967143842849</v>
      </c>
      <c r="O23">
        <v>0</v>
      </c>
    </row>
    <row r="24" spans="1:15" x14ac:dyDescent="0.3">
      <c r="M24">
        <v>23</v>
      </c>
      <c r="N24">
        <v>35.521086768191196</v>
      </c>
      <c r="O24">
        <v>1</v>
      </c>
    </row>
    <row r="25" spans="1:15" x14ac:dyDescent="0.3">
      <c r="M25">
        <v>24</v>
      </c>
      <c r="N25">
        <v>37.656573683298021</v>
      </c>
      <c r="O25">
        <v>0</v>
      </c>
    </row>
    <row r="26" spans="1:15" x14ac:dyDescent="0.3">
      <c r="M26">
        <v>25</v>
      </c>
      <c r="N26">
        <v>35.025307193514209</v>
      </c>
      <c r="O26">
        <v>1</v>
      </c>
    </row>
    <row r="27" spans="1:15" x14ac:dyDescent="0.3">
      <c r="M27">
        <v>26</v>
      </c>
      <c r="N27">
        <v>35.266281621576674</v>
      </c>
      <c r="O27">
        <v>1</v>
      </c>
    </row>
    <row r="28" spans="1:15" x14ac:dyDescent="0.3">
      <c r="M28">
        <v>27</v>
      </c>
      <c r="N28">
        <v>35.330789179960689</v>
      </c>
      <c r="O28">
        <v>1</v>
      </c>
    </row>
    <row r="29" spans="1:15" x14ac:dyDescent="0.3">
      <c r="M29">
        <v>28</v>
      </c>
      <c r="N29">
        <v>32.015354713150941</v>
      </c>
      <c r="O29">
        <v>1</v>
      </c>
    </row>
    <row r="30" spans="1:15" x14ac:dyDescent="0.3">
      <c r="M30">
        <v>29</v>
      </c>
      <c r="N30">
        <v>35.679672981973241</v>
      </c>
      <c r="O30">
        <v>1</v>
      </c>
    </row>
    <row r="31" spans="1:15" x14ac:dyDescent="0.3">
      <c r="M31">
        <v>30</v>
      </c>
      <c r="N31">
        <v>37.217664447879507</v>
      </c>
      <c r="O31">
        <v>0</v>
      </c>
    </row>
    <row r="32" spans="1:15" x14ac:dyDescent="0.3">
      <c r="M32">
        <v>31</v>
      </c>
      <c r="N32">
        <v>34.750981760693811</v>
      </c>
      <c r="O32">
        <v>1</v>
      </c>
    </row>
    <row r="33" spans="13:15" x14ac:dyDescent="0.3">
      <c r="M33">
        <v>32</v>
      </c>
      <c r="N33">
        <v>35.445584546573173</v>
      </c>
      <c r="O33">
        <v>1</v>
      </c>
    </row>
    <row r="34" spans="13:15" x14ac:dyDescent="0.3">
      <c r="M34">
        <v>33</v>
      </c>
      <c r="N34">
        <v>36.36899515770682</v>
      </c>
      <c r="O34">
        <v>0</v>
      </c>
    </row>
    <row r="35" spans="13:15" x14ac:dyDescent="0.3">
      <c r="M35">
        <v>34</v>
      </c>
      <c r="N35">
        <v>33.373328477459488</v>
      </c>
      <c r="O35">
        <v>1</v>
      </c>
    </row>
    <row r="36" spans="13:15" x14ac:dyDescent="0.3">
      <c r="M36">
        <v>35</v>
      </c>
      <c r="N36">
        <v>38.57630613856729</v>
      </c>
      <c r="O36">
        <v>0</v>
      </c>
    </row>
    <row r="37" spans="13:15" x14ac:dyDescent="0.3">
      <c r="M37">
        <v>36</v>
      </c>
      <c r="N37">
        <v>37.371034547503342</v>
      </c>
      <c r="O37">
        <v>0</v>
      </c>
    </row>
    <row r="38" spans="13:15" x14ac:dyDescent="0.3">
      <c r="M38">
        <v>37</v>
      </c>
      <c r="N38">
        <v>34.327134937822471</v>
      </c>
      <c r="O38">
        <v>1</v>
      </c>
    </row>
    <row r="39" spans="13:15" x14ac:dyDescent="0.3">
      <c r="M39">
        <v>38</v>
      </c>
      <c r="N39">
        <v>34.564356618171537</v>
      </c>
      <c r="O39">
        <v>1</v>
      </c>
    </row>
    <row r="40" spans="13:15" x14ac:dyDescent="0.3">
      <c r="M40">
        <v>39</v>
      </c>
      <c r="N40">
        <v>34.944692093689909</v>
      </c>
      <c r="O40">
        <v>1</v>
      </c>
    </row>
    <row r="41" spans="13:15" x14ac:dyDescent="0.3">
      <c r="M41">
        <v>40</v>
      </c>
      <c r="N41">
        <v>38.177472717455331</v>
      </c>
      <c r="O41">
        <v>0</v>
      </c>
    </row>
    <row r="42" spans="13:15" x14ac:dyDescent="0.3">
      <c r="M42">
        <v>41</v>
      </c>
      <c r="N42">
        <v>37.963313978544313</v>
      </c>
      <c r="O42">
        <v>0</v>
      </c>
    </row>
    <row r="43" spans="13:15" x14ac:dyDescent="0.3">
      <c r="M43">
        <v>42</v>
      </c>
      <c r="N43">
        <v>34.237083112443692</v>
      </c>
      <c r="O43">
        <v>1</v>
      </c>
    </row>
    <row r="44" spans="13:15" x14ac:dyDescent="0.3">
      <c r="M44">
        <v>43</v>
      </c>
      <c r="N44">
        <v>36.186103804720666</v>
      </c>
      <c r="O44">
        <v>0</v>
      </c>
    </row>
    <row r="45" spans="13:15" x14ac:dyDescent="0.3">
      <c r="M45">
        <v>44</v>
      </c>
      <c r="N45">
        <v>36.434830662603844</v>
      </c>
      <c r="O45">
        <v>0</v>
      </c>
    </row>
    <row r="46" spans="13:15" x14ac:dyDescent="0.3">
      <c r="M46">
        <v>45</v>
      </c>
      <c r="N46">
        <v>38.312905469758093</v>
      </c>
      <c r="O46">
        <v>0</v>
      </c>
    </row>
    <row r="47" spans="13:15" x14ac:dyDescent="0.3">
      <c r="M47">
        <v>46</v>
      </c>
      <c r="N47">
        <v>35.21641038708578</v>
      </c>
      <c r="O47">
        <v>1</v>
      </c>
    </row>
    <row r="48" spans="13:15" x14ac:dyDescent="0.3">
      <c r="M48">
        <v>47</v>
      </c>
      <c r="N48">
        <v>35.399989440739027</v>
      </c>
      <c r="O48">
        <v>1</v>
      </c>
    </row>
    <row r="49" spans="13:15" x14ac:dyDescent="0.3">
      <c r="M49">
        <v>48</v>
      </c>
      <c r="N49">
        <v>34.692066206320348</v>
      </c>
      <c r="O49">
        <v>1</v>
      </c>
    </row>
    <row r="50" spans="13:15" x14ac:dyDescent="0.3">
      <c r="M50">
        <v>49</v>
      </c>
      <c r="N50">
        <v>36.931022635005618</v>
      </c>
      <c r="O50">
        <v>0</v>
      </c>
    </row>
    <row r="51" spans="13:15" x14ac:dyDescent="0.3">
      <c r="M51">
        <v>50</v>
      </c>
      <c r="N51">
        <v>36.33054216264884</v>
      </c>
      <c r="O51">
        <v>0</v>
      </c>
    </row>
    <row r="52" spans="13:15" x14ac:dyDescent="0.3">
      <c r="M52">
        <v>51</v>
      </c>
      <c r="N52">
        <v>37.366308671396197</v>
      </c>
      <c r="O52">
        <v>0</v>
      </c>
    </row>
    <row r="53" spans="13:15" x14ac:dyDescent="0.3">
      <c r="M53">
        <v>52</v>
      </c>
      <c r="N53">
        <v>35.683530096815616</v>
      </c>
      <c r="O53">
        <v>1</v>
      </c>
    </row>
    <row r="54" spans="13:15" x14ac:dyDescent="0.3">
      <c r="M54">
        <v>53</v>
      </c>
      <c r="N54">
        <v>34.383707002806823</v>
      </c>
      <c r="O54">
        <v>1</v>
      </c>
    </row>
    <row r="55" spans="13:15" x14ac:dyDescent="0.3">
      <c r="M55">
        <v>54</v>
      </c>
      <c r="N55">
        <v>39.364457336850478</v>
      </c>
      <c r="O55">
        <v>0</v>
      </c>
    </row>
    <row r="56" spans="13:15" x14ac:dyDescent="0.3">
      <c r="M56">
        <v>55</v>
      </c>
      <c r="N56">
        <v>37.768205778022818</v>
      </c>
      <c r="O56">
        <v>0</v>
      </c>
    </row>
    <row r="57" spans="13:15" x14ac:dyDescent="0.3">
      <c r="M57">
        <v>56</v>
      </c>
      <c r="N57">
        <v>37.101274390037879</v>
      </c>
      <c r="O57">
        <v>0</v>
      </c>
    </row>
    <row r="58" spans="13:15" x14ac:dyDescent="0.3">
      <c r="M58">
        <v>57</v>
      </c>
      <c r="N58">
        <v>35.617240242307822</v>
      </c>
      <c r="O58">
        <v>1</v>
      </c>
    </row>
    <row r="59" spans="13:15" x14ac:dyDescent="0.3">
      <c r="M59">
        <v>58</v>
      </c>
      <c r="N59">
        <v>36.078306225370397</v>
      </c>
      <c r="O59">
        <v>0</v>
      </c>
    </row>
    <row r="60" spans="13:15" x14ac:dyDescent="0.3">
      <c r="M60">
        <v>59</v>
      </c>
      <c r="N60">
        <v>38.064432395840612</v>
      </c>
      <c r="O60">
        <v>0</v>
      </c>
    </row>
    <row r="61" spans="13:15" x14ac:dyDescent="0.3">
      <c r="M61">
        <v>60</v>
      </c>
      <c r="N61">
        <v>34.926362874694377</v>
      </c>
      <c r="O61">
        <v>1</v>
      </c>
    </row>
    <row r="62" spans="13:15" x14ac:dyDescent="0.3">
      <c r="M62">
        <v>61</v>
      </c>
      <c r="N62">
        <v>37.26895107441117</v>
      </c>
      <c r="O62">
        <v>0</v>
      </c>
    </row>
    <row r="63" spans="13:15" x14ac:dyDescent="0.3">
      <c r="M63">
        <v>62</v>
      </c>
      <c r="N63">
        <v>39.377850158720832</v>
      </c>
      <c r="O63">
        <v>0</v>
      </c>
    </row>
    <row r="64" spans="13:15" x14ac:dyDescent="0.3">
      <c r="M64">
        <v>63</v>
      </c>
      <c r="N64">
        <v>35.011554774317908</v>
      </c>
      <c r="O64">
        <v>1</v>
      </c>
    </row>
    <row r="65" spans="13:15" x14ac:dyDescent="0.3">
      <c r="M65">
        <v>64</v>
      </c>
      <c r="N65">
        <v>38.856852796964525</v>
      </c>
      <c r="O65">
        <v>0</v>
      </c>
    </row>
    <row r="66" spans="13:15" x14ac:dyDescent="0.3">
      <c r="M66">
        <v>65</v>
      </c>
      <c r="N66">
        <v>38.606750776566166</v>
      </c>
      <c r="O66">
        <v>0</v>
      </c>
    </row>
    <row r="67" spans="13:15" x14ac:dyDescent="0.3">
      <c r="M67">
        <v>66</v>
      </c>
      <c r="N67">
        <v>37.458028701823565</v>
      </c>
      <c r="O67">
        <v>0</v>
      </c>
    </row>
    <row r="68" spans="13:15" x14ac:dyDescent="0.3">
      <c r="M68">
        <v>67</v>
      </c>
      <c r="N68">
        <v>34.651513335725511</v>
      </c>
      <c r="O68">
        <v>1</v>
      </c>
    </row>
    <row r="69" spans="13:15" x14ac:dyDescent="0.3">
      <c r="M69">
        <v>68</v>
      </c>
      <c r="N69">
        <v>35.836862862385011</v>
      </c>
      <c r="O69">
        <v>1</v>
      </c>
    </row>
    <row r="70" spans="13:15" x14ac:dyDescent="0.3">
      <c r="M70">
        <v>69</v>
      </c>
      <c r="N70">
        <v>34.221945148082021</v>
      </c>
      <c r="O70">
        <v>1</v>
      </c>
    </row>
    <row r="71" spans="13:15" x14ac:dyDescent="0.3">
      <c r="M71">
        <v>70</v>
      </c>
      <c r="N71">
        <v>38.103531823501541</v>
      </c>
      <c r="O71">
        <v>0</v>
      </c>
    </row>
    <row r="72" spans="13:15" x14ac:dyDescent="0.3">
      <c r="M72">
        <v>71</v>
      </c>
      <c r="N72">
        <v>37.088710313136957</v>
      </c>
      <c r="O72">
        <v>0</v>
      </c>
    </row>
    <row r="73" spans="13:15" x14ac:dyDescent="0.3">
      <c r="M73">
        <v>72</v>
      </c>
      <c r="N73">
        <v>35.934121859558992</v>
      </c>
      <c r="O73">
        <v>1</v>
      </c>
    </row>
    <row r="74" spans="13:15" x14ac:dyDescent="0.3">
      <c r="M74">
        <v>73</v>
      </c>
      <c r="N74">
        <v>36.608814079076872</v>
      </c>
      <c r="O74">
        <v>0</v>
      </c>
    </row>
    <row r="75" spans="13:15" x14ac:dyDescent="0.3">
      <c r="M75">
        <v>74</v>
      </c>
      <c r="N75">
        <v>35.486804620047451</v>
      </c>
      <c r="O75">
        <v>1</v>
      </c>
    </row>
    <row r="76" spans="13:15" x14ac:dyDescent="0.3">
      <c r="M76">
        <v>75</v>
      </c>
      <c r="N76">
        <v>38.744976019264804</v>
      </c>
      <c r="O76">
        <v>0</v>
      </c>
    </row>
    <row r="77" spans="13:15" x14ac:dyDescent="0.3">
      <c r="M77">
        <v>76</v>
      </c>
      <c r="N77">
        <v>35.032822555999651</v>
      </c>
      <c r="O77">
        <v>1</v>
      </c>
    </row>
    <row r="78" spans="13:15" x14ac:dyDescent="0.3">
      <c r="M78">
        <v>77</v>
      </c>
      <c r="N78">
        <v>36.231946606469819</v>
      </c>
      <c r="O78">
        <v>0</v>
      </c>
    </row>
    <row r="79" spans="13:15" x14ac:dyDescent="0.3">
      <c r="M79">
        <v>78</v>
      </c>
      <c r="N79">
        <v>35.649793193037219</v>
      </c>
      <c r="O79">
        <v>1</v>
      </c>
    </row>
    <row r="80" spans="13:15" x14ac:dyDescent="0.3">
      <c r="M80">
        <v>79</v>
      </c>
      <c r="N80">
        <v>36.584333353940522</v>
      </c>
      <c r="O80">
        <v>0</v>
      </c>
    </row>
    <row r="81" spans="13:15" x14ac:dyDescent="0.3">
      <c r="M81">
        <v>80</v>
      </c>
      <c r="N81">
        <v>35.894112531636232</v>
      </c>
      <c r="O81">
        <v>1</v>
      </c>
    </row>
    <row r="82" spans="13:15" x14ac:dyDescent="0.3">
      <c r="M82">
        <v>81</v>
      </c>
      <c r="N82">
        <v>37.495528113866939</v>
      </c>
      <c r="O82">
        <v>0</v>
      </c>
    </row>
    <row r="83" spans="13:15" x14ac:dyDescent="0.3">
      <c r="M83">
        <v>82</v>
      </c>
      <c r="N83">
        <v>37.438047692561902</v>
      </c>
      <c r="O83">
        <v>0</v>
      </c>
    </row>
    <row r="84" spans="13:15" x14ac:dyDescent="0.3">
      <c r="M84">
        <v>83</v>
      </c>
      <c r="N84">
        <v>36.148783267603676</v>
      </c>
      <c r="O84">
        <v>0</v>
      </c>
    </row>
    <row r="85" spans="13:15" x14ac:dyDescent="0.3">
      <c r="M85">
        <v>84</v>
      </c>
      <c r="N85">
        <v>34.745161441117581</v>
      </c>
      <c r="O85">
        <v>1</v>
      </c>
    </row>
    <row r="86" spans="13:15" x14ac:dyDescent="0.3">
      <c r="M86">
        <v>85</v>
      </c>
      <c r="N86">
        <v>38.582965933224131</v>
      </c>
      <c r="O86">
        <v>0</v>
      </c>
    </row>
    <row r="87" spans="13:15" x14ac:dyDescent="0.3">
      <c r="M87">
        <v>86</v>
      </c>
      <c r="N87">
        <v>36.271617347995949</v>
      </c>
      <c r="O87">
        <v>0</v>
      </c>
    </row>
    <row r="88" spans="13:15" x14ac:dyDescent="0.3">
      <c r="M88">
        <v>87</v>
      </c>
      <c r="N88">
        <v>39.145692131210822</v>
      </c>
      <c r="O88">
        <v>0</v>
      </c>
    </row>
    <row r="89" spans="13:15" x14ac:dyDescent="0.3">
      <c r="M89">
        <v>88</v>
      </c>
      <c r="N89">
        <v>37.359134714618719</v>
      </c>
      <c r="O89">
        <v>0</v>
      </c>
    </row>
    <row r="90" spans="13:15" x14ac:dyDescent="0.3">
      <c r="M90">
        <v>89</v>
      </c>
      <c r="N90">
        <v>33.672655813232112</v>
      </c>
      <c r="O90">
        <v>1</v>
      </c>
    </row>
    <row r="91" spans="13:15" x14ac:dyDescent="0.3">
      <c r="M91">
        <v>90</v>
      </c>
      <c r="N91">
        <v>35.71372585485534</v>
      </c>
      <c r="O91">
        <v>1</v>
      </c>
    </row>
    <row r="92" spans="13:15" x14ac:dyDescent="0.3">
      <c r="M92">
        <v>91</v>
      </c>
      <c r="N92">
        <v>34.464952359094376</v>
      </c>
      <c r="O92">
        <v>1</v>
      </c>
    </row>
    <row r="93" spans="13:15" x14ac:dyDescent="0.3">
      <c r="M93">
        <v>92</v>
      </c>
      <c r="N93">
        <v>37.054715638478882</v>
      </c>
      <c r="O93">
        <v>0</v>
      </c>
    </row>
    <row r="94" spans="13:15" x14ac:dyDescent="0.3">
      <c r="M94">
        <v>93</v>
      </c>
      <c r="N94">
        <v>35.590065736028514</v>
      </c>
      <c r="O94">
        <v>1</v>
      </c>
    </row>
    <row r="95" spans="13:15" x14ac:dyDescent="0.3">
      <c r="M95">
        <v>94</v>
      </c>
      <c r="N95">
        <v>35.125931835110585</v>
      </c>
      <c r="O95">
        <v>1</v>
      </c>
    </row>
    <row r="96" spans="13:15" x14ac:dyDescent="0.3">
      <c r="M96">
        <v>95</v>
      </c>
      <c r="N96">
        <v>34.265054595464377</v>
      </c>
      <c r="O96">
        <v>1</v>
      </c>
    </row>
    <row r="97" spans="13:15" x14ac:dyDescent="0.3">
      <c r="M97">
        <v>96</v>
      </c>
      <c r="N97">
        <v>37.41715135181412</v>
      </c>
      <c r="O97">
        <v>0</v>
      </c>
    </row>
    <row r="98" spans="13:15" x14ac:dyDescent="0.3">
      <c r="M98">
        <v>97</v>
      </c>
      <c r="N98">
        <v>34.437666368698935</v>
      </c>
      <c r="O98">
        <v>1</v>
      </c>
    </row>
    <row r="99" spans="13:15" x14ac:dyDescent="0.3">
      <c r="M99">
        <v>98</v>
      </c>
      <c r="N99">
        <v>36.69309735107543</v>
      </c>
      <c r="O99">
        <v>0</v>
      </c>
    </row>
    <row r="100" spans="13:15" x14ac:dyDescent="0.3">
      <c r="M100">
        <v>99</v>
      </c>
      <c r="N100">
        <v>35.381376138641798</v>
      </c>
      <c r="O100">
        <v>1</v>
      </c>
    </row>
    <row r="101" spans="13:15" x14ac:dyDescent="0.3">
      <c r="M101">
        <v>100</v>
      </c>
      <c r="N101">
        <v>36.921309498687691</v>
      </c>
      <c r="O101">
        <v>0</v>
      </c>
    </row>
    <row r="102" spans="13:15" x14ac:dyDescent="0.3">
      <c r="M102">
        <v>101</v>
      </c>
      <c r="N102">
        <v>36.112107552731736</v>
      </c>
      <c r="O102">
        <v>0</v>
      </c>
    </row>
    <row r="103" spans="13:15" x14ac:dyDescent="0.3">
      <c r="M103">
        <v>102</v>
      </c>
      <c r="N103">
        <v>37.183309993386516</v>
      </c>
      <c r="O103">
        <v>0</v>
      </c>
    </row>
    <row r="104" spans="13:15" x14ac:dyDescent="0.3">
      <c r="M104">
        <v>103</v>
      </c>
      <c r="N104">
        <v>36.856494145394961</v>
      </c>
      <c r="O104">
        <v>0</v>
      </c>
    </row>
    <row r="105" spans="13:15" x14ac:dyDescent="0.3">
      <c r="M105">
        <v>104</v>
      </c>
      <c r="N105">
        <v>37.586819733129389</v>
      </c>
      <c r="O105">
        <v>0</v>
      </c>
    </row>
    <row r="106" spans="13:15" x14ac:dyDescent="0.3">
      <c r="M106">
        <v>105</v>
      </c>
      <c r="N106">
        <v>35.039540237153062</v>
      </c>
      <c r="O106">
        <v>1</v>
      </c>
    </row>
    <row r="107" spans="13:15" x14ac:dyDescent="0.3">
      <c r="M107">
        <v>106</v>
      </c>
      <c r="N107">
        <v>38.010697740957156</v>
      </c>
      <c r="O107">
        <v>0</v>
      </c>
    </row>
    <row r="108" spans="13:15" x14ac:dyDescent="0.3">
      <c r="M108">
        <v>107</v>
      </c>
      <c r="N108">
        <v>38.480302389245992</v>
      </c>
      <c r="O108">
        <v>0</v>
      </c>
    </row>
    <row r="109" spans="13:15" x14ac:dyDescent="0.3">
      <c r="M109">
        <v>108</v>
      </c>
      <c r="N109">
        <v>36.564199217237132</v>
      </c>
      <c r="O109">
        <v>0</v>
      </c>
    </row>
    <row r="110" spans="13:15" x14ac:dyDescent="0.3">
      <c r="M110">
        <v>109</v>
      </c>
      <c r="N110">
        <v>34.018357546236871</v>
      </c>
      <c r="O110">
        <v>1</v>
      </c>
    </row>
    <row r="111" spans="13:15" x14ac:dyDescent="0.3">
      <c r="M111">
        <v>110</v>
      </c>
      <c r="N111">
        <v>35.815017122017871</v>
      </c>
      <c r="O111">
        <v>1</v>
      </c>
    </row>
    <row r="112" spans="13:15" x14ac:dyDescent="0.3">
      <c r="M112">
        <v>111</v>
      </c>
      <c r="N112">
        <v>35.745268856624705</v>
      </c>
      <c r="O112">
        <v>1</v>
      </c>
    </row>
    <row r="113" spans="13:15" x14ac:dyDescent="0.3">
      <c r="M113">
        <v>112</v>
      </c>
      <c r="N113">
        <v>35.293064621776168</v>
      </c>
      <c r="O113">
        <v>1</v>
      </c>
    </row>
    <row r="114" spans="13:15" x14ac:dyDescent="0.3">
      <c r="M114">
        <v>113</v>
      </c>
      <c r="N114">
        <v>35.226259729188243</v>
      </c>
      <c r="O114">
        <v>1</v>
      </c>
    </row>
    <row r="115" spans="13:15" x14ac:dyDescent="0.3">
      <c r="M115">
        <v>114</v>
      </c>
      <c r="N115">
        <v>38.341654273550915</v>
      </c>
      <c r="O115">
        <v>0</v>
      </c>
    </row>
    <row r="116" spans="13:15" x14ac:dyDescent="0.3">
      <c r="M116">
        <v>115</v>
      </c>
      <c r="N116">
        <v>38.784986162187735</v>
      </c>
      <c r="O116">
        <v>0</v>
      </c>
    </row>
    <row r="117" spans="13:15" x14ac:dyDescent="0.3">
      <c r="M117">
        <v>116</v>
      </c>
      <c r="N117">
        <v>36.905068682572825</v>
      </c>
      <c r="O117">
        <v>0</v>
      </c>
    </row>
    <row r="118" spans="13:15" x14ac:dyDescent="0.3">
      <c r="M118">
        <v>117</v>
      </c>
      <c r="N118">
        <v>39.462235424014771</v>
      </c>
      <c r="O118">
        <v>0</v>
      </c>
    </row>
    <row r="119" spans="13:15" x14ac:dyDescent="0.3">
      <c r="M119">
        <v>118</v>
      </c>
      <c r="N119">
        <v>36.565259895603305</v>
      </c>
      <c r="O119">
        <v>0</v>
      </c>
    </row>
    <row r="120" spans="13:15" x14ac:dyDescent="0.3">
      <c r="M120">
        <v>119</v>
      </c>
      <c r="N120">
        <v>35.047090903059392</v>
      </c>
      <c r="O120">
        <v>1</v>
      </c>
    </row>
    <row r="121" spans="13:15" x14ac:dyDescent="0.3">
      <c r="M121">
        <v>120</v>
      </c>
      <c r="N121">
        <v>37.728114433915721</v>
      </c>
      <c r="O121">
        <v>0</v>
      </c>
    </row>
    <row r="122" spans="13:15" x14ac:dyDescent="0.3">
      <c r="M122">
        <v>121</v>
      </c>
      <c r="N122">
        <v>34.917621268882407</v>
      </c>
      <c r="O122">
        <v>1</v>
      </c>
    </row>
    <row r="123" spans="13:15" x14ac:dyDescent="0.3">
      <c r="M123">
        <v>122</v>
      </c>
      <c r="N123">
        <v>36.911997322236793</v>
      </c>
      <c r="O123">
        <v>0</v>
      </c>
    </row>
    <row r="124" spans="13:15" x14ac:dyDescent="0.3">
      <c r="M124">
        <v>123</v>
      </c>
      <c r="N124">
        <v>38.834473791480619</v>
      </c>
      <c r="O124">
        <v>0</v>
      </c>
    </row>
    <row r="125" spans="13:15" x14ac:dyDescent="0.3">
      <c r="M125">
        <v>124</v>
      </c>
      <c r="N125">
        <v>37.254046777649783</v>
      </c>
      <c r="O125">
        <v>0</v>
      </c>
    </row>
    <row r="126" spans="13:15" x14ac:dyDescent="0.3">
      <c r="M126">
        <v>125</v>
      </c>
      <c r="N126">
        <v>36.553600642913644</v>
      </c>
      <c r="O126">
        <v>0</v>
      </c>
    </row>
    <row r="127" spans="13:15" x14ac:dyDescent="0.3">
      <c r="M127">
        <v>126</v>
      </c>
      <c r="N127">
        <v>36.918373939430033</v>
      </c>
      <c r="O127">
        <v>0</v>
      </c>
    </row>
    <row r="128" spans="13:15" x14ac:dyDescent="0.3">
      <c r="M128">
        <v>127</v>
      </c>
      <c r="N128">
        <v>35.396459534213477</v>
      </c>
      <c r="O128">
        <v>1</v>
      </c>
    </row>
    <row r="129" spans="13:15" x14ac:dyDescent="0.3">
      <c r="M129">
        <v>128</v>
      </c>
      <c r="N129">
        <v>34.92245566109581</v>
      </c>
      <c r="O129">
        <v>1</v>
      </c>
    </row>
    <row r="130" spans="13:15" x14ac:dyDescent="0.3">
      <c r="M130">
        <v>129</v>
      </c>
      <c r="N130">
        <v>33.267902127012974</v>
      </c>
      <c r="O130">
        <v>1</v>
      </c>
    </row>
    <row r="131" spans="13:15" x14ac:dyDescent="0.3">
      <c r="M131">
        <v>130</v>
      </c>
      <c r="N131">
        <v>34.767199125971828</v>
      </c>
      <c r="O131">
        <v>1</v>
      </c>
    </row>
    <row r="132" spans="13:15" x14ac:dyDescent="0.3">
      <c r="M132">
        <v>131</v>
      </c>
      <c r="N132">
        <v>37.15483541922513</v>
      </c>
      <c r="O132">
        <v>0</v>
      </c>
    </row>
    <row r="133" spans="13:15" x14ac:dyDescent="0.3">
      <c r="M133">
        <v>132</v>
      </c>
      <c r="N133">
        <v>34.914716331095107</v>
      </c>
      <c r="O133">
        <v>1</v>
      </c>
    </row>
    <row r="134" spans="13:15" x14ac:dyDescent="0.3">
      <c r="M134">
        <v>133</v>
      </c>
      <c r="N134">
        <v>37.875671789893843</v>
      </c>
      <c r="O134">
        <v>0</v>
      </c>
    </row>
    <row r="135" spans="13:15" x14ac:dyDescent="0.3">
      <c r="M135">
        <v>134</v>
      </c>
      <c r="N135">
        <v>36.805435463802844</v>
      </c>
      <c r="O135">
        <v>0</v>
      </c>
    </row>
    <row r="136" spans="13:15" x14ac:dyDescent="0.3">
      <c r="M136">
        <v>135</v>
      </c>
      <c r="N136">
        <v>36.967126092487256</v>
      </c>
      <c r="O136">
        <v>0</v>
      </c>
    </row>
    <row r="137" spans="13:15" x14ac:dyDescent="0.3">
      <c r="M137">
        <v>136</v>
      </c>
      <c r="N137">
        <v>34.352794019720662</v>
      </c>
      <c r="O137">
        <v>1</v>
      </c>
    </row>
    <row r="138" spans="13:15" x14ac:dyDescent="0.3">
      <c r="M138">
        <v>137</v>
      </c>
      <c r="N138">
        <v>38.52477629379964</v>
      </c>
      <c r="O138">
        <v>0</v>
      </c>
    </row>
    <row r="139" spans="13:15" x14ac:dyDescent="0.3">
      <c r="M139">
        <v>138</v>
      </c>
      <c r="N139">
        <v>37.54034157444913</v>
      </c>
      <c r="O139">
        <v>0</v>
      </c>
    </row>
    <row r="140" spans="13:15" x14ac:dyDescent="0.3">
      <c r="M140">
        <v>139</v>
      </c>
      <c r="N140">
        <v>34.994544745883019</v>
      </c>
      <c r="O140">
        <v>1</v>
      </c>
    </row>
    <row r="141" spans="13:15" x14ac:dyDescent="0.3">
      <c r="M141">
        <v>140</v>
      </c>
      <c r="N141">
        <v>36.12175092535032</v>
      </c>
      <c r="O141">
        <v>0</v>
      </c>
    </row>
    <row r="142" spans="13:15" x14ac:dyDescent="0.3">
      <c r="M142">
        <v>141</v>
      </c>
      <c r="N142">
        <v>34.357070909008982</v>
      </c>
      <c r="O142">
        <v>1</v>
      </c>
    </row>
    <row r="143" spans="13:15" x14ac:dyDescent="0.3">
      <c r="M143">
        <v>142</v>
      </c>
      <c r="N143">
        <v>37.319003626050694</v>
      </c>
      <c r="O143">
        <v>0</v>
      </c>
    </row>
    <row r="144" spans="13:15" x14ac:dyDescent="0.3">
      <c r="M144">
        <v>143</v>
      </c>
      <c r="N144">
        <v>34.893586534603379</v>
      </c>
      <c r="O144">
        <v>1</v>
      </c>
    </row>
    <row r="145" spans="13:15" x14ac:dyDescent="0.3">
      <c r="M145">
        <v>144</v>
      </c>
      <c r="N145">
        <v>37.509311997157546</v>
      </c>
      <c r="O145">
        <v>0</v>
      </c>
    </row>
    <row r="146" spans="13:15" x14ac:dyDescent="0.3">
      <c r="M146">
        <v>145</v>
      </c>
      <c r="N146">
        <v>36.012593078886681</v>
      </c>
      <c r="O146">
        <v>0</v>
      </c>
    </row>
    <row r="147" spans="13:15" x14ac:dyDescent="0.3">
      <c r="M147">
        <v>146</v>
      </c>
      <c r="N147">
        <v>37.049857820176456</v>
      </c>
      <c r="O147">
        <v>0</v>
      </c>
    </row>
    <row r="148" spans="13:15" x14ac:dyDescent="0.3">
      <c r="M148">
        <v>147</v>
      </c>
      <c r="N148">
        <v>35.542701058475338</v>
      </c>
      <c r="O148">
        <v>1</v>
      </c>
    </row>
    <row r="149" spans="13:15" x14ac:dyDescent="0.3">
      <c r="M149">
        <v>148</v>
      </c>
      <c r="N149">
        <v>37.892108335732296</v>
      </c>
      <c r="O149">
        <v>0</v>
      </c>
    </row>
    <row r="150" spans="13:15" x14ac:dyDescent="0.3">
      <c r="M150">
        <v>149</v>
      </c>
      <c r="N150">
        <v>34.902808047959489</v>
      </c>
      <c r="O150">
        <v>1</v>
      </c>
    </row>
    <row r="151" spans="13:15" x14ac:dyDescent="0.3">
      <c r="M151">
        <v>150</v>
      </c>
      <c r="N151">
        <v>35.572111872063431</v>
      </c>
      <c r="O151">
        <v>1</v>
      </c>
    </row>
    <row r="152" spans="13:15" x14ac:dyDescent="0.3">
      <c r="M152">
        <v>151</v>
      </c>
      <c r="N152">
        <v>35.533398934614183</v>
      </c>
      <c r="O152">
        <v>1</v>
      </c>
    </row>
    <row r="153" spans="13:15" x14ac:dyDescent="0.3">
      <c r="M153">
        <v>152</v>
      </c>
      <c r="N153">
        <v>36.244659545502671</v>
      </c>
      <c r="O153">
        <v>0</v>
      </c>
    </row>
    <row r="154" spans="13:15" x14ac:dyDescent="0.3">
      <c r="M154">
        <v>153</v>
      </c>
      <c r="N154">
        <v>37.019834469392215</v>
      </c>
      <c r="O154">
        <v>0</v>
      </c>
    </row>
    <row r="155" spans="13:15" x14ac:dyDescent="0.3">
      <c r="M155">
        <v>154</v>
      </c>
      <c r="N155">
        <v>35.294545435073999</v>
      </c>
      <c r="O155">
        <v>1</v>
      </c>
    </row>
    <row r="156" spans="13:15" x14ac:dyDescent="0.3">
      <c r="M156">
        <v>155</v>
      </c>
      <c r="N156">
        <v>37.951795627980857</v>
      </c>
      <c r="O156">
        <v>0</v>
      </c>
    </row>
    <row r="157" spans="13:15" x14ac:dyDescent="0.3">
      <c r="M157">
        <v>156</v>
      </c>
      <c r="N157">
        <v>33.950270234026235</v>
      </c>
      <c r="O157">
        <v>1</v>
      </c>
    </row>
    <row r="158" spans="13:15" x14ac:dyDescent="0.3">
      <c r="M158">
        <v>157</v>
      </c>
      <c r="N158">
        <v>36.362949813255277</v>
      </c>
      <c r="O158">
        <v>0</v>
      </c>
    </row>
    <row r="159" spans="13:15" x14ac:dyDescent="0.3">
      <c r="M159">
        <v>158</v>
      </c>
      <c r="N159">
        <v>38.47858034548765</v>
      </c>
      <c r="O159">
        <v>0</v>
      </c>
    </row>
    <row r="160" spans="13:15" x14ac:dyDescent="0.3">
      <c r="M160">
        <v>159</v>
      </c>
      <c r="N160">
        <v>36.232288677982389</v>
      </c>
      <c r="O160">
        <v>0</v>
      </c>
    </row>
    <row r="161" spans="13:15" x14ac:dyDescent="0.3">
      <c r="M161">
        <v>160</v>
      </c>
      <c r="N161">
        <v>35.418044998775869</v>
      </c>
      <c r="O161">
        <v>1</v>
      </c>
    </row>
    <row r="162" spans="13:15" x14ac:dyDescent="0.3">
      <c r="M162">
        <v>161</v>
      </c>
      <c r="N162">
        <v>36.524900249802286</v>
      </c>
      <c r="O162">
        <v>0</v>
      </c>
    </row>
    <row r="163" spans="13:15" x14ac:dyDescent="0.3">
      <c r="M163">
        <v>162</v>
      </c>
      <c r="N163">
        <v>35.230445475669484</v>
      </c>
      <c r="O163">
        <v>1</v>
      </c>
    </row>
    <row r="164" spans="13:15" x14ac:dyDescent="0.3">
      <c r="M164">
        <v>163</v>
      </c>
      <c r="N164">
        <v>36.920229570846956</v>
      </c>
      <c r="O164">
        <v>0</v>
      </c>
    </row>
    <row r="165" spans="13:15" x14ac:dyDescent="0.3">
      <c r="M165">
        <v>164</v>
      </c>
      <c r="N165">
        <v>33.744404430785494</v>
      </c>
      <c r="O165">
        <v>1</v>
      </c>
    </row>
    <row r="166" spans="13:15" x14ac:dyDescent="0.3">
      <c r="M166">
        <v>165</v>
      </c>
      <c r="N166">
        <v>37.245208972086104</v>
      </c>
      <c r="O166">
        <v>0</v>
      </c>
    </row>
    <row r="167" spans="13:15" x14ac:dyDescent="0.3">
      <c r="M167">
        <v>166</v>
      </c>
      <c r="N167">
        <v>35.367929453662171</v>
      </c>
      <c r="O167">
        <v>1</v>
      </c>
    </row>
    <row r="168" spans="13:15" x14ac:dyDescent="0.3">
      <c r="M168">
        <v>167</v>
      </c>
      <c r="N168">
        <v>38.112821442138042</v>
      </c>
      <c r="O168">
        <v>0</v>
      </c>
    </row>
    <row r="169" spans="13:15" x14ac:dyDescent="0.3">
      <c r="M169">
        <v>168</v>
      </c>
      <c r="N169">
        <v>38.085768523313192</v>
      </c>
      <c r="O169">
        <v>0</v>
      </c>
    </row>
    <row r="170" spans="13:15" x14ac:dyDescent="0.3">
      <c r="M170">
        <v>169</v>
      </c>
      <c r="N170">
        <v>34.654488287937951</v>
      </c>
      <c r="O170">
        <v>1</v>
      </c>
    </row>
    <row r="171" spans="13:15" x14ac:dyDescent="0.3">
      <c r="M171">
        <v>170</v>
      </c>
      <c r="N171">
        <v>36.433493109815231</v>
      </c>
      <c r="O171">
        <v>0</v>
      </c>
    </row>
    <row r="172" spans="13:15" x14ac:dyDescent="0.3">
      <c r="M172">
        <v>171</v>
      </c>
      <c r="N172">
        <v>35.587971927674367</v>
      </c>
      <c r="O172">
        <v>1</v>
      </c>
    </row>
    <row r="173" spans="13:15" x14ac:dyDescent="0.3">
      <c r="M173">
        <v>172</v>
      </c>
      <c r="N173">
        <v>37.645183337118645</v>
      </c>
      <c r="O173">
        <v>0</v>
      </c>
    </row>
    <row r="174" spans="13:15" x14ac:dyDescent="0.3">
      <c r="M174">
        <v>173</v>
      </c>
      <c r="N174">
        <v>38.298988550625765</v>
      </c>
      <c r="O174">
        <v>0</v>
      </c>
    </row>
    <row r="175" spans="13:15" x14ac:dyDescent="0.3">
      <c r="M175">
        <v>174</v>
      </c>
      <c r="N175">
        <v>36.550588870824086</v>
      </c>
      <c r="O175">
        <v>0</v>
      </c>
    </row>
    <row r="176" spans="13:15" x14ac:dyDescent="0.3">
      <c r="M176">
        <v>175</v>
      </c>
      <c r="N176">
        <v>35.832512428427734</v>
      </c>
      <c r="O176">
        <v>1</v>
      </c>
    </row>
    <row r="177" spans="13:15" x14ac:dyDescent="0.3">
      <c r="M177">
        <v>176</v>
      </c>
      <c r="N177">
        <v>35.538795231753035</v>
      </c>
      <c r="O177">
        <v>1</v>
      </c>
    </row>
    <row r="178" spans="13:15" x14ac:dyDescent="0.3">
      <c r="M178">
        <v>177</v>
      </c>
      <c r="N178">
        <v>34.11403851879151</v>
      </c>
      <c r="O178">
        <v>1</v>
      </c>
    </row>
    <row r="179" spans="13:15" x14ac:dyDescent="0.3">
      <c r="M179">
        <v>178</v>
      </c>
      <c r="N179">
        <v>35.14899959372022</v>
      </c>
      <c r="O179">
        <v>1</v>
      </c>
    </row>
    <row r="180" spans="13:15" x14ac:dyDescent="0.3">
      <c r="M180">
        <v>179</v>
      </c>
      <c r="N180">
        <v>34.510418846042036</v>
      </c>
      <c r="O180">
        <v>1</v>
      </c>
    </row>
    <row r="181" spans="13:15" x14ac:dyDescent="0.3">
      <c r="M181">
        <v>180</v>
      </c>
      <c r="N181">
        <v>36.945741873089844</v>
      </c>
      <c r="O181">
        <v>0</v>
      </c>
    </row>
    <row r="182" spans="13:15" x14ac:dyDescent="0.3">
      <c r="M182">
        <v>181</v>
      </c>
      <c r="N182">
        <v>37.52565941269561</v>
      </c>
      <c r="O182">
        <v>0</v>
      </c>
    </row>
    <row r="183" spans="13:15" x14ac:dyDescent="0.3">
      <c r="M183">
        <v>182</v>
      </c>
      <c r="N183">
        <v>38.990827984597694</v>
      </c>
      <c r="O183">
        <v>0</v>
      </c>
    </row>
    <row r="184" spans="13:15" x14ac:dyDescent="0.3">
      <c r="M184">
        <v>183</v>
      </c>
      <c r="N184">
        <v>35.576914877736442</v>
      </c>
      <c r="O184">
        <v>1</v>
      </c>
    </row>
    <row r="185" spans="13:15" x14ac:dyDescent="0.3">
      <c r="M185">
        <v>184</v>
      </c>
      <c r="N185">
        <v>35.942506262414042</v>
      </c>
      <c r="O185">
        <v>1</v>
      </c>
    </row>
    <row r="186" spans="13:15" x14ac:dyDescent="0.3">
      <c r="M186">
        <v>185</v>
      </c>
      <c r="N186">
        <v>34.820166976364277</v>
      </c>
      <c r="O186">
        <v>1</v>
      </c>
    </row>
    <row r="187" spans="13:15" x14ac:dyDescent="0.3">
      <c r="M187">
        <v>186</v>
      </c>
      <c r="N187">
        <v>36.834802122882131</v>
      </c>
      <c r="O187">
        <v>0</v>
      </c>
    </row>
    <row r="188" spans="13:15" x14ac:dyDescent="0.3">
      <c r="M188">
        <v>187</v>
      </c>
      <c r="N188">
        <v>34.599275261074098</v>
      </c>
      <c r="O188">
        <v>1</v>
      </c>
    </row>
    <row r="189" spans="13:15" x14ac:dyDescent="0.3">
      <c r="M189">
        <v>188</v>
      </c>
      <c r="N189">
        <v>35.864441517569077</v>
      </c>
      <c r="O189">
        <v>1</v>
      </c>
    </row>
    <row r="190" spans="13:15" x14ac:dyDescent="0.3">
      <c r="M190">
        <v>189</v>
      </c>
      <c r="N190">
        <v>35.525854150087454</v>
      </c>
      <c r="O190">
        <v>1</v>
      </c>
    </row>
    <row r="191" spans="13:15" x14ac:dyDescent="0.3">
      <c r="M191">
        <v>190</v>
      </c>
      <c r="N191">
        <v>35.039360094534686</v>
      </c>
      <c r="O191">
        <v>1</v>
      </c>
    </row>
    <row r="192" spans="13:15" x14ac:dyDescent="0.3">
      <c r="M192">
        <v>191</v>
      </c>
      <c r="N192">
        <v>37.994071583047045</v>
      </c>
      <c r="O192">
        <v>0</v>
      </c>
    </row>
    <row r="193" spans="13:15" x14ac:dyDescent="0.3">
      <c r="M193">
        <v>192</v>
      </c>
      <c r="N193">
        <v>37.672558781159537</v>
      </c>
      <c r="O193">
        <v>0</v>
      </c>
    </row>
    <row r="194" spans="13:15" x14ac:dyDescent="0.3">
      <c r="M194">
        <v>193</v>
      </c>
      <c r="N194">
        <v>35.802141774383102</v>
      </c>
      <c r="O194">
        <v>1</v>
      </c>
    </row>
    <row r="195" spans="13:15" x14ac:dyDescent="0.3">
      <c r="M195">
        <v>194</v>
      </c>
      <c r="N195">
        <v>37.034244586379046</v>
      </c>
      <c r="O195">
        <v>0</v>
      </c>
    </row>
    <row r="196" spans="13:15" x14ac:dyDescent="0.3">
      <c r="M196">
        <v>195</v>
      </c>
      <c r="N196">
        <v>37.450289281374289</v>
      </c>
      <c r="O196">
        <v>0</v>
      </c>
    </row>
    <row r="197" spans="13:15" x14ac:dyDescent="0.3">
      <c r="M197">
        <v>196</v>
      </c>
      <c r="N197">
        <v>37.517512657749293</v>
      </c>
      <c r="O197">
        <v>0</v>
      </c>
    </row>
    <row r="198" spans="13:15" x14ac:dyDescent="0.3">
      <c r="M198">
        <v>197</v>
      </c>
      <c r="N198">
        <v>35.820391476963565</v>
      </c>
      <c r="O198">
        <v>1</v>
      </c>
    </row>
    <row r="199" spans="13:15" x14ac:dyDescent="0.3">
      <c r="M199">
        <v>198</v>
      </c>
      <c r="N199">
        <v>38.455588290044162</v>
      </c>
      <c r="O199">
        <v>0</v>
      </c>
    </row>
    <row r="200" spans="13:15" x14ac:dyDescent="0.3">
      <c r="M200">
        <v>199</v>
      </c>
      <c r="N200">
        <v>39.089683533019567</v>
      </c>
      <c r="O200">
        <v>0</v>
      </c>
    </row>
    <row r="201" spans="13:15" x14ac:dyDescent="0.3">
      <c r="M201">
        <v>200</v>
      </c>
      <c r="N201">
        <v>35.940009843192399</v>
      </c>
      <c r="O201">
        <v>1</v>
      </c>
    </row>
    <row r="202" spans="13:15" x14ac:dyDescent="0.3">
      <c r="M202">
        <v>201</v>
      </c>
      <c r="N202">
        <v>36.282265614961851</v>
      </c>
      <c r="O202">
        <v>0</v>
      </c>
    </row>
    <row r="203" spans="13:15" x14ac:dyDescent="0.3">
      <c r="M203">
        <v>202</v>
      </c>
      <c r="N203">
        <v>34.935717018416639</v>
      </c>
      <c r="O203">
        <v>1</v>
      </c>
    </row>
    <row r="204" spans="13:15" x14ac:dyDescent="0.3">
      <c r="M204">
        <v>203</v>
      </c>
      <c r="N204">
        <v>35.285273614960346</v>
      </c>
      <c r="O204">
        <v>1</v>
      </c>
    </row>
    <row r="205" spans="13:15" x14ac:dyDescent="0.3">
      <c r="M205">
        <v>204</v>
      </c>
      <c r="N205">
        <v>36.143254855595906</v>
      </c>
      <c r="O205">
        <v>0</v>
      </c>
    </row>
    <row r="206" spans="13:15" x14ac:dyDescent="0.3">
      <c r="M206">
        <v>205</v>
      </c>
      <c r="N206">
        <v>36.145946757585712</v>
      </c>
      <c r="O206">
        <v>0</v>
      </c>
    </row>
    <row r="207" spans="13:15" x14ac:dyDescent="0.3">
      <c r="M207">
        <v>206</v>
      </c>
      <c r="N207">
        <v>36.793574184671499</v>
      </c>
      <c r="O207">
        <v>0</v>
      </c>
    </row>
    <row r="208" spans="13:15" x14ac:dyDescent="0.3">
      <c r="M208">
        <v>207</v>
      </c>
      <c r="N208">
        <v>35.836416209226094</v>
      </c>
      <c r="O208">
        <v>1</v>
      </c>
    </row>
    <row r="209" spans="13:15" x14ac:dyDescent="0.3">
      <c r="M209">
        <v>208</v>
      </c>
      <c r="N209">
        <v>36.887930815849266</v>
      </c>
      <c r="O209">
        <v>0</v>
      </c>
    </row>
    <row r="210" spans="13:15" x14ac:dyDescent="0.3">
      <c r="M210">
        <v>209</v>
      </c>
      <c r="N210">
        <v>35.626749561023445</v>
      </c>
      <c r="O210">
        <v>1</v>
      </c>
    </row>
    <row r="211" spans="13:15" x14ac:dyDescent="0.3">
      <c r="M211">
        <v>210</v>
      </c>
      <c r="N211">
        <v>33.981252043287753</v>
      </c>
      <c r="O211">
        <v>1</v>
      </c>
    </row>
    <row r="212" spans="13:15" x14ac:dyDescent="0.3">
      <c r="M212">
        <v>211</v>
      </c>
      <c r="N212">
        <v>34.352991021163596</v>
      </c>
      <c r="O212">
        <v>1</v>
      </c>
    </row>
    <row r="213" spans="13:15" x14ac:dyDescent="0.3">
      <c r="M213">
        <v>212</v>
      </c>
      <c r="N213">
        <v>38.569127679009206</v>
      </c>
      <c r="O213">
        <v>0</v>
      </c>
    </row>
    <row r="214" spans="13:15" x14ac:dyDescent="0.3">
      <c r="M214">
        <v>213</v>
      </c>
      <c r="N214">
        <v>35.942086220798295</v>
      </c>
      <c r="O214">
        <v>1</v>
      </c>
    </row>
    <row r="215" spans="13:15" x14ac:dyDescent="0.3">
      <c r="M215">
        <v>214</v>
      </c>
      <c r="N215">
        <v>35.85234937165535</v>
      </c>
      <c r="O215">
        <v>1</v>
      </c>
    </row>
    <row r="216" spans="13:15" x14ac:dyDescent="0.3">
      <c r="M216">
        <v>215</v>
      </c>
      <c r="N216">
        <v>35.259435744335789</v>
      </c>
      <c r="O216">
        <v>1</v>
      </c>
    </row>
    <row r="217" spans="13:15" x14ac:dyDescent="0.3">
      <c r="M217">
        <v>216</v>
      </c>
      <c r="N217">
        <v>36.371666468432785</v>
      </c>
      <c r="O217">
        <v>0</v>
      </c>
    </row>
    <row r="218" spans="13:15" x14ac:dyDescent="0.3">
      <c r="M218">
        <v>217</v>
      </c>
      <c r="N218">
        <v>36.239032047658071</v>
      </c>
      <c r="O218">
        <v>0</v>
      </c>
    </row>
    <row r="219" spans="13:15" x14ac:dyDescent="0.3">
      <c r="M219">
        <v>218</v>
      </c>
      <c r="N219">
        <v>36.813958710745737</v>
      </c>
      <c r="O219">
        <v>0</v>
      </c>
    </row>
    <row r="220" spans="13:15" x14ac:dyDescent="0.3">
      <c r="M220">
        <v>219</v>
      </c>
      <c r="N220">
        <v>34.759153045531285</v>
      </c>
      <c r="O220">
        <v>1</v>
      </c>
    </row>
    <row r="221" spans="13:15" x14ac:dyDescent="0.3">
      <c r="M221">
        <v>220</v>
      </c>
      <c r="N221">
        <v>35.203570627711784</v>
      </c>
      <c r="O221">
        <v>1</v>
      </c>
    </row>
    <row r="222" spans="13:15" x14ac:dyDescent="0.3">
      <c r="M222">
        <v>221</v>
      </c>
      <c r="N222">
        <v>33.209146091733587</v>
      </c>
      <c r="O222">
        <v>1</v>
      </c>
    </row>
    <row r="223" spans="13:15" x14ac:dyDescent="0.3">
      <c r="M223">
        <v>222</v>
      </c>
      <c r="N223">
        <v>35.46594089739169</v>
      </c>
      <c r="O223">
        <v>1</v>
      </c>
    </row>
    <row r="224" spans="13:15" x14ac:dyDescent="0.3">
      <c r="M224">
        <v>223</v>
      </c>
      <c r="N224">
        <v>36.200708175126323</v>
      </c>
      <c r="O224">
        <v>0</v>
      </c>
    </row>
    <row r="225" spans="13:15" x14ac:dyDescent="0.3">
      <c r="M225">
        <v>224</v>
      </c>
      <c r="N225">
        <v>36.199890562114405</v>
      </c>
      <c r="O225">
        <v>0</v>
      </c>
    </row>
    <row r="226" spans="13:15" x14ac:dyDescent="0.3">
      <c r="M226">
        <v>225</v>
      </c>
      <c r="N226">
        <v>35.18018348650412</v>
      </c>
      <c r="O226">
        <v>1</v>
      </c>
    </row>
    <row r="227" spans="13:15" x14ac:dyDescent="0.3">
      <c r="M227">
        <v>226</v>
      </c>
      <c r="N227">
        <v>36.678066177716559</v>
      </c>
      <c r="O227">
        <v>0</v>
      </c>
    </row>
    <row r="228" spans="13:15" x14ac:dyDescent="0.3">
      <c r="M228">
        <v>227</v>
      </c>
      <c r="N228">
        <v>36.025799384762095</v>
      </c>
      <c r="O228">
        <v>0</v>
      </c>
    </row>
    <row r="229" spans="13:15" x14ac:dyDescent="0.3">
      <c r="M229">
        <v>228</v>
      </c>
      <c r="N229">
        <v>37.294833823214212</v>
      </c>
      <c r="O229">
        <v>0</v>
      </c>
    </row>
    <row r="230" spans="13:15" x14ac:dyDescent="0.3">
      <c r="M230">
        <v>229</v>
      </c>
      <c r="N230">
        <v>34.566886924693563</v>
      </c>
      <c r="O230">
        <v>1</v>
      </c>
    </row>
    <row r="231" spans="13:15" x14ac:dyDescent="0.3">
      <c r="M231">
        <v>230</v>
      </c>
      <c r="N231">
        <v>34.525215070513525</v>
      </c>
      <c r="O231">
        <v>1</v>
      </c>
    </row>
    <row r="232" spans="13:15" x14ac:dyDescent="0.3">
      <c r="M232">
        <v>231</v>
      </c>
      <c r="N232">
        <v>37.012876787991289</v>
      </c>
      <c r="O232">
        <v>0</v>
      </c>
    </row>
    <row r="233" spans="13:15" x14ac:dyDescent="0.3">
      <c r="M233">
        <v>232</v>
      </c>
      <c r="N233">
        <v>36.532186462508662</v>
      </c>
      <c r="O233">
        <v>0</v>
      </c>
    </row>
    <row r="234" spans="13:15" x14ac:dyDescent="0.3">
      <c r="M234">
        <v>233</v>
      </c>
      <c r="N234">
        <v>38.088754770039017</v>
      </c>
      <c r="O234">
        <v>0</v>
      </c>
    </row>
    <row r="235" spans="13:15" x14ac:dyDescent="0.3">
      <c r="M235">
        <v>234</v>
      </c>
      <c r="N235">
        <v>36.143827952616306</v>
      </c>
      <c r="O235">
        <v>0</v>
      </c>
    </row>
    <row r="236" spans="13:15" x14ac:dyDescent="0.3">
      <c r="M236">
        <v>235</v>
      </c>
      <c r="N236">
        <v>36.19645919429091</v>
      </c>
      <c r="O236">
        <v>0</v>
      </c>
    </row>
    <row r="237" spans="13:15" x14ac:dyDescent="0.3">
      <c r="M237">
        <v>236</v>
      </c>
      <c r="N237">
        <v>37.316879235160577</v>
      </c>
      <c r="O237">
        <v>0</v>
      </c>
    </row>
    <row r="238" spans="13:15" x14ac:dyDescent="0.3">
      <c r="M238">
        <v>237</v>
      </c>
      <c r="N238">
        <v>39.975713435212612</v>
      </c>
      <c r="O238">
        <v>0</v>
      </c>
    </row>
    <row r="239" spans="13:15" x14ac:dyDescent="0.3">
      <c r="M239">
        <v>238</v>
      </c>
      <c r="N239">
        <v>35.65380517661491</v>
      </c>
      <c r="O239">
        <v>1</v>
      </c>
    </row>
    <row r="240" spans="13:15" x14ac:dyDescent="0.3">
      <c r="M240">
        <v>239</v>
      </c>
      <c r="N240">
        <v>39.853256008567215</v>
      </c>
      <c r="O240">
        <v>0</v>
      </c>
    </row>
    <row r="241" spans="13:15" x14ac:dyDescent="0.3">
      <c r="M241">
        <v>240</v>
      </c>
      <c r="N241">
        <v>34.656123032350337</v>
      </c>
      <c r="O241">
        <v>1</v>
      </c>
    </row>
    <row r="242" spans="13:15" x14ac:dyDescent="0.3">
      <c r="M242">
        <v>241</v>
      </c>
      <c r="N242">
        <v>37.856948793586611</v>
      </c>
      <c r="O242">
        <v>0</v>
      </c>
    </row>
    <row r="243" spans="13:15" x14ac:dyDescent="0.3">
      <c r="M243">
        <v>242</v>
      </c>
      <c r="N243">
        <v>35.029731534199911</v>
      </c>
      <c r="O243">
        <v>1</v>
      </c>
    </row>
    <row r="244" spans="13:15" x14ac:dyDescent="0.3">
      <c r="M244">
        <v>243</v>
      </c>
      <c r="N244">
        <v>34.960836588317306</v>
      </c>
      <c r="O244">
        <v>1</v>
      </c>
    </row>
    <row r="245" spans="13:15" x14ac:dyDescent="0.3">
      <c r="M245">
        <v>244</v>
      </c>
      <c r="N245">
        <v>36.727033609070034</v>
      </c>
      <c r="O245">
        <v>0</v>
      </c>
    </row>
    <row r="246" spans="13:15" x14ac:dyDescent="0.3">
      <c r="M246">
        <v>245</v>
      </c>
      <c r="N246">
        <v>38.148699860352338</v>
      </c>
      <c r="O246">
        <v>0</v>
      </c>
    </row>
    <row r="247" spans="13:15" x14ac:dyDescent="0.3">
      <c r="M247">
        <v>246</v>
      </c>
      <c r="N247">
        <v>35.031718983042595</v>
      </c>
      <c r="O247">
        <v>1</v>
      </c>
    </row>
    <row r="248" spans="13:15" x14ac:dyDescent="0.3">
      <c r="M248">
        <v>247</v>
      </c>
      <c r="N248">
        <v>37.954705381491763</v>
      </c>
      <c r="O248">
        <v>0</v>
      </c>
    </row>
    <row r="249" spans="13:15" x14ac:dyDescent="0.3">
      <c r="M249">
        <v>248</v>
      </c>
      <c r="N249">
        <v>39.900780646370094</v>
      </c>
      <c r="O249">
        <v>0</v>
      </c>
    </row>
    <row r="250" spans="13:15" x14ac:dyDescent="0.3">
      <c r="M250">
        <v>249</v>
      </c>
      <c r="N250">
        <v>35.652333691795832</v>
      </c>
      <c r="O250">
        <v>1</v>
      </c>
    </row>
    <row r="251" spans="13:15" x14ac:dyDescent="0.3">
      <c r="M251">
        <v>250</v>
      </c>
      <c r="N251">
        <v>38.063470826874635</v>
      </c>
      <c r="O251">
        <v>0</v>
      </c>
    </row>
    <row r="252" spans="13:15" x14ac:dyDescent="0.3">
      <c r="M252">
        <v>251</v>
      </c>
      <c r="N252">
        <v>37.035397082814129</v>
      </c>
      <c r="O252">
        <v>0</v>
      </c>
    </row>
    <row r="253" spans="13:15" x14ac:dyDescent="0.3">
      <c r="M253">
        <v>252</v>
      </c>
      <c r="N253">
        <v>36.091523004486518</v>
      </c>
      <c r="O253">
        <v>0</v>
      </c>
    </row>
    <row r="254" spans="13:15" x14ac:dyDescent="0.3">
      <c r="M254">
        <v>253</v>
      </c>
      <c r="N254">
        <v>36.687089047156391</v>
      </c>
      <c r="O254">
        <v>0</v>
      </c>
    </row>
    <row r="255" spans="13:15" x14ac:dyDescent="0.3">
      <c r="M255">
        <v>254</v>
      </c>
      <c r="N255">
        <v>35.334413974108109</v>
      </c>
      <c r="O255">
        <v>1</v>
      </c>
    </row>
    <row r="256" spans="13:15" x14ac:dyDescent="0.3">
      <c r="M256">
        <v>255</v>
      </c>
      <c r="N256">
        <v>38.428470389594992</v>
      </c>
      <c r="O256">
        <v>0</v>
      </c>
    </row>
    <row r="257" spans="13:15" x14ac:dyDescent="0.3">
      <c r="M257">
        <v>256</v>
      </c>
      <c r="N257">
        <v>38.664800363788125</v>
      </c>
      <c r="O257">
        <v>0</v>
      </c>
    </row>
    <row r="258" spans="13:15" x14ac:dyDescent="0.3">
      <c r="M258">
        <v>257</v>
      </c>
      <c r="N258">
        <v>38.655444535529448</v>
      </c>
      <c r="O258">
        <v>0</v>
      </c>
    </row>
    <row r="259" spans="13:15" x14ac:dyDescent="0.3">
      <c r="M259">
        <v>258</v>
      </c>
      <c r="N259">
        <v>36.502977467366968</v>
      </c>
      <c r="O259">
        <v>0</v>
      </c>
    </row>
    <row r="260" spans="13:15" x14ac:dyDescent="0.3">
      <c r="M260">
        <v>259</v>
      </c>
      <c r="N260">
        <v>34.43846300034248</v>
      </c>
      <c r="O260">
        <v>1</v>
      </c>
    </row>
    <row r="261" spans="13:15" x14ac:dyDescent="0.3">
      <c r="M261">
        <v>260</v>
      </c>
      <c r="N261">
        <v>36.142423701440919</v>
      </c>
      <c r="O261">
        <v>0</v>
      </c>
    </row>
    <row r="262" spans="13:15" x14ac:dyDescent="0.3">
      <c r="M262">
        <v>261</v>
      </c>
      <c r="N262">
        <v>35.256751031927287</v>
      </c>
      <c r="O262">
        <v>1</v>
      </c>
    </row>
    <row r="263" spans="13:15" x14ac:dyDescent="0.3">
      <c r="M263">
        <v>262</v>
      </c>
      <c r="N263">
        <v>35.976830564196241</v>
      </c>
      <c r="O263">
        <v>1</v>
      </c>
    </row>
    <row r="264" spans="13:15" x14ac:dyDescent="0.3">
      <c r="M264">
        <v>263</v>
      </c>
      <c r="N264">
        <v>35.855346698258366</v>
      </c>
      <c r="O264">
        <v>1</v>
      </c>
    </row>
    <row r="265" spans="13:15" x14ac:dyDescent="0.3">
      <c r="M265">
        <v>264</v>
      </c>
      <c r="N265">
        <v>37.620588458921993</v>
      </c>
      <c r="O265">
        <v>0</v>
      </c>
    </row>
    <row r="266" spans="13:15" x14ac:dyDescent="0.3">
      <c r="M266">
        <v>265</v>
      </c>
      <c r="N266">
        <v>37.322543275840729</v>
      </c>
      <c r="O266">
        <v>0</v>
      </c>
    </row>
    <row r="267" spans="13:15" x14ac:dyDescent="0.3">
      <c r="M267">
        <v>266</v>
      </c>
      <c r="N267">
        <v>35.554851564901057</v>
      </c>
      <c r="O267">
        <v>1</v>
      </c>
    </row>
    <row r="268" spans="13:15" x14ac:dyDescent="0.3">
      <c r="M268">
        <v>267</v>
      </c>
      <c r="N268">
        <v>35.250197557438817</v>
      </c>
      <c r="O268">
        <v>1</v>
      </c>
    </row>
    <row r="269" spans="13:15" x14ac:dyDescent="0.3">
      <c r="M269">
        <v>268</v>
      </c>
      <c r="N269">
        <v>34.852896968158021</v>
      </c>
      <c r="O269">
        <v>1</v>
      </c>
    </row>
    <row r="270" spans="13:15" x14ac:dyDescent="0.3">
      <c r="M270">
        <v>269</v>
      </c>
      <c r="N270">
        <v>37.100688585763237</v>
      </c>
      <c r="O270">
        <v>0</v>
      </c>
    </row>
    <row r="271" spans="13:15" x14ac:dyDescent="0.3">
      <c r="M271">
        <v>270</v>
      </c>
      <c r="N271">
        <v>34.2592474909994</v>
      </c>
      <c r="O271">
        <v>1</v>
      </c>
    </row>
    <row r="272" spans="13:15" x14ac:dyDescent="0.3">
      <c r="M272">
        <v>271</v>
      </c>
      <c r="N272">
        <v>37.003605139499278</v>
      </c>
      <c r="O272">
        <v>0</v>
      </c>
    </row>
    <row r="273" spans="13:15" x14ac:dyDescent="0.3">
      <c r="M273">
        <v>272</v>
      </c>
      <c r="N273">
        <v>35.83792511451373</v>
      </c>
      <c r="O273">
        <v>1</v>
      </c>
    </row>
    <row r="274" spans="13:15" x14ac:dyDescent="0.3">
      <c r="M274">
        <v>273</v>
      </c>
      <c r="N274">
        <v>33.588934435213666</v>
      </c>
      <c r="O274">
        <v>1</v>
      </c>
    </row>
    <row r="275" spans="13:15" x14ac:dyDescent="0.3">
      <c r="M275">
        <v>274</v>
      </c>
      <c r="N275">
        <v>35.106045413398093</v>
      </c>
      <c r="O275">
        <v>1</v>
      </c>
    </row>
    <row r="276" spans="13:15" x14ac:dyDescent="0.3">
      <c r="M276">
        <v>275</v>
      </c>
      <c r="N276">
        <v>33.96509717615794</v>
      </c>
      <c r="O276">
        <v>1</v>
      </c>
    </row>
    <row r="277" spans="13:15" x14ac:dyDescent="0.3">
      <c r="M277">
        <v>276</v>
      </c>
      <c r="N277">
        <v>38.034511353290817</v>
      </c>
      <c r="O277">
        <v>0</v>
      </c>
    </row>
    <row r="278" spans="13:15" x14ac:dyDescent="0.3">
      <c r="M278">
        <v>277</v>
      </c>
      <c r="N278">
        <v>33.623751776077306</v>
      </c>
      <c r="O278">
        <v>1</v>
      </c>
    </row>
    <row r="279" spans="13:15" x14ac:dyDescent="0.3">
      <c r="M279">
        <v>278</v>
      </c>
      <c r="N279">
        <v>34.545969209388964</v>
      </c>
      <c r="O279">
        <v>1</v>
      </c>
    </row>
    <row r="280" spans="13:15" x14ac:dyDescent="0.3">
      <c r="M280">
        <v>279</v>
      </c>
      <c r="N280">
        <v>33.173013503585281</v>
      </c>
      <c r="O280">
        <v>1</v>
      </c>
    </row>
    <row r="281" spans="13:15" x14ac:dyDescent="0.3">
      <c r="M281">
        <v>280</v>
      </c>
      <c r="N281">
        <v>36.59156088971141</v>
      </c>
      <c r="O281">
        <v>0</v>
      </c>
    </row>
    <row r="282" spans="13:15" x14ac:dyDescent="0.3">
      <c r="M282">
        <v>281</v>
      </c>
      <c r="N282">
        <v>33.730284266321121</v>
      </c>
      <c r="O282">
        <v>1</v>
      </c>
    </row>
    <row r="283" spans="13:15" x14ac:dyDescent="0.3">
      <c r="M283">
        <v>282</v>
      </c>
      <c r="N283">
        <v>33.781049425645357</v>
      </c>
      <c r="O283">
        <v>1</v>
      </c>
    </row>
    <row r="284" spans="13:15" x14ac:dyDescent="0.3">
      <c r="M284">
        <v>283</v>
      </c>
      <c r="N284">
        <v>35.048995696492199</v>
      </c>
      <c r="O284">
        <v>1</v>
      </c>
    </row>
    <row r="285" spans="13:15" x14ac:dyDescent="0.3">
      <c r="M285">
        <v>284</v>
      </c>
      <c r="N285">
        <v>35.65286528577623</v>
      </c>
      <c r="O285">
        <v>1</v>
      </c>
    </row>
    <row r="286" spans="13:15" x14ac:dyDescent="0.3">
      <c r="M286">
        <v>285</v>
      </c>
      <c r="N286">
        <v>34.994748330656911</v>
      </c>
      <c r="O286">
        <v>1</v>
      </c>
    </row>
    <row r="287" spans="13:15" x14ac:dyDescent="0.3">
      <c r="M287">
        <v>286</v>
      </c>
      <c r="N287">
        <v>35.802893231923115</v>
      </c>
      <c r="O287">
        <v>1</v>
      </c>
    </row>
    <row r="288" spans="13:15" x14ac:dyDescent="0.3">
      <c r="M288">
        <v>287</v>
      </c>
      <c r="N288">
        <v>34.276523057236318</v>
      </c>
      <c r="O288">
        <v>1</v>
      </c>
    </row>
    <row r="289" spans="13:15" x14ac:dyDescent="0.3">
      <c r="M289">
        <v>288</v>
      </c>
      <c r="N289">
        <v>36.640837488267522</v>
      </c>
      <c r="O289">
        <v>0</v>
      </c>
    </row>
    <row r="290" spans="13:15" x14ac:dyDescent="0.3">
      <c r="M290">
        <v>289</v>
      </c>
      <c r="N290">
        <v>34.31728912747667</v>
      </c>
      <c r="O290">
        <v>1</v>
      </c>
    </row>
    <row r="291" spans="13:15" x14ac:dyDescent="0.3">
      <c r="M291">
        <v>290</v>
      </c>
      <c r="N291">
        <v>33.651741319937756</v>
      </c>
      <c r="O291">
        <v>1</v>
      </c>
    </row>
    <row r="292" spans="13:15" x14ac:dyDescent="0.3">
      <c r="M292">
        <v>291</v>
      </c>
      <c r="N292">
        <v>37.37917404578355</v>
      </c>
      <c r="O292">
        <v>0</v>
      </c>
    </row>
    <row r="293" spans="13:15" x14ac:dyDescent="0.3">
      <c r="M293">
        <v>292</v>
      </c>
      <c r="N293">
        <v>32.285963445379501</v>
      </c>
      <c r="O293">
        <v>1</v>
      </c>
    </row>
    <row r="294" spans="13:15" x14ac:dyDescent="0.3">
      <c r="M294">
        <v>293</v>
      </c>
      <c r="N294">
        <v>36.177349030448923</v>
      </c>
      <c r="O294">
        <v>0</v>
      </c>
    </row>
    <row r="295" spans="13:15" x14ac:dyDescent="0.3">
      <c r="M295">
        <v>294</v>
      </c>
      <c r="N295">
        <v>37.725541319951716</v>
      </c>
      <c r="O295">
        <v>0</v>
      </c>
    </row>
    <row r="296" spans="13:15" x14ac:dyDescent="0.3">
      <c r="M296">
        <v>295</v>
      </c>
      <c r="N296">
        <v>35.228045357207051</v>
      </c>
      <c r="O296">
        <v>1</v>
      </c>
    </row>
    <row r="297" spans="13:15" x14ac:dyDescent="0.3">
      <c r="M297">
        <v>296</v>
      </c>
      <c r="N297">
        <v>34.6173207592079</v>
      </c>
      <c r="O297">
        <v>1</v>
      </c>
    </row>
    <row r="298" spans="13:15" x14ac:dyDescent="0.3">
      <c r="M298">
        <v>297</v>
      </c>
      <c r="N298">
        <v>38.217190824027952</v>
      </c>
      <c r="O298">
        <v>0</v>
      </c>
    </row>
    <row r="299" spans="13:15" x14ac:dyDescent="0.3">
      <c r="M299">
        <v>298</v>
      </c>
      <c r="N299">
        <v>35.876006482396399</v>
      </c>
      <c r="O299">
        <v>1</v>
      </c>
    </row>
    <row r="300" spans="13:15" x14ac:dyDescent="0.3">
      <c r="M300">
        <v>299</v>
      </c>
      <c r="N300">
        <v>33.473323700173061</v>
      </c>
      <c r="O300">
        <v>1</v>
      </c>
    </row>
    <row r="301" spans="13:15" x14ac:dyDescent="0.3">
      <c r="M301">
        <v>300</v>
      </c>
      <c r="N301">
        <v>36.974660953257221</v>
      </c>
      <c r="O301">
        <v>0</v>
      </c>
    </row>
    <row r="302" spans="13:15" x14ac:dyDescent="0.3">
      <c r="M302">
        <v>301</v>
      </c>
      <c r="N302">
        <v>35.782149359984572</v>
      </c>
      <c r="O302">
        <v>1</v>
      </c>
    </row>
    <row r="303" spans="13:15" x14ac:dyDescent="0.3">
      <c r="M303">
        <v>302</v>
      </c>
      <c r="N303">
        <v>36.025906502187127</v>
      </c>
      <c r="O303">
        <v>0</v>
      </c>
    </row>
    <row r="304" spans="13:15" x14ac:dyDescent="0.3">
      <c r="M304">
        <v>303</v>
      </c>
      <c r="N304">
        <v>35.32252011434143</v>
      </c>
      <c r="O304">
        <v>1</v>
      </c>
    </row>
    <row r="305" spans="13:15" x14ac:dyDescent="0.3">
      <c r="M305">
        <v>304</v>
      </c>
      <c r="N305">
        <v>35.42985685281355</v>
      </c>
      <c r="O305">
        <v>1</v>
      </c>
    </row>
    <row r="306" spans="13:15" x14ac:dyDescent="0.3">
      <c r="M306">
        <v>305</v>
      </c>
      <c r="N306">
        <v>34.490030540667277</v>
      </c>
      <c r="O306">
        <v>1</v>
      </c>
    </row>
    <row r="307" spans="13:15" x14ac:dyDescent="0.3">
      <c r="M307">
        <v>306</v>
      </c>
      <c r="N307">
        <v>34.350190320668084</v>
      </c>
      <c r="O307">
        <v>1</v>
      </c>
    </row>
    <row r="308" spans="13:15" x14ac:dyDescent="0.3">
      <c r="M308">
        <v>307</v>
      </c>
      <c r="N308">
        <v>37.9056123551143</v>
      </c>
      <c r="O308">
        <v>0</v>
      </c>
    </row>
    <row r="309" spans="13:15" x14ac:dyDescent="0.3">
      <c r="M309">
        <v>308</v>
      </c>
      <c r="N309">
        <v>35.192613352475114</v>
      </c>
      <c r="O309">
        <v>1</v>
      </c>
    </row>
    <row r="310" spans="13:15" x14ac:dyDescent="0.3">
      <c r="M310">
        <v>309</v>
      </c>
      <c r="N310">
        <v>35.989299415180326</v>
      </c>
      <c r="O310">
        <v>1</v>
      </c>
    </row>
    <row r="311" spans="13:15" x14ac:dyDescent="0.3">
      <c r="M311">
        <v>310</v>
      </c>
      <c r="N311">
        <v>39.544385527843488</v>
      </c>
      <c r="O311">
        <v>0</v>
      </c>
    </row>
    <row r="312" spans="13:15" x14ac:dyDescent="0.3">
      <c r="M312">
        <v>311</v>
      </c>
      <c r="N312">
        <v>37.985576037744131</v>
      </c>
      <c r="O312">
        <v>0</v>
      </c>
    </row>
    <row r="313" spans="13:15" x14ac:dyDescent="0.3">
      <c r="M313">
        <v>312</v>
      </c>
      <c r="N313">
        <v>34.842688915655003</v>
      </c>
      <c r="O313">
        <v>1</v>
      </c>
    </row>
    <row r="314" spans="13:15" x14ac:dyDescent="0.3">
      <c r="M314">
        <v>313</v>
      </c>
      <c r="N314">
        <v>38.447186127203999</v>
      </c>
      <c r="O314">
        <v>0</v>
      </c>
    </row>
    <row r="315" spans="13:15" x14ac:dyDescent="0.3">
      <c r="M315">
        <v>314</v>
      </c>
      <c r="N315">
        <v>35.167628546496957</v>
      </c>
      <c r="O315">
        <v>1</v>
      </c>
    </row>
    <row r="316" spans="13:15" x14ac:dyDescent="0.3">
      <c r="M316">
        <v>315</v>
      </c>
      <c r="N316">
        <v>37.933489858553919</v>
      </c>
      <c r="O316">
        <v>0</v>
      </c>
    </row>
    <row r="317" spans="13:15" x14ac:dyDescent="0.3">
      <c r="M317">
        <v>316</v>
      </c>
      <c r="N317">
        <v>34.741299674982749</v>
      </c>
      <c r="O317">
        <v>1</v>
      </c>
    </row>
    <row r="318" spans="13:15" x14ac:dyDescent="0.3">
      <c r="M318">
        <v>317</v>
      </c>
      <c r="N318">
        <v>36.718877466438173</v>
      </c>
      <c r="O318">
        <v>0</v>
      </c>
    </row>
    <row r="319" spans="13:15" x14ac:dyDescent="0.3">
      <c r="M319">
        <v>318</v>
      </c>
      <c r="N319">
        <v>35.660106197687696</v>
      </c>
      <c r="O319">
        <v>1</v>
      </c>
    </row>
    <row r="320" spans="13:15" x14ac:dyDescent="0.3">
      <c r="M320">
        <v>319</v>
      </c>
      <c r="N320">
        <v>37.706405102462583</v>
      </c>
      <c r="O320">
        <v>0</v>
      </c>
    </row>
    <row r="321" spans="13:15" x14ac:dyDescent="0.3">
      <c r="M321">
        <v>320</v>
      </c>
      <c r="N321">
        <v>34.865399519222542</v>
      </c>
      <c r="O321">
        <v>1</v>
      </c>
    </row>
    <row r="322" spans="13:15" x14ac:dyDescent="0.3">
      <c r="M322">
        <v>321</v>
      </c>
      <c r="N322">
        <v>35.843139999222103</v>
      </c>
      <c r="O322">
        <v>1</v>
      </c>
    </row>
    <row r="323" spans="13:15" x14ac:dyDescent="0.3">
      <c r="M323">
        <v>322</v>
      </c>
      <c r="N323">
        <v>35.753646596165382</v>
      </c>
      <c r="O323">
        <v>1</v>
      </c>
    </row>
    <row r="324" spans="13:15" x14ac:dyDescent="0.3">
      <c r="M324">
        <v>323</v>
      </c>
      <c r="N324">
        <v>35.608570542138402</v>
      </c>
      <c r="O324">
        <v>1</v>
      </c>
    </row>
    <row r="325" spans="13:15" x14ac:dyDescent="0.3">
      <c r="M325">
        <v>324</v>
      </c>
      <c r="N325">
        <v>38.151901203890503</v>
      </c>
      <c r="O325">
        <v>0</v>
      </c>
    </row>
    <row r="326" spans="13:15" x14ac:dyDescent="0.3">
      <c r="M326">
        <v>325</v>
      </c>
      <c r="N326">
        <v>37.366368393732174</v>
      </c>
      <c r="O326">
        <v>0</v>
      </c>
    </row>
    <row r="327" spans="13:15" x14ac:dyDescent="0.3">
      <c r="M327">
        <v>326</v>
      </c>
      <c r="N327">
        <v>36.364345694345658</v>
      </c>
      <c r="O327">
        <v>0</v>
      </c>
    </row>
    <row r="328" spans="13:15" x14ac:dyDescent="0.3">
      <c r="M328">
        <v>327</v>
      </c>
      <c r="N328">
        <v>36.396965448696449</v>
      </c>
      <c r="O328">
        <v>0</v>
      </c>
    </row>
    <row r="329" spans="13:15" x14ac:dyDescent="0.3">
      <c r="M329">
        <v>328</v>
      </c>
      <c r="N329">
        <v>36.13502143170922</v>
      </c>
      <c r="O329">
        <v>0</v>
      </c>
    </row>
    <row r="330" spans="13:15" x14ac:dyDescent="0.3">
      <c r="M330">
        <v>329</v>
      </c>
      <c r="N330">
        <v>35.859657486712294</v>
      </c>
      <c r="O330">
        <v>1</v>
      </c>
    </row>
    <row r="331" spans="13:15" x14ac:dyDescent="0.3">
      <c r="M331">
        <v>330</v>
      </c>
      <c r="N331">
        <v>36.520141370898173</v>
      </c>
      <c r="O331">
        <v>0</v>
      </c>
    </row>
    <row r="332" spans="13:15" x14ac:dyDescent="0.3">
      <c r="M332">
        <v>331</v>
      </c>
      <c r="N332">
        <v>38.798607633000664</v>
      </c>
      <c r="O332">
        <v>0</v>
      </c>
    </row>
    <row r="333" spans="13:15" x14ac:dyDescent="0.3">
      <c r="M333">
        <v>332</v>
      </c>
      <c r="N333">
        <v>37.203196473607122</v>
      </c>
      <c r="O333">
        <v>0</v>
      </c>
    </row>
    <row r="334" spans="13:15" x14ac:dyDescent="0.3">
      <c r="M334">
        <v>333</v>
      </c>
      <c r="N334">
        <v>35.09513689475024</v>
      </c>
      <c r="O334">
        <v>1</v>
      </c>
    </row>
    <row r="335" spans="13:15" x14ac:dyDescent="0.3">
      <c r="M335">
        <v>334</v>
      </c>
      <c r="N335">
        <v>35.413469591865677</v>
      </c>
      <c r="O335">
        <v>1</v>
      </c>
    </row>
    <row r="336" spans="13:15" x14ac:dyDescent="0.3">
      <c r="M336">
        <v>335</v>
      </c>
      <c r="N336">
        <v>37.471282765146718</v>
      </c>
      <c r="O336">
        <v>0</v>
      </c>
    </row>
    <row r="337" spans="13:15" x14ac:dyDescent="0.3">
      <c r="M337">
        <v>336</v>
      </c>
      <c r="N337">
        <v>34.05837131891893</v>
      </c>
      <c r="O337">
        <v>1</v>
      </c>
    </row>
    <row r="338" spans="13:15" x14ac:dyDescent="0.3">
      <c r="M338">
        <v>337</v>
      </c>
      <c r="N338">
        <v>37.059811851846888</v>
      </c>
      <c r="O338">
        <v>0</v>
      </c>
    </row>
    <row r="339" spans="13:15" x14ac:dyDescent="0.3">
      <c r="M339">
        <v>338</v>
      </c>
      <c r="N339">
        <v>34.823992049648623</v>
      </c>
      <c r="O339">
        <v>1</v>
      </c>
    </row>
    <row r="340" spans="13:15" x14ac:dyDescent="0.3">
      <c r="M340">
        <v>339</v>
      </c>
      <c r="N340">
        <v>36.117792564268882</v>
      </c>
      <c r="O340">
        <v>0</v>
      </c>
    </row>
    <row r="341" spans="13:15" x14ac:dyDescent="0.3">
      <c r="M341">
        <v>340</v>
      </c>
      <c r="N341">
        <v>35.094374080156697</v>
      </c>
      <c r="O341">
        <v>1</v>
      </c>
    </row>
    <row r="342" spans="13:15" x14ac:dyDescent="0.3">
      <c r="M342">
        <v>341</v>
      </c>
      <c r="N342">
        <v>37.697064182856607</v>
      </c>
      <c r="O342">
        <v>0</v>
      </c>
    </row>
    <row r="343" spans="13:15" x14ac:dyDescent="0.3">
      <c r="M343">
        <v>342</v>
      </c>
      <c r="N343">
        <v>36.08465081673441</v>
      </c>
      <c r="O343">
        <v>0</v>
      </c>
    </row>
    <row r="344" spans="13:15" x14ac:dyDescent="0.3">
      <c r="M344">
        <v>343</v>
      </c>
      <c r="N344">
        <v>36.009488715984268</v>
      </c>
      <c r="O344">
        <v>0</v>
      </c>
    </row>
    <row r="345" spans="13:15" x14ac:dyDescent="0.3">
      <c r="M345">
        <v>344</v>
      </c>
      <c r="N345">
        <v>35.011090384295507</v>
      </c>
      <c r="O345">
        <v>1</v>
      </c>
    </row>
    <row r="346" spans="13:15" x14ac:dyDescent="0.3">
      <c r="M346">
        <v>345</v>
      </c>
      <c r="N346">
        <v>36.895765182805299</v>
      </c>
      <c r="O346">
        <v>0</v>
      </c>
    </row>
    <row r="347" spans="13:15" x14ac:dyDescent="0.3">
      <c r="M347">
        <v>346</v>
      </c>
      <c r="N347">
        <v>37.594251606536005</v>
      </c>
      <c r="O347">
        <v>0</v>
      </c>
    </row>
    <row r="348" spans="13:15" x14ac:dyDescent="0.3">
      <c r="M348">
        <v>347</v>
      </c>
      <c r="N348">
        <v>37.478724500743475</v>
      </c>
      <c r="O348">
        <v>0</v>
      </c>
    </row>
    <row r="349" spans="13:15" x14ac:dyDescent="0.3">
      <c r="M349">
        <v>348</v>
      </c>
      <c r="N349">
        <v>35.365248506454236</v>
      </c>
      <c r="O349">
        <v>1</v>
      </c>
    </row>
    <row r="350" spans="13:15" x14ac:dyDescent="0.3">
      <c r="M350">
        <v>349</v>
      </c>
      <c r="N350">
        <v>34.435077253745021</v>
      </c>
      <c r="O350">
        <v>1</v>
      </c>
    </row>
    <row r="351" spans="13:15" x14ac:dyDescent="0.3">
      <c r="M351">
        <v>350</v>
      </c>
      <c r="N351">
        <v>36.031113850719798</v>
      </c>
      <c r="O351">
        <v>0</v>
      </c>
    </row>
    <row r="352" spans="13:15" x14ac:dyDescent="0.3">
      <c r="M352">
        <v>351</v>
      </c>
      <c r="N352">
        <v>37.981493476226291</v>
      </c>
      <c r="O352">
        <v>0</v>
      </c>
    </row>
    <row r="353" spans="13:15" x14ac:dyDescent="0.3">
      <c r="M353">
        <v>352</v>
      </c>
      <c r="N353">
        <v>36.046222748277422</v>
      </c>
      <c r="O353">
        <v>0</v>
      </c>
    </row>
    <row r="354" spans="13:15" x14ac:dyDescent="0.3">
      <c r="M354">
        <v>353</v>
      </c>
      <c r="N354">
        <v>34.296940150695157</v>
      </c>
      <c r="O354">
        <v>1</v>
      </c>
    </row>
    <row r="355" spans="13:15" x14ac:dyDescent="0.3">
      <c r="M355">
        <v>354</v>
      </c>
      <c r="N355">
        <v>36.239100841770266</v>
      </c>
      <c r="O355">
        <v>0</v>
      </c>
    </row>
    <row r="356" spans="13:15" x14ac:dyDescent="0.3">
      <c r="M356">
        <v>355</v>
      </c>
      <c r="N356">
        <v>38.087186432834656</v>
      </c>
      <c r="O356">
        <v>0</v>
      </c>
    </row>
    <row r="357" spans="13:15" x14ac:dyDescent="0.3">
      <c r="M357">
        <v>356</v>
      </c>
      <c r="N357">
        <v>36.627481744597645</v>
      </c>
      <c r="O357">
        <v>0</v>
      </c>
    </row>
    <row r="358" spans="13:15" x14ac:dyDescent="0.3">
      <c r="M358">
        <v>357</v>
      </c>
      <c r="N358">
        <v>35.998708948923735</v>
      </c>
      <c r="O358">
        <v>1</v>
      </c>
    </row>
    <row r="359" spans="13:15" x14ac:dyDescent="0.3">
      <c r="M359">
        <v>358</v>
      </c>
      <c r="N359">
        <v>34.908831108986185</v>
      </c>
      <c r="O359">
        <v>1</v>
      </c>
    </row>
    <row r="360" spans="13:15" x14ac:dyDescent="0.3">
      <c r="M360">
        <v>359</v>
      </c>
      <c r="N360">
        <v>38.627223610798858</v>
      </c>
      <c r="O360">
        <v>0</v>
      </c>
    </row>
    <row r="361" spans="13:15" x14ac:dyDescent="0.3">
      <c r="M361">
        <v>360</v>
      </c>
      <c r="N361">
        <v>34.881013037290607</v>
      </c>
      <c r="O361">
        <v>1</v>
      </c>
    </row>
    <row r="362" spans="13:15" x14ac:dyDescent="0.3">
      <c r="M362">
        <v>361</v>
      </c>
      <c r="N362">
        <v>35.786043379156133</v>
      </c>
      <c r="O362">
        <v>1</v>
      </c>
    </row>
    <row r="363" spans="13:15" x14ac:dyDescent="0.3">
      <c r="M363">
        <v>362</v>
      </c>
      <c r="N363">
        <v>37.499303225097577</v>
      </c>
      <c r="O363">
        <v>0</v>
      </c>
    </row>
    <row r="364" spans="13:15" x14ac:dyDescent="0.3">
      <c r="M364">
        <v>363</v>
      </c>
      <c r="N364">
        <v>36.011316016702281</v>
      </c>
      <c r="O364">
        <v>0</v>
      </c>
    </row>
    <row r="365" spans="13:15" x14ac:dyDescent="0.3">
      <c r="M365">
        <v>364</v>
      </c>
      <c r="N365">
        <v>35.24327678380601</v>
      </c>
      <c r="O365">
        <v>1</v>
      </c>
    </row>
    <row r="366" spans="13:15" x14ac:dyDescent="0.3">
      <c r="M366">
        <v>365</v>
      </c>
      <c r="N366">
        <v>36.131509313648515</v>
      </c>
      <c r="O366">
        <v>0</v>
      </c>
    </row>
    <row r="367" spans="13:15" x14ac:dyDescent="0.3">
      <c r="M367">
        <v>366</v>
      </c>
      <c r="N367">
        <v>34.884715057282669</v>
      </c>
      <c r="O367">
        <v>1</v>
      </c>
    </row>
    <row r="368" spans="13:15" x14ac:dyDescent="0.3">
      <c r="M368">
        <v>367</v>
      </c>
      <c r="N368">
        <v>36.188238585256798</v>
      </c>
      <c r="O368">
        <v>0</v>
      </c>
    </row>
    <row r="369" spans="13:15" x14ac:dyDescent="0.3">
      <c r="M369">
        <v>368</v>
      </c>
      <c r="N369">
        <v>33.115264778925962</v>
      </c>
      <c r="O369">
        <v>1</v>
      </c>
    </row>
    <row r="370" spans="13:15" x14ac:dyDescent="0.3">
      <c r="M370">
        <v>369</v>
      </c>
      <c r="N370">
        <v>36.254198914505231</v>
      </c>
      <c r="O370">
        <v>0</v>
      </c>
    </row>
    <row r="371" spans="13:15" x14ac:dyDescent="0.3">
      <c r="M371">
        <v>370</v>
      </c>
      <c r="N371">
        <v>35.510996365047582</v>
      </c>
      <c r="O371">
        <v>1</v>
      </c>
    </row>
    <row r="372" spans="13:15" x14ac:dyDescent="0.3">
      <c r="M372">
        <v>371</v>
      </c>
      <c r="N372">
        <v>34.961911907648485</v>
      </c>
      <c r="O372">
        <v>1</v>
      </c>
    </row>
    <row r="373" spans="13:15" x14ac:dyDescent="0.3">
      <c r="M373">
        <v>372</v>
      </c>
      <c r="N373">
        <v>37.094905119347928</v>
      </c>
      <c r="O373">
        <v>0</v>
      </c>
    </row>
    <row r="374" spans="13:15" x14ac:dyDescent="0.3">
      <c r="M374">
        <v>373</v>
      </c>
      <c r="N374">
        <v>36.875750805037811</v>
      </c>
      <c r="O374">
        <v>0</v>
      </c>
    </row>
    <row r="375" spans="13:15" x14ac:dyDescent="0.3">
      <c r="M375">
        <v>374</v>
      </c>
      <c r="N375">
        <v>36.850281163444059</v>
      </c>
      <c r="O375">
        <v>0</v>
      </c>
    </row>
    <row r="376" spans="13:15" x14ac:dyDescent="0.3">
      <c r="M376">
        <v>375</v>
      </c>
      <c r="N376">
        <v>35.7790483432657</v>
      </c>
      <c r="O376">
        <v>1</v>
      </c>
    </row>
    <row r="377" spans="13:15" x14ac:dyDescent="0.3">
      <c r="M377">
        <v>376</v>
      </c>
      <c r="N377">
        <v>35.796092202611028</v>
      </c>
      <c r="O377">
        <v>1</v>
      </c>
    </row>
    <row r="378" spans="13:15" x14ac:dyDescent="0.3">
      <c r="M378">
        <v>377</v>
      </c>
      <c r="N378">
        <v>36.678264310714994</v>
      </c>
      <c r="O378">
        <v>0</v>
      </c>
    </row>
    <row r="379" spans="13:15" x14ac:dyDescent="0.3">
      <c r="M379">
        <v>378</v>
      </c>
      <c r="N379">
        <v>35.463604503365332</v>
      </c>
      <c r="O379">
        <v>1</v>
      </c>
    </row>
    <row r="380" spans="13:15" x14ac:dyDescent="0.3">
      <c r="M380">
        <v>379</v>
      </c>
      <c r="N380">
        <v>37.163789763789353</v>
      </c>
      <c r="O380">
        <v>0</v>
      </c>
    </row>
    <row r="381" spans="13:15" x14ac:dyDescent="0.3">
      <c r="M381">
        <v>380</v>
      </c>
      <c r="N381">
        <v>33.787549552441419</v>
      </c>
      <c r="O381">
        <v>1</v>
      </c>
    </row>
    <row r="382" spans="13:15" x14ac:dyDescent="0.3">
      <c r="M382">
        <v>381</v>
      </c>
      <c r="N382">
        <v>32.974703225863422</v>
      </c>
      <c r="O382">
        <v>1</v>
      </c>
    </row>
    <row r="383" spans="13:15" x14ac:dyDescent="0.3">
      <c r="M383">
        <v>382</v>
      </c>
      <c r="N383">
        <v>37.685287640347802</v>
      </c>
      <c r="O383">
        <v>0</v>
      </c>
    </row>
    <row r="384" spans="13:15" x14ac:dyDescent="0.3">
      <c r="M384">
        <v>383</v>
      </c>
      <c r="N384">
        <v>37.380218668961987</v>
      </c>
      <c r="O384">
        <v>0</v>
      </c>
    </row>
    <row r="385" spans="13:15" x14ac:dyDescent="0.3">
      <c r="M385">
        <v>384</v>
      </c>
      <c r="N385">
        <v>39.803118464488421</v>
      </c>
      <c r="O385">
        <v>0</v>
      </c>
    </row>
    <row r="386" spans="13:15" x14ac:dyDescent="0.3">
      <c r="M386">
        <v>385</v>
      </c>
      <c r="N386">
        <v>36.322074439410237</v>
      </c>
      <c r="O386">
        <v>0</v>
      </c>
    </row>
    <row r="387" spans="13:15" x14ac:dyDescent="0.3">
      <c r="M387">
        <v>386</v>
      </c>
      <c r="N387">
        <v>33.384142663336121</v>
      </c>
      <c r="O387">
        <v>1</v>
      </c>
    </row>
    <row r="388" spans="13:15" x14ac:dyDescent="0.3">
      <c r="M388">
        <v>387</v>
      </c>
      <c r="N388">
        <v>37.200644499077768</v>
      </c>
      <c r="O388">
        <v>0</v>
      </c>
    </row>
    <row r="389" spans="13:15" x14ac:dyDescent="0.3">
      <c r="M389">
        <v>388</v>
      </c>
      <c r="N389">
        <v>37.693793428567979</v>
      </c>
      <c r="O389">
        <v>0</v>
      </c>
    </row>
    <row r="390" spans="13:15" x14ac:dyDescent="0.3">
      <c r="M390">
        <v>389</v>
      </c>
      <c r="N390">
        <v>37.767800317739542</v>
      </c>
      <c r="O390">
        <v>0</v>
      </c>
    </row>
    <row r="391" spans="13:15" x14ac:dyDescent="0.3">
      <c r="M391">
        <v>390</v>
      </c>
      <c r="N391">
        <v>37.53860830202008</v>
      </c>
      <c r="O391">
        <v>0</v>
      </c>
    </row>
    <row r="392" spans="13:15" x14ac:dyDescent="0.3">
      <c r="M392">
        <v>391</v>
      </c>
      <c r="N392">
        <v>37.361141500937016</v>
      </c>
      <c r="O392">
        <v>0</v>
      </c>
    </row>
    <row r="393" spans="13:15" x14ac:dyDescent="0.3">
      <c r="M393">
        <v>392</v>
      </c>
      <c r="N393">
        <v>37.327405923377633</v>
      </c>
      <c r="O393">
        <v>0</v>
      </c>
    </row>
    <row r="394" spans="13:15" x14ac:dyDescent="0.3">
      <c r="M394">
        <v>393</v>
      </c>
      <c r="N394">
        <v>36.443771622479282</v>
      </c>
      <c r="O394">
        <v>0</v>
      </c>
    </row>
    <row r="395" spans="13:15" x14ac:dyDescent="0.3">
      <c r="M395">
        <v>394</v>
      </c>
      <c r="N395">
        <v>39.777640027659267</v>
      </c>
      <c r="O395">
        <v>0</v>
      </c>
    </row>
    <row r="396" spans="13:15" x14ac:dyDescent="0.3">
      <c r="M396">
        <v>395</v>
      </c>
      <c r="N396">
        <v>33.806914561659866</v>
      </c>
      <c r="O396">
        <v>1</v>
      </c>
    </row>
    <row r="397" spans="13:15" x14ac:dyDescent="0.3">
      <c r="M397">
        <v>396</v>
      </c>
      <c r="N397">
        <v>36.486710968880708</v>
      </c>
      <c r="O397">
        <v>0</v>
      </c>
    </row>
    <row r="398" spans="13:15" x14ac:dyDescent="0.3">
      <c r="M398">
        <v>397</v>
      </c>
      <c r="N398">
        <v>36.229212732966118</v>
      </c>
      <c r="O398">
        <v>0</v>
      </c>
    </row>
    <row r="399" spans="13:15" x14ac:dyDescent="0.3">
      <c r="M399">
        <v>398</v>
      </c>
      <c r="N399">
        <v>36.354533912065662</v>
      </c>
      <c r="O399">
        <v>0</v>
      </c>
    </row>
    <row r="400" spans="13:15" x14ac:dyDescent="0.3">
      <c r="M400">
        <v>399</v>
      </c>
      <c r="N400">
        <v>34.098508090250419</v>
      </c>
      <c r="O400">
        <v>1</v>
      </c>
    </row>
    <row r="401" spans="13:15" x14ac:dyDescent="0.3">
      <c r="M401">
        <v>400</v>
      </c>
      <c r="N401">
        <v>38.786675603424719</v>
      </c>
      <c r="O401">
        <v>0</v>
      </c>
    </row>
    <row r="402" spans="13:15" x14ac:dyDescent="0.3">
      <c r="M402">
        <v>401</v>
      </c>
      <c r="N402">
        <v>35.821541035130153</v>
      </c>
      <c r="O402">
        <v>1</v>
      </c>
    </row>
    <row r="403" spans="13:15" x14ac:dyDescent="0.3">
      <c r="M403">
        <v>402</v>
      </c>
      <c r="N403">
        <v>38.875594514753494</v>
      </c>
      <c r="O403">
        <v>0</v>
      </c>
    </row>
    <row r="404" spans="13:15" x14ac:dyDescent="0.3">
      <c r="M404">
        <v>403</v>
      </c>
      <c r="N404">
        <v>37.45943691260733</v>
      </c>
      <c r="O404">
        <v>0</v>
      </c>
    </row>
    <row r="405" spans="13:15" x14ac:dyDescent="0.3">
      <c r="M405">
        <v>404</v>
      </c>
      <c r="N405">
        <v>37.143805415381209</v>
      </c>
      <c r="O405">
        <v>0</v>
      </c>
    </row>
    <row r="406" spans="13:15" x14ac:dyDescent="0.3">
      <c r="M406">
        <v>405</v>
      </c>
      <c r="N406">
        <v>37.6450863755584</v>
      </c>
      <c r="O406">
        <v>0</v>
      </c>
    </row>
    <row r="407" spans="13:15" x14ac:dyDescent="0.3">
      <c r="M407">
        <v>406</v>
      </c>
      <c r="N407">
        <v>35.912148026919205</v>
      </c>
      <c r="O407">
        <v>1</v>
      </c>
    </row>
    <row r="408" spans="13:15" x14ac:dyDescent="0.3">
      <c r="M408">
        <v>407</v>
      </c>
      <c r="N408">
        <v>35.365337423802302</v>
      </c>
      <c r="O408">
        <v>1</v>
      </c>
    </row>
    <row r="409" spans="13:15" x14ac:dyDescent="0.3">
      <c r="M409">
        <v>408</v>
      </c>
      <c r="N409">
        <v>38.201545767449502</v>
      </c>
      <c r="O409">
        <v>0</v>
      </c>
    </row>
    <row r="410" spans="13:15" x14ac:dyDescent="0.3">
      <c r="M410">
        <v>409</v>
      </c>
      <c r="N410">
        <v>36.361617558588861</v>
      </c>
      <c r="O410">
        <v>0</v>
      </c>
    </row>
    <row r="411" spans="13:15" x14ac:dyDescent="0.3">
      <c r="M411">
        <v>410</v>
      </c>
      <c r="N411">
        <v>35.786513291157434</v>
      </c>
      <c r="O411">
        <v>1</v>
      </c>
    </row>
    <row r="412" spans="13:15" x14ac:dyDescent="0.3">
      <c r="M412">
        <v>411</v>
      </c>
      <c r="N412">
        <v>34.227135800803026</v>
      </c>
      <c r="O412">
        <v>1</v>
      </c>
    </row>
    <row r="413" spans="13:15" x14ac:dyDescent="0.3">
      <c r="M413">
        <v>412</v>
      </c>
      <c r="N413">
        <v>34.364475225849191</v>
      </c>
      <c r="O413">
        <v>1</v>
      </c>
    </row>
    <row r="414" spans="13:15" x14ac:dyDescent="0.3">
      <c r="M414">
        <v>413</v>
      </c>
      <c r="N414">
        <v>36.315451309975508</v>
      </c>
      <c r="O414">
        <v>0</v>
      </c>
    </row>
    <row r="415" spans="13:15" x14ac:dyDescent="0.3">
      <c r="M415">
        <v>414</v>
      </c>
      <c r="N415">
        <v>37.503264724373878</v>
      </c>
      <c r="O415">
        <v>0</v>
      </c>
    </row>
    <row r="416" spans="13:15" x14ac:dyDescent="0.3">
      <c r="M416">
        <v>415</v>
      </c>
      <c r="N416">
        <v>36.264235515647144</v>
      </c>
      <c r="O416">
        <v>0</v>
      </c>
    </row>
    <row r="417" spans="13:15" x14ac:dyDescent="0.3">
      <c r="M417">
        <v>416</v>
      </c>
      <c r="N417">
        <v>35.857553264090242</v>
      </c>
      <c r="O417">
        <v>1</v>
      </c>
    </row>
    <row r="418" spans="13:15" x14ac:dyDescent="0.3">
      <c r="M418">
        <v>417</v>
      </c>
      <c r="N418">
        <v>37.015176455558382</v>
      </c>
      <c r="O418">
        <v>0</v>
      </c>
    </row>
    <row r="419" spans="13:15" x14ac:dyDescent="0.3">
      <c r="M419">
        <v>418</v>
      </c>
      <c r="N419">
        <v>34.294653696461168</v>
      </c>
      <c r="O419">
        <v>1</v>
      </c>
    </row>
    <row r="420" spans="13:15" x14ac:dyDescent="0.3">
      <c r="M420">
        <v>419</v>
      </c>
      <c r="N420">
        <v>35.837128564050658</v>
      </c>
      <c r="O420">
        <v>1</v>
      </c>
    </row>
    <row r="421" spans="13:15" x14ac:dyDescent="0.3">
      <c r="M421">
        <v>420</v>
      </c>
      <c r="N421">
        <v>37.54743963587562</v>
      </c>
      <c r="O421">
        <v>0</v>
      </c>
    </row>
    <row r="422" spans="13:15" x14ac:dyDescent="0.3">
      <c r="M422">
        <v>421</v>
      </c>
      <c r="N422">
        <v>39.189834264467216</v>
      </c>
      <c r="O422">
        <v>0</v>
      </c>
    </row>
    <row r="423" spans="13:15" x14ac:dyDescent="0.3">
      <c r="M423">
        <v>422</v>
      </c>
      <c r="N423">
        <v>35.579248080993551</v>
      </c>
      <c r="O423">
        <v>1</v>
      </c>
    </row>
    <row r="424" spans="13:15" x14ac:dyDescent="0.3">
      <c r="M424">
        <v>423</v>
      </c>
      <c r="N424">
        <v>38.740839729684502</v>
      </c>
      <c r="O424">
        <v>0</v>
      </c>
    </row>
    <row r="425" spans="13:15" x14ac:dyDescent="0.3">
      <c r="M425">
        <v>424</v>
      </c>
      <c r="N425">
        <v>37.422448571782091</v>
      </c>
      <c r="O425">
        <v>0</v>
      </c>
    </row>
    <row r="426" spans="13:15" x14ac:dyDescent="0.3">
      <c r="M426">
        <v>425</v>
      </c>
      <c r="N426">
        <v>35.978747197904191</v>
      </c>
      <c r="O426">
        <v>1</v>
      </c>
    </row>
    <row r="427" spans="13:15" x14ac:dyDescent="0.3">
      <c r="M427">
        <v>426</v>
      </c>
      <c r="N427">
        <v>37.794864562377263</v>
      </c>
      <c r="O427">
        <v>0</v>
      </c>
    </row>
    <row r="428" spans="13:15" x14ac:dyDescent="0.3">
      <c r="M428">
        <v>427</v>
      </c>
      <c r="N428">
        <v>35.078981810212966</v>
      </c>
      <c r="O428">
        <v>1</v>
      </c>
    </row>
    <row r="429" spans="13:15" x14ac:dyDescent="0.3">
      <c r="M429">
        <v>428</v>
      </c>
      <c r="N429">
        <v>37.986111916167516</v>
      </c>
      <c r="O429">
        <v>0</v>
      </c>
    </row>
    <row r="430" spans="13:15" x14ac:dyDescent="0.3">
      <c r="M430">
        <v>429</v>
      </c>
      <c r="N430">
        <v>34.913662022176617</v>
      </c>
      <c r="O430">
        <v>1</v>
      </c>
    </row>
    <row r="431" spans="13:15" x14ac:dyDescent="0.3">
      <c r="M431">
        <v>430</v>
      </c>
      <c r="N431">
        <v>35.056282951799247</v>
      </c>
      <c r="O431">
        <v>1</v>
      </c>
    </row>
    <row r="432" spans="13:15" x14ac:dyDescent="0.3">
      <c r="M432">
        <v>431</v>
      </c>
      <c r="N432">
        <v>36.224548298427251</v>
      </c>
      <c r="O432">
        <v>0</v>
      </c>
    </row>
    <row r="433" spans="13:15" x14ac:dyDescent="0.3">
      <c r="M433">
        <v>432</v>
      </c>
      <c r="N433">
        <v>38.748160813811438</v>
      </c>
      <c r="O433">
        <v>0</v>
      </c>
    </row>
    <row r="434" spans="13:15" x14ac:dyDescent="0.3">
      <c r="M434">
        <v>433</v>
      </c>
      <c r="N434">
        <v>38.864443801981174</v>
      </c>
      <c r="O434">
        <v>0</v>
      </c>
    </row>
    <row r="435" spans="13:15" x14ac:dyDescent="0.3">
      <c r="M435">
        <v>434</v>
      </c>
      <c r="N435">
        <v>36.53994138454658</v>
      </c>
      <c r="O435">
        <v>0</v>
      </c>
    </row>
    <row r="436" spans="13:15" x14ac:dyDescent="0.3">
      <c r="M436">
        <v>435</v>
      </c>
      <c r="N436">
        <v>39.796174561799411</v>
      </c>
      <c r="O436">
        <v>0</v>
      </c>
    </row>
    <row r="437" spans="13:15" x14ac:dyDescent="0.3">
      <c r="M437">
        <v>436</v>
      </c>
      <c r="N437">
        <v>34.31462815289202</v>
      </c>
      <c r="O437">
        <v>1</v>
      </c>
    </row>
    <row r="438" spans="13:15" x14ac:dyDescent="0.3">
      <c r="M438">
        <v>437</v>
      </c>
      <c r="N438">
        <v>39.834824918371602</v>
      </c>
      <c r="O438">
        <v>0</v>
      </c>
    </row>
    <row r="439" spans="13:15" x14ac:dyDescent="0.3">
      <c r="M439">
        <v>438</v>
      </c>
      <c r="N439">
        <v>35.094696060410882</v>
      </c>
      <c r="O439">
        <v>1</v>
      </c>
    </row>
    <row r="440" spans="13:15" x14ac:dyDescent="0.3">
      <c r="M440">
        <v>439</v>
      </c>
      <c r="N440">
        <v>34.277383930907909</v>
      </c>
      <c r="O440">
        <v>1</v>
      </c>
    </row>
    <row r="441" spans="13:15" x14ac:dyDescent="0.3">
      <c r="M441">
        <v>440</v>
      </c>
      <c r="N441">
        <v>34.399116582113926</v>
      </c>
      <c r="O441">
        <v>1</v>
      </c>
    </row>
    <row r="442" spans="13:15" x14ac:dyDescent="0.3">
      <c r="M442">
        <v>441</v>
      </c>
      <c r="N442">
        <v>38.331519655140184</v>
      </c>
      <c r="O442">
        <v>0</v>
      </c>
    </row>
    <row r="443" spans="13:15" x14ac:dyDescent="0.3">
      <c r="M443">
        <v>442</v>
      </c>
      <c r="N443">
        <v>36.824135238178116</v>
      </c>
      <c r="O443">
        <v>0</v>
      </c>
    </row>
    <row r="444" spans="13:15" x14ac:dyDescent="0.3">
      <c r="M444">
        <v>443</v>
      </c>
      <c r="N444">
        <v>34.557588364141694</v>
      </c>
      <c r="O444">
        <v>1</v>
      </c>
    </row>
    <row r="445" spans="13:15" x14ac:dyDescent="0.3">
      <c r="M445">
        <v>444</v>
      </c>
      <c r="N445">
        <v>36.600029610118852</v>
      </c>
      <c r="O445">
        <v>0</v>
      </c>
    </row>
    <row r="446" spans="13:15" x14ac:dyDescent="0.3">
      <c r="M446">
        <v>445</v>
      </c>
      <c r="N446">
        <v>35.353598294706131</v>
      </c>
      <c r="O446">
        <v>1</v>
      </c>
    </row>
    <row r="447" spans="13:15" x14ac:dyDescent="0.3">
      <c r="M447">
        <v>446</v>
      </c>
      <c r="N447">
        <v>35.920330737038356</v>
      </c>
      <c r="O447">
        <v>1</v>
      </c>
    </row>
    <row r="448" spans="13:15" x14ac:dyDescent="0.3">
      <c r="M448">
        <v>447</v>
      </c>
      <c r="N448">
        <v>37.597349493164359</v>
      </c>
      <c r="O448">
        <v>0</v>
      </c>
    </row>
    <row r="449" spans="13:15" x14ac:dyDescent="0.3">
      <c r="M449">
        <v>448</v>
      </c>
      <c r="N449">
        <v>35.89249231423765</v>
      </c>
      <c r="O449">
        <v>1</v>
      </c>
    </row>
    <row r="450" spans="13:15" x14ac:dyDescent="0.3">
      <c r="M450">
        <v>449</v>
      </c>
      <c r="N450">
        <v>36.690130911842587</v>
      </c>
      <c r="O450">
        <v>0</v>
      </c>
    </row>
    <row r="451" spans="13:15" x14ac:dyDescent="0.3">
      <c r="M451">
        <v>450</v>
      </c>
      <c r="N451">
        <v>35.752853233771077</v>
      </c>
      <c r="O451">
        <v>1</v>
      </c>
    </row>
    <row r="452" spans="13:15" x14ac:dyDescent="0.3">
      <c r="M452">
        <v>451</v>
      </c>
      <c r="N452">
        <v>37.848554077943362</v>
      </c>
      <c r="O452">
        <v>0</v>
      </c>
    </row>
    <row r="453" spans="13:15" x14ac:dyDescent="0.3">
      <c r="M453">
        <v>452</v>
      </c>
      <c r="N453">
        <v>37.144962548977929</v>
      </c>
      <c r="O453">
        <v>0</v>
      </c>
    </row>
    <row r="454" spans="13:15" x14ac:dyDescent="0.3">
      <c r="M454">
        <v>453</v>
      </c>
      <c r="N454">
        <v>36.951128960916911</v>
      </c>
      <c r="O454">
        <v>0</v>
      </c>
    </row>
    <row r="455" spans="13:15" x14ac:dyDescent="0.3">
      <c r="M455">
        <v>454</v>
      </c>
      <c r="N455">
        <v>36.407528691048697</v>
      </c>
      <c r="O455">
        <v>0</v>
      </c>
    </row>
    <row r="456" spans="13:15" x14ac:dyDescent="0.3">
      <c r="M456">
        <v>455</v>
      </c>
      <c r="N456">
        <v>34.070870552046323</v>
      </c>
      <c r="O456">
        <v>1</v>
      </c>
    </row>
    <row r="457" spans="13:15" x14ac:dyDescent="0.3">
      <c r="M457">
        <v>456</v>
      </c>
      <c r="N457">
        <v>36.109406683659337</v>
      </c>
      <c r="O457">
        <v>0</v>
      </c>
    </row>
    <row r="458" spans="13:15" x14ac:dyDescent="0.3">
      <c r="M458">
        <v>457</v>
      </c>
      <c r="N458">
        <v>36.011507593341982</v>
      </c>
      <c r="O458">
        <v>0</v>
      </c>
    </row>
    <row r="459" spans="13:15" x14ac:dyDescent="0.3">
      <c r="M459">
        <v>458</v>
      </c>
      <c r="N459">
        <v>37.010496186841053</v>
      </c>
      <c r="O459">
        <v>0</v>
      </c>
    </row>
    <row r="460" spans="13:15" x14ac:dyDescent="0.3">
      <c r="M460">
        <v>459</v>
      </c>
      <c r="N460">
        <v>33.052657056623588</v>
      </c>
      <c r="O460">
        <v>1</v>
      </c>
    </row>
    <row r="461" spans="13:15" x14ac:dyDescent="0.3">
      <c r="M461">
        <v>460</v>
      </c>
      <c r="N461">
        <v>39.388830626109943</v>
      </c>
      <c r="O461">
        <v>0</v>
      </c>
    </row>
    <row r="462" spans="13:15" x14ac:dyDescent="0.3">
      <c r="M462">
        <v>461</v>
      </c>
      <c r="N462">
        <v>36.991894423732006</v>
      </c>
      <c r="O462">
        <v>0</v>
      </c>
    </row>
    <row r="463" spans="13:15" x14ac:dyDescent="0.3">
      <c r="M463">
        <v>462</v>
      </c>
      <c r="N463">
        <v>35.317327610028023</v>
      </c>
      <c r="O463">
        <v>1</v>
      </c>
    </row>
    <row r="464" spans="13:15" x14ac:dyDescent="0.3">
      <c r="M464">
        <v>463</v>
      </c>
      <c r="N464">
        <v>35.425781994648048</v>
      </c>
      <c r="O464">
        <v>1</v>
      </c>
    </row>
    <row r="465" spans="13:15" x14ac:dyDescent="0.3">
      <c r="M465">
        <v>464</v>
      </c>
      <c r="N465">
        <v>37.608792237016267</v>
      </c>
      <c r="O465">
        <v>0</v>
      </c>
    </row>
    <row r="466" spans="13:15" x14ac:dyDescent="0.3">
      <c r="M466">
        <v>465</v>
      </c>
      <c r="N466">
        <v>35.296262185632955</v>
      </c>
      <c r="O466">
        <v>1</v>
      </c>
    </row>
    <row r="467" spans="13:15" x14ac:dyDescent="0.3">
      <c r="M467">
        <v>466</v>
      </c>
      <c r="N467">
        <v>37.534328974479806</v>
      </c>
      <c r="O467">
        <v>0</v>
      </c>
    </row>
    <row r="468" spans="13:15" x14ac:dyDescent="0.3">
      <c r="M468">
        <v>467</v>
      </c>
      <c r="N468">
        <v>35.592091029382509</v>
      </c>
      <c r="O468">
        <v>1</v>
      </c>
    </row>
    <row r="469" spans="13:15" x14ac:dyDescent="0.3">
      <c r="M469">
        <v>468</v>
      </c>
      <c r="N469">
        <v>35.295815531650135</v>
      </c>
      <c r="O469">
        <v>1</v>
      </c>
    </row>
    <row r="470" spans="13:15" x14ac:dyDescent="0.3">
      <c r="M470">
        <v>469</v>
      </c>
      <c r="N470">
        <v>34.503901805475607</v>
      </c>
      <c r="O470">
        <v>1</v>
      </c>
    </row>
    <row r="471" spans="13:15" x14ac:dyDescent="0.3">
      <c r="M471">
        <v>470</v>
      </c>
      <c r="N471">
        <v>37.675573994438167</v>
      </c>
      <c r="O471">
        <v>0</v>
      </c>
    </row>
    <row r="472" spans="13:15" x14ac:dyDescent="0.3">
      <c r="M472">
        <v>471</v>
      </c>
      <c r="N472">
        <v>35.22994547991722</v>
      </c>
      <c r="O472">
        <v>1</v>
      </c>
    </row>
    <row r="473" spans="13:15" x14ac:dyDescent="0.3">
      <c r="M473">
        <v>472</v>
      </c>
      <c r="N473">
        <v>35.350563801912408</v>
      </c>
      <c r="O473">
        <v>1</v>
      </c>
    </row>
    <row r="474" spans="13:15" x14ac:dyDescent="0.3">
      <c r="M474">
        <v>473</v>
      </c>
      <c r="N474">
        <v>37.25535514273593</v>
      </c>
      <c r="O474">
        <v>0</v>
      </c>
    </row>
    <row r="475" spans="13:15" x14ac:dyDescent="0.3">
      <c r="M475">
        <v>474</v>
      </c>
      <c r="N475">
        <v>38.085672035055381</v>
      </c>
      <c r="O475">
        <v>0</v>
      </c>
    </row>
    <row r="476" spans="13:15" x14ac:dyDescent="0.3">
      <c r="M476">
        <v>475</v>
      </c>
      <c r="N476">
        <v>33.636016638432203</v>
      </c>
      <c r="O476">
        <v>1</v>
      </c>
    </row>
    <row r="477" spans="13:15" x14ac:dyDescent="0.3">
      <c r="M477">
        <v>476</v>
      </c>
      <c r="N477">
        <v>36.332630074043436</v>
      </c>
      <c r="O477">
        <v>0</v>
      </c>
    </row>
    <row r="478" spans="13:15" x14ac:dyDescent="0.3">
      <c r="M478">
        <v>477</v>
      </c>
      <c r="N478">
        <v>36.126156534961879</v>
      </c>
      <c r="O478">
        <v>0</v>
      </c>
    </row>
    <row r="479" spans="13:15" x14ac:dyDescent="0.3">
      <c r="M479">
        <v>478</v>
      </c>
      <c r="N479">
        <v>38.803672835085088</v>
      </c>
      <c r="O479">
        <v>0</v>
      </c>
    </row>
    <row r="480" spans="13:15" x14ac:dyDescent="0.3">
      <c r="M480">
        <v>479</v>
      </c>
      <c r="N480">
        <v>35.479354806217906</v>
      </c>
      <c r="O480">
        <v>1</v>
      </c>
    </row>
    <row r="481" spans="13:15" x14ac:dyDescent="0.3">
      <c r="M481">
        <v>480</v>
      </c>
      <c r="N481">
        <v>35.223347767528544</v>
      </c>
      <c r="O481">
        <v>1</v>
      </c>
    </row>
    <row r="482" spans="13:15" x14ac:dyDescent="0.3">
      <c r="M482">
        <v>481</v>
      </c>
      <c r="N482">
        <v>37.481705723253143</v>
      </c>
      <c r="O482">
        <v>0</v>
      </c>
    </row>
    <row r="483" spans="13:15" x14ac:dyDescent="0.3">
      <c r="M483">
        <v>482</v>
      </c>
      <c r="N483">
        <v>38.118112851412974</v>
      </c>
      <c r="O483">
        <v>0</v>
      </c>
    </row>
    <row r="484" spans="13:15" x14ac:dyDescent="0.3">
      <c r="M484">
        <v>483</v>
      </c>
      <c r="N484">
        <v>38.447252235508444</v>
      </c>
      <c r="O484">
        <v>0</v>
      </c>
    </row>
    <row r="485" spans="13:15" x14ac:dyDescent="0.3">
      <c r="M485">
        <v>484</v>
      </c>
      <c r="N485">
        <v>35.98505693024056</v>
      </c>
      <c r="O485">
        <v>1</v>
      </c>
    </row>
    <row r="486" spans="13:15" x14ac:dyDescent="0.3">
      <c r="M486">
        <v>485</v>
      </c>
      <c r="N486">
        <v>36.711200858783343</v>
      </c>
      <c r="O486">
        <v>0</v>
      </c>
    </row>
    <row r="487" spans="13:15" x14ac:dyDescent="0.3">
      <c r="M487">
        <v>486</v>
      </c>
      <c r="N487">
        <v>33.87949509860951</v>
      </c>
      <c r="O487">
        <v>1</v>
      </c>
    </row>
    <row r="488" spans="13:15" x14ac:dyDescent="0.3">
      <c r="M488">
        <v>487</v>
      </c>
      <c r="N488">
        <v>38.628369471212373</v>
      </c>
      <c r="O488">
        <v>0</v>
      </c>
    </row>
    <row r="489" spans="13:15" x14ac:dyDescent="0.3">
      <c r="M489">
        <v>488</v>
      </c>
      <c r="N489">
        <v>36.336570886747559</v>
      </c>
      <c r="O489">
        <v>0</v>
      </c>
    </row>
    <row r="490" spans="13:15" x14ac:dyDescent="0.3">
      <c r="M490">
        <v>489</v>
      </c>
      <c r="N490">
        <v>37.38576940547113</v>
      </c>
      <c r="O490">
        <v>0</v>
      </c>
    </row>
    <row r="491" spans="13:15" x14ac:dyDescent="0.3">
      <c r="M491">
        <v>490</v>
      </c>
      <c r="N491">
        <v>35.445528034794485</v>
      </c>
      <c r="O491">
        <v>1</v>
      </c>
    </row>
    <row r="492" spans="13:15" x14ac:dyDescent="0.3">
      <c r="M492">
        <v>491</v>
      </c>
      <c r="N492">
        <v>37.364062191317025</v>
      </c>
      <c r="O492">
        <v>0</v>
      </c>
    </row>
    <row r="493" spans="13:15" x14ac:dyDescent="0.3">
      <c r="M493">
        <v>492</v>
      </c>
      <c r="N493">
        <v>36.016762614259179</v>
      </c>
      <c r="O493">
        <v>0</v>
      </c>
    </row>
    <row r="494" spans="13:15" x14ac:dyDescent="0.3">
      <c r="M494">
        <v>493</v>
      </c>
      <c r="N494">
        <v>35.503571798945615</v>
      </c>
      <c r="O494">
        <v>1</v>
      </c>
    </row>
    <row r="495" spans="13:15" x14ac:dyDescent="0.3">
      <c r="M495">
        <v>494</v>
      </c>
      <c r="N495">
        <v>36.896175286390601</v>
      </c>
      <c r="O495">
        <v>0</v>
      </c>
    </row>
    <row r="496" spans="13:15" x14ac:dyDescent="0.3">
      <c r="M496">
        <v>495</v>
      </c>
      <c r="N496">
        <v>37.009640883086064</v>
      </c>
      <c r="O496">
        <v>0</v>
      </c>
    </row>
    <row r="497" spans="13:15" x14ac:dyDescent="0.3">
      <c r="M497">
        <v>496</v>
      </c>
      <c r="N497">
        <v>35.863480523981792</v>
      </c>
      <c r="O497">
        <v>1</v>
      </c>
    </row>
    <row r="498" spans="13:15" x14ac:dyDescent="0.3">
      <c r="M498">
        <v>497</v>
      </c>
      <c r="N498">
        <v>38.791191431795738</v>
      </c>
      <c r="O498">
        <v>0</v>
      </c>
    </row>
    <row r="499" spans="13:15" x14ac:dyDescent="0.3">
      <c r="M499">
        <v>498</v>
      </c>
      <c r="N499">
        <v>36.629923980178724</v>
      </c>
      <c r="O499">
        <v>0</v>
      </c>
    </row>
    <row r="500" spans="13:15" x14ac:dyDescent="0.3">
      <c r="M500">
        <v>499</v>
      </c>
      <c r="N500">
        <v>36.702346929203578</v>
      </c>
      <c r="O500">
        <v>0</v>
      </c>
    </row>
    <row r="501" spans="13:15" x14ac:dyDescent="0.3">
      <c r="M501">
        <v>500</v>
      </c>
      <c r="N501">
        <v>33.215658188700552</v>
      </c>
      <c r="O501">
        <v>1</v>
      </c>
    </row>
    <row r="502" spans="13:15" x14ac:dyDescent="0.3">
      <c r="M502">
        <v>501</v>
      </c>
      <c r="N502">
        <v>33.659979498106509</v>
      </c>
      <c r="O502">
        <v>1</v>
      </c>
    </row>
    <row r="503" spans="13:15" x14ac:dyDescent="0.3">
      <c r="M503">
        <v>502</v>
      </c>
      <c r="N503">
        <v>35.700919283659751</v>
      </c>
      <c r="O503">
        <v>1</v>
      </c>
    </row>
    <row r="504" spans="13:15" x14ac:dyDescent="0.3">
      <c r="M504">
        <v>503</v>
      </c>
      <c r="N504">
        <v>37.935064646385072</v>
      </c>
      <c r="O504">
        <v>0</v>
      </c>
    </row>
    <row r="505" spans="13:15" x14ac:dyDescent="0.3">
      <c r="M505">
        <v>504</v>
      </c>
      <c r="N505">
        <v>34.603489454709575</v>
      </c>
      <c r="O505">
        <v>1</v>
      </c>
    </row>
    <row r="506" spans="13:15" x14ac:dyDescent="0.3">
      <c r="M506">
        <v>505</v>
      </c>
      <c r="N506">
        <v>37.120433806928126</v>
      </c>
      <c r="O506">
        <v>0</v>
      </c>
    </row>
    <row r="507" spans="13:15" x14ac:dyDescent="0.3">
      <c r="M507">
        <v>506</v>
      </c>
      <c r="N507">
        <v>34.304167858458442</v>
      </c>
      <c r="O507">
        <v>1</v>
      </c>
    </row>
    <row r="508" spans="13:15" x14ac:dyDescent="0.3">
      <c r="M508">
        <v>507</v>
      </c>
      <c r="N508">
        <v>36.991830822885497</v>
      </c>
      <c r="O508">
        <v>0</v>
      </c>
    </row>
    <row r="509" spans="13:15" x14ac:dyDescent="0.3">
      <c r="M509">
        <v>508</v>
      </c>
      <c r="N509">
        <v>39.477001603056635</v>
      </c>
      <c r="O509">
        <v>0</v>
      </c>
    </row>
    <row r="510" spans="13:15" x14ac:dyDescent="0.3">
      <c r="M510">
        <v>509</v>
      </c>
      <c r="N510">
        <v>37.240176283902244</v>
      </c>
      <c r="O510">
        <v>0</v>
      </c>
    </row>
    <row r="511" spans="13:15" x14ac:dyDescent="0.3">
      <c r="M511">
        <v>510</v>
      </c>
      <c r="N511">
        <v>32.911268591722532</v>
      </c>
      <c r="O511">
        <v>1</v>
      </c>
    </row>
    <row r="512" spans="13:15" x14ac:dyDescent="0.3">
      <c r="M512">
        <v>511</v>
      </c>
      <c r="N512">
        <v>36.47315791442557</v>
      </c>
      <c r="O512">
        <v>0</v>
      </c>
    </row>
    <row r="513" spans="13:15" x14ac:dyDescent="0.3">
      <c r="M513">
        <v>512</v>
      </c>
      <c r="N513">
        <v>35.953495603120494</v>
      </c>
      <c r="O513">
        <v>1</v>
      </c>
    </row>
    <row r="514" spans="13:15" x14ac:dyDescent="0.3">
      <c r="M514">
        <v>513</v>
      </c>
      <c r="N514">
        <v>36.42083490436189</v>
      </c>
      <c r="O514">
        <v>0</v>
      </c>
    </row>
    <row r="515" spans="13:15" x14ac:dyDescent="0.3">
      <c r="M515">
        <v>514</v>
      </c>
      <c r="N515">
        <v>36.552625280757695</v>
      </c>
      <c r="O515">
        <v>0</v>
      </c>
    </row>
    <row r="516" spans="13:15" x14ac:dyDescent="0.3">
      <c r="M516">
        <v>515</v>
      </c>
      <c r="N516">
        <v>35.860123161908056</v>
      </c>
      <c r="O516">
        <v>1</v>
      </c>
    </row>
    <row r="517" spans="13:15" x14ac:dyDescent="0.3">
      <c r="M517">
        <v>516</v>
      </c>
      <c r="N517">
        <v>36.256926685505697</v>
      </c>
      <c r="O517">
        <v>0</v>
      </c>
    </row>
    <row r="518" spans="13:15" x14ac:dyDescent="0.3">
      <c r="M518">
        <v>517</v>
      </c>
      <c r="N518">
        <v>34.795936472443344</v>
      </c>
      <c r="O518">
        <v>1</v>
      </c>
    </row>
    <row r="519" spans="13:15" x14ac:dyDescent="0.3">
      <c r="M519">
        <v>518</v>
      </c>
      <c r="N519">
        <v>37.36403320603965</v>
      </c>
      <c r="O519">
        <v>0</v>
      </c>
    </row>
    <row r="520" spans="13:15" x14ac:dyDescent="0.3">
      <c r="M520">
        <v>519</v>
      </c>
      <c r="N520">
        <v>37.665361348695683</v>
      </c>
      <c r="O520">
        <v>0</v>
      </c>
    </row>
    <row r="521" spans="13:15" x14ac:dyDescent="0.3">
      <c r="M521">
        <v>520</v>
      </c>
      <c r="N521">
        <v>39.637685433028182</v>
      </c>
      <c r="O521">
        <v>0</v>
      </c>
    </row>
    <row r="522" spans="13:15" x14ac:dyDescent="0.3">
      <c r="M522">
        <v>521</v>
      </c>
      <c r="N522">
        <v>35.023852498429491</v>
      </c>
      <c r="O522">
        <v>1</v>
      </c>
    </row>
    <row r="523" spans="13:15" x14ac:dyDescent="0.3">
      <c r="M523">
        <v>522</v>
      </c>
      <c r="N523">
        <v>35.352443681369131</v>
      </c>
      <c r="O523">
        <v>1</v>
      </c>
    </row>
    <row r="524" spans="13:15" x14ac:dyDescent="0.3">
      <c r="M524">
        <v>523</v>
      </c>
      <c r="N524">
        <v>36.291147607323374</v>
      </c>
      <c r="O524">
        <v>0</v>
      </c>
    </row>
    <row r="525" spans="13:15" x14ac:dyDescent="0.3">
      <c r="M525">
        <v>524</v>
      </c>
      <c r="N525">
        <v>34.231268639372914</v>
      </c>
      <c r="O525">
        <v>1</v>
      </c>
    </row>
    <row r="526" spans="13:15" x14ac:dyDescent="0.3">
      <c r="M526">
        <v>525</v>
      </c>
      <c r="N526">
        <v>36.039899611742818</v>
      </c>
      <c r="O526">
        <v>0</v>
      </c>
    </row>
    <row r="527" spans="13:15" x14ac:dyDescent="0.3">
      <c r="M527">
        <v>526</v>
      </c>
      <c r="N527">
        <v>40.901809764464836</v>
      </c>
      <c r="O527">
        <v>0</v>
      </c>
    </row>
    <row r="528" spans="13:15" x14ac:dyDescent="0.3">
      <c r="M528">
        <v>527</v>
      </c>
      <c r="N528">
        <v>34.359854065137739</v>
      </c>
      <c r="O528">
        <v>1</v>
      </c>
    </row>
    <row r="529" spans="13:15" x14ac:dyDescent="0.3">
      <c r="M529">
        <v>528</v>
      </c>
      <c r="N529">
        <v>35.378660384094673</v>
      </c>
      <c r="O529">
        <v>1</v>
      </c>
    </row>
    <row r="530" spans="13:15" x14ac:dyDescent="0.3">
      <c r="M530">
        <v>529</v>
      </c>
      <c r="N530">
        <v>36.653167449909418</v>
      </c>
      <c r="O530">
        <v>0</v>
      </c>
    </row>
    <row r="531" spans="13:15" x14ac:dyDescent="0.3">
      <c r="M531">
        <v>530</v>
      </c>
      <c r="N531">
        <v>35.218909847749572</v>
      </c>
      <c r="O531">
        <v>1</v>
      </c>
    </row>
    <row r="532" spans="13:15" x14ac:dyDescent="0.3">
      <c r="M532">
        <v>531</v>
      </c>
      <c r="N532">
        <v>37.294517407788902</v>
      </c>
      <c r="O532">
        <v>0</v>
      </c>
    </row>
    <row r="533" spans="13:15" x14ac:dyDescent="0.3">
      <c r="M533">
        <v>532</v>
      </c>
      <c r="N533">
        <v>38.649212518630776</v>
      </c>
      <c r="O533">
        <v>0</v>
      </c>
    </row>
    <row r="534" spans="13:15" x14ac:dyDescent="0.3">
      <c r="M534">
        <v>533</v>
      </c>
      <c r="N534">
        <v>38.057309863914156</v>
      </c>
      <c r="O534">
        <v>0</v>
      </c>
    </row>
    <row r="535" spans="13:15" x14ac:dyDescent="0.3">
      <c r="M535">
        <v>534</v>
      </c>
      <c r="N535">
        <v>35.642312716526391</v>
      </c>
      <c r="O535">
        <v>1</v>
      </c>
    </row>
    <row r="536" spans="13:15" x14ac:dyDescent="0.3">
      <c r="M536">
        <v>535</v>
      </c>
      <c r="N536">
        <v>36.817722967254333</v>
      </c>
      <c r="O536">
        <v>0</v>
      </c>
    </row>
    <row r="537" spans="13:15" x14ac:dyDescent="0.3">
      <c r="M537">
        <v>536</v>
      </c>
      <c r="N537">
        <v>37.610842941093026</v>
      </c>
      <c r="O537">
        <v>0</v>
      </c>
    </row>
    <row r="538" spans="13:15" x14ac:dyDescent="0.3">
      <c r="M538">
        <v>537</v>
      </c>
      <c r="N538">
        <v>36.725566878493389</v>
      </c>
      <c r="O538">
        <v>0</v>
      </c>
    </row>
    <row r="539" spans="13:15" x14ac:dyDescent="0.3">
      <c r="M539">
        <v>538</v>
      </c>
      <c r="N539">
        <v>37.570642672065546</v>
      </c>
      <c r="O539">
        <v>0</v>
      </c>
    </row>
    <row r="540" spans="13:15" x14ac:dyDescent="0.3">
      <c r="M540">
        <v>539</v>
      </c>
      <c r="N540">
        <v>35.808631261451922</v>
      </c>
      <c r="O540">
        <v>1</v>
      </c>
    </row>
    <row r="541" spans="13:15" x14ac:dyDescent="0.3">
      <c r="M541">
        <v>540</v>
      </c>
      <c r="N541">
        <v>36.92886239826705</v>
      </c>
      <c r="O541">
        <v>0</v>
      </c>
    </row>
    <row r="542" spans="13:15" x14ac:dyDescent="0.3">
      <c r="M542">
        <v>541</v>
      </c>
      <c r="N542">
        <v>37.629290920496175</v>
      </c>
      <c r="O542">
        <v>0</v>
      </c>
    </row>
    <row r="543" spans="13:15" x14ac:dyDescent="0.3">
      <c r="M543">
        <v>542</v>
      </c>
      <c r="N543">
        <v>33.096237186617529</v>
      </c>
      <c r="O543">
        <v>1</v>
      </c>
    </row>
    <row r="544" spans="13:15" x14ac:dyDescent="0.3">
      <c r="M544">
        <v>543</v>
      </c>
      <c r="N544">
        <v>36.922818099076018</v>
      </c>
      <c r="O544">
        <v>0</v>
      </c>
    </row>
    <row r="545" spans="13:15" x14ac:dyDescent="0.3">
      <c r="M545">
        <v>544</v>
      </c>
      <c r="N545">
        <v>38.877117431912509</v>
      </c>
      <c r="O545">
        <v>0</v>
      </c>
    </row>
    <row r="546" spans="13:15" x14ac:dyDescent="0.3">
      <c r="M546">
        <v>545</v>
      </c>
      <c r="N546">
        <v>38.146925400602342</v>
      </c>
      <c r="O546">
        <v>0</v>
      </c>
    </row>
    <row r="547" spans="13:15" x14ac:dyDescent="0.3">
      <c r="M547">
        <v>546</v>
      </c>
      <c r="N547">
        <v>37.846529640296595</v>
      </c>
      <c r="O547">
        <v>0</v>
      </c>
    </row>
    <row r="548" spans="13:15" x14ac:dyDescent="0.3">
      <c r="M548">
        <v>547</v>
      </c>
      <c r="N548">
        <v>35.118235258717348</v>
      </c>
      <c r="O548">
        <v>1</v>
      </c>
    </row>
    <row r="549" spans="13:15" x14ac:dyDescent="0.3">
      <c r="M549">
        <v>548</v>
      </c>
      <c r="N549">
        <v>37.173611425297743</v>
      </c>
      <c r="O549">
        <v>0</v>
      </c>
    </row>
    <row r="550" spans="13:15" x14ac:dyDescent="0.3">
      <c r="M550">
        <v>549</v>
      </c>
      <c r="N550">
        <v>34.177137305172735</v>
      </c>
      <c r="O550">
        <v>1</v>
      </c>
    </row>
    <row r="551" spans="13:15" x14ac:dyDescent="0.3">
      <c r="M551">
        <v>550</v>
      </c>
      <c r="N551">
        <v>36.484011735013965</v>
      </c>
      <c r="O551">
        <v>0</v>
      </c>
    </row>
    <row r="552" spans="13:15" x14ac:dyDescent="0.3">
      <c r="M552">
        <v>551</v>
      </c>
      <c r="N552">
        <v>39.278671944708449</v>
      </c>
      <c r="O552">
        <v>0</v>
      </c>
    </row>
    <row r="553" spans="13:15" x14ac:dyDescent="0.3">
      <c r="M553">
        <v>552</v>
      </c>
      <c r="N553">
        <v>37.320609616136849</v>
      </c>
      <c r="O553">
        <v>0</v>
      </c>
    </row>
    <row r="554" spans="13:15" x14ac:dyDescent="0.3">
      <c r="M554">
        <v>553</v>
      </c>
      <c r="N554">
        <v>35.942213233124342</v>
      </c>
      <c r="O554">
        <v>1</v>
      </c>
    </row>
    <row r="555" spans="13:15" x14ac:dyDescent="0.3">
      <c r="M555">
        <v>554</v>
      </c>
      <c r="N555">
        <v>37.440523855120013</v>
      </c>
      <c r="O555">
        <v>0</v>
      </c>
    </row>
    <row r="556" spans="13:15" x14ac:dyDescent="0.3">
      <c r="M556">
        <v>555</v>
      </c>
      <c r="N556">
        <v>35.784084516350433</v>
      </c>
      <c r="O556">
        <v>1</v>
      </c>
    </row>
    <row r="557" spans="13:15" x14ac:dyDescent="0.3">
      <c r="M557">
        <v>556</v>
      </c>
      <c r="N557">
        <v>37.910246058741585</v>
      </c>
      <c r="O557">
        <v>0</v>
      </c>
    </row>
    <row r="558" spans="13:15" x14ac:dyDescent="0.3">
      <c r="M558">
        <v>557</v>
      </c>
      <c r="N558">
        <v>34.902463062072357</v>
      </c>
      <c r="O558">
        <v>1</v>
      </c>
    </row>
    <row r="559" spans="13:15" x14ac:dyDescent="0.3">
      <c r="M559">
        <v>558</v>
      </c>
      <c r="N559">
        <v>34.824154206640472</v>
      </c>
      <c r="O559">
        <v>1</v>
      </c>
    </row>
    <row r="560" spans="13:15" x14ac:dyDescent="0.3">
      <c r="M560">
        <v>559</v>
      </c>
      <c r="N560">
        <v>37.863213212932692</v>
      </c>
      <c r="O560">
        <v>0</v>
      </c>
    </row>
    <row r="561" spans="13:15" x14ac:dyDescent="0.3">
      <c r="M561">
        <v>560</v>
      </c>
      <c r="N561">
        <v>35.811795573978308</v>
      </c>
      <c r="O561">
        <v>1</v>
      </c>
    </row>
    <row r="562" spans="13:15" x14ac:dyDescent="0.3">
      <c r="M562">
        <v>561</v>
      </c>
      <c r="N562">
        <v>35.77275030966134</v>
      </c>
      <c r="O562">
        <v>1</v>
      </c>
    </row>
    <row r="563" spans="13:15" x14ac:dyDescent="0.3">
      <c r="M563">
        <v>562</v>
      </c>
      <c r="N563">
        <v>35.658031996700949</v>
      </c>
      <c r="O563">
        <v>1</v>
      </c>
    </row>
    <row r="564" spans="13:15" x14ac:dyDescent="0.3">
      <c r="M564">
        <v>563</v>
      </c>
      <c r="N564">
        <v>34.894439679513447</v>
      </c>
      <c r="O564">
        <v>1</v>
      </c>
    </row>
    <row r="565" spans="13:15" x14ac:dyDescent="0.3">
      <c r="M565">
        <v>564</v>
      </c>
      <c r="N565">
        <v>34.796284236925125</v>
      </c>
      <c r="O565">
        <v>1</v>
      </c>
    </row>
    <row r="566" spans="13:15" x14ac:dyDescent="0.3">
      <c r="M566">
        <v>565</v>
      </c>
      <c r="N566">
        <v>37.296199287447976</v>
      </c>
      <c r="O566">
        <v>0</v>
      </c>
    </row>
    <row r="567" spans="13:15" x14ac:dyDescent="0.3">
      <c r="M567">
        <v>566</v>
      </c>
      <c r="N567">
        <v>36.992673666000002</v>
      </c>
      <c r="O567">
        <v>0</v>
      </c>
    </row>
    <row r="568" spans="13:15" x14ac:dyDescent="0.3">
      <c r="M568">
        <v>567</v>
      </c>
      <c r="N568">
        <v>39.056344522928796</v>
      </c>
      <c r="O568">
        <v>0</v>
      </c>
    </row>
    <row r="569" spans="13:15" x14ac:dyDescent="0.3">
      <c r="M569">
        <v>568</v>
      </c>
      <c r="N569">
        <v>36.023740888342644</v>
      </c>
      <c r="O569">
        <v>0</v>
      </c>
    </row>
    <row r="570" spans="13:15" x14ac:dyDescent="0.3">
      <c r="M570">
        <v>569</v>
      </c>
      <c r="N570">
        <v>34.162598089449503</v>
      </c>
      <c r="O570">
        <v>1</v>
      </c>
    </row>
    <row r="571" spans="13:15" x14ac:dyDescent="0.3">
      <c r="M571">
        <v>570</v>
      </c>
      <c r="N571">
        <v>37.061392216334305</v>
      </c>
      <c r="O571">
        <v>0</v>
      </c>
    </row>
    <row r="572" spans="13:15" x14ac:dyDescent="0.3">
      <c r="M572">
        <v>571</v>
      </c>
      <c r="N572">
        <v>39.310233322373584</v>
      </c>
      <c r="O572">
        <v>0</v>
      </c>
    </row>
    <row r="573" spans="13:15" x14ac:dyDescent="0.3">
      <c r="M573">
        <v>572</v>
      </c>
      <c r="N573">
        <v>39.026342140004623</v>
      </c>
      <c r="O573">
        <v>0</v>
      </c>
    </row>
    <row r="574" spans="13:15" x14ac:dyDescent="0.3">
      <c r="M574">
        <v>573</v>
      </c>
      <c r="N574">
        <v>34.829068790299885</v>
      </c>
      <c r="O574">
        <v>1</v>
      </c>
    </row>
    <row r="575" spans="13:15" x14ac:dyDescent="0.3">
      <c r="M575">
        <v>574</v>
      </c>
      <c r="N575">
        <v>35.461164855449333</v>
      </c>
      <c r="O575">
        <v>1</v>
      </c>
    </row>
    <row r="576" spans="13:15" x14ac:dyDescent="0.3">
      <c r="M576">
        <v>575</v>
      </c>
      <c r="N576">
        <v>35.966845134154859</v>
      </c>
      <c r="O576">
        <v>1</v>
      </c>
    </row>
    <row r="577" spans="13:15" x14ac:dyDescent="0.3">
      <c r="M577">
        <v>576</v>
      </c>
      <c r="N577">
        <v>38.270479459602555</v>
      </c>
      <c r="O577">
        <v>0</v>
      </c>
    </row>
    <row r="578" spans="13:15" x14ac:dyDescent="0.3">
      <c r="M578">
        <v>577</v>
      </c>
      <c r="N578">
        <v>35.016384612118514</v>
      </c>
      <c r="O578">
        <v>1</v>
      </c>
    </row>
    <row r="579" spans="13:15" x14ac:dyDescent="0.3">
      <c r="M579">
        <v>578</v>
      </c>
      <c r="N579">
        <v>36.971101685091568</v>
      </c>
      <c r="O579">
        <v>0</v>
      </c>
    </row>
    <row r="580" spans="13:15" x14ac:dyDescent="0.3">
      <c r="M580">
        <v>579</v>
      </c>
      <c r="N580">
        <v>37.479655632930729</v>
      </c>
      <c r="O580">
        <v>0</v>
      </c>
    </row>
    <row r="581" spans="13:15" x14ac:dyDescent="0.3">
      <c r="M581">
        <v>580</v>
      </c>
      <c r="N581">
        <v>36.006710666135781</v>
      </c>
      <c r="O581">
        <v>0</v>
      </c>
    </row>
    <row r="582" spans="13:15" x14ac:dyDescent="0.3">
      <c r="M582">
        <v>581</v>
      </c>
      <c r="N582">
        <v>34.312085284300501</v>
      </c>
      <c r="O582">
        <v>1</v>
      </c>
    </row>
    <row r="583" spans="13:15" x14ac:dyDescent="0.3">
      <c r="M583">
        <v>582</v>
      </c>
      <c r="N583">
        <v>37.147098102388561</v>
      </c>
      <c r="O583">
        <v>0</v>
      </c>
    </row>
    <row r="584" spans="13:15" x14ac:dyDescent="0.3">
      <c r="M584">
        <v>583</v>
      </c>
      <c r="N584">
        <v>37.821233481300027</v>
      </c>
      <c r="O584">
        <v>0</v>
      </c>
    </row>
    <row r="585" spans="13:15" x14ac:dyDescent="0.3">
      <c r="M585">
        <v>584</v>
      </c>
      <c r="N585">
        <v>37.237304700061962</v>
      </c>
      <c r="O585">
        <v>0</v>
      </c>
    </row>
    <row r="586" spans="13:15" x14ac:dyDescent="0.3">
      <c r="M586">
        <v>585</v>
      </c>
      <c r="N586">
        <v>33.849246480024583</v>
      </c>
      <c r="O586">
        <v>1</v>
      </c>
    </row>
    <row r="587" spans="13:15" x14ac:dyDescent="0.3">
      <c r="M587">
        <v>586</v>
      </c>
      <c r="N587">
        <v>35.867059493020001</v>
      </c>
      <c r="O587">
        <v>1</v>
      </c>
    </row>
    <row r="588" spans="13:15" x14ac:dyDescent="0.3">
      <c r="M588">
        <v>587</v>
      </c>
      <c r="N588">
        <v>37.077258070564646</v>
      </c>
      <c r="O588">
        <v>0</v>
      </c>
    </row>
    <row r="589" spans="13:15" x14ac:dyDescent="0.3">
      <c r="M589">
        <v>588</v>
      </c>
      <c r="N589">
        <v>37.645591145135612</v>
      </c>
      <c r="O589">
        <v>0</v>
      </c>
    </row>
    <row r="590" spans="13:15" x14ac:dyDescent="0.3">
      <c r="M590">
        <v>589</v>
      </c>
      <c r="N590">
        <v>36.935829846435738</v>
      </c>
      <c r="O590">
        <v>0</v>
      </c>
    </row>
    <row r="591" spans="13:15" x14ac:dyDescent="0.3">
      <c r="M591">
        <v>590</v>
      </c>
      <c r="N591">
        <v>37.913178872968096</v>
      </c>
      <c r="O591">
        <v>0</v>
      </c>
    </row>
    <row r="592" spans="13:15" x14ac:dyDescent="0.3">
      <c r="M592">
        <v>591</v>
      </c>
      <c r="N592">
        <v>38.665381774065807</v>
      </c>
      <c r="O592">
        <v>0</v>
      </c>
    </row>
    <row r="593" spans="13:15" x14ac:dyDescent="0.3">
      <c r="M593">
        <v>592</v>
      </c>
      <c r="N593">
        <v>34.316079942938345</v>
      </c>
      <c r="O593">
        <v>1</v>
      </c>
    </row>
    <row r="594" spans="13:15" x14ac:dyDescent="0.3">
      <c r="M594">
        <v>593</v>
      </c>
      <c r="N594">
        <v>36.530774751242177</v>
      </c>
      <c r="O594">
        <v>0</v>
      </c>
    </row>
    <row r="595" spans="13:15" x14ac:dyDescent="0.3">
      <c r="M595">
        <v>594</v>
      </c>
      <c r="N595">
        <v>35.066828036310412</v>
      </c>
      <c r="O595">
        <v>1</v>
      </c>
    </row>
    <row r="596" spans="13:15" x14ac:dyDescent="0.3">
      <c r="M596">
        <v>595</v>
      </c>
      <c r="N596">
        <v>35.663001298511141</v>
      </c>
      <c r="O596">
        <v>1</v>
      </c>
    </row>
    <row r="597" spans="13:15" x14ac:dyDescent="0.3">
      <c r="M597">
        <v>596</v>
      </c>
      <c r="N597">
        <v>36.353686375193021</v>
      </c>
      <c r="O597">
        <v>0</v>
      </c>
    </row>
    <row r="598" spans="13:15" x14ac:dyDescent="0.3">
      <c r="M598">
        <v>597</v>
      </c>
      <c r="N598">
        <v>37.071979708865882</v>
      </c>
      <c r="O598">
        <v>0</v>
      </c>
    </row>
    <row r="599" spans="13:15" x14ac:dyDescent="0.3">
      <c r="M599">
        <v>598</v>
      </c>
      <c r="N599">
        <v>35.907686251149698</v>
      </c>
      <c r="O599">
        <v>1</v>
      </c>
    </row>
    <row r="600" spans="13:15" x14ac:dyDescent="0.3">
      <c r="M600">
        <v>599</v>
      </c>
      <c r="N600">
        <v>35.269401738535542</v>
      </c>
      <c r="O600">
        <v>1</v>
      </c>
    </row>
    <row r="601" spans="13:15" x14ac:dyDescent="0.3">
      <c r="M601">
        <v>600</v>
      </c>
      <c r="N601">
        <v>38.781229393432106</v>
      </c>
      <c r="O601">
        <v>0</v>
      </c>
    </row>
    <row r="602" spans="13:15" x14ac:dyDescent="0.3">
      <c r="M602">
        <v>601</v>
      </c>
      <c r="N602">
        <v>35.949504102053822</v>
      </c>
      <c r="O602">
        <v>1</v>
      </c>
    </row>
    <row r="603" spans="13:15" x14ac:dyDescent="0.3">
      <c r="M603">
        <v>602</v>
      </c>
      <c r="N603">
        <v>37.00730402031818</v>
      </c>
      <c r="O603">
        <v>0</v>
      </c>
    </row>
    <row r="604" spans="13:15" x14ac:dyDescent="0.3">
      <c r="M604">
        <v>603</v>
      </c>
      <c r="N604">
        <v>34.234142751349154</v>
      </c>
      <c r="O604">
        <v>1</v>
      </c>
    </row>
    <row r="605" spans="13:15" x14ac:dyDescent="0.3">
      <c r="M605">
        <v>604</v>
      </c>
      <c r="N605">
        <v>33.146475181289169</v>
      </c>
      <c r="O605">
        <v>1</v>
      </c>
    </row>
    <row r="606" spans="13:15" x14ac:dyDescent="0.3">
      <c r="M606">
        <v>605</v>
      </c>
      <c r="N606">
        <v>36.664805790914741</v>
      </c>
      <c r="O606">
        <v>0</v>
      </c>
    </row>
    <row r="607" spans="13:15" x14ac:dyDescent="0.3">
      <c r="M607">
        <v>606</v>
      </c>
      <c r="N607">
        <v>34.734154896199122</v>
      </c>
      <c r="O607">
        <v>1</v>
      </c>
    </row>
    <row r="608" spans="13:15" x14ac:dyDescent="0.3">
      <c r="M608">
        <v>607</v>
      </c>
      <c r="N608">
        <v>37.826751018898157</v>
      </c>
      <c r="O608">
        <v>0</v>
      </c>
    </row>
    <row r="609" spans="13:15" x14ac:dyDescent="0.3">
      <c r="M609">
        <v>608</v>
      </c>
      <c r="N609">
        <v>35.456299088166496</v>
      </c>
      <c r="O609">
        <v>1</v>
      </c>
    </row>
    <row r="610" spans="13:15" x14ac:dyDescent="0.3">
      <c r="M610">
        <v>609</v>
      </c>
      <c r="N610">
        <v>34.381473655716768</v>
      </c>
      <c r="O610">
        <v>1</v>
      </c>
    </row>
    <row r="611" spans="13:15" x14ac:dyDescent="0.3">
      <c r="M611">
        <v>610</v>
      </c>
      <c r="N611">
        <v>34.994799569107386</v>
      </c>
      <c r="O611">
        <v>1</v>
      </c>
    </row>
    <row r="612" spans="13:15" x14ac:dyDescent="0.3">
      <c r="M612">
        <v>611</v>
      </c>
      <c r="N612">
        <v>36.527224758987593</v>
      </c>
      <c r="O612">
        <v>0</v>
      </c>
    </row>
    <row r="613" spans="13:15" x14ac:dyDescent="0.3">
      <c r="M613">
        <v>612</v>
      </c>
      <c r="N613">
        <v>37.640569403861491</v>
      </c>
      <c r="O613">
        <v>0</v>
      </c>
    </row>
    <row r="614" spans="13:15" x14ac:dyDescent="0.3">
      <c r="M614">
        <v>613</v>
      </c>
      <c r="N614">
        <v>34.521541145317201</v>
      </c>
      <c r="O614">
        <v>1</v>
      </c>
    </row>
    <row r="615" spans="13:15" x14ac:dyDescent="0.3">
      <c r="M615">
        <v>614</v>
      </c>
      <c r="N615">
        <v>37.03448000276488</v>
      </c>
      <c r="O615">
        <v>0</v>
      </c>
    </row>
    <row r="616" spans="13:15" x14ac:dyDescent="0.3">
      <c r="M616">
        <v>615</v>
      </c>
      <c r="N616">
        <v>35.86454860669113</v>
      </c>
      <c r="O616">
        <v>1</v>
      </c>
    </row>
    <row r="617" spans="13:15" x14ac:dyDescent="0.3">
      <c r="M617">
        <v>616</v>
      </c>
      <c r="N617">
        <v>34.7796321481012</v>
      </c>
      <c r="O617">
        <v>1</v>
      </c>
    </row>
    <row r="618" spans="13:15" x14ac:dyDescent="0.3">
      <c r="M618">
        <v>617</v>
      </c>
      <c r="N618">
        <v>34.217464515146936</v>
      </c>
      <c r="O618">
        <v>1</v>
      </c>
    </row>
    <row r="619" spans="13:15" x14ac:dyDescent="0.3">
      <c r="M619">
        <v>618</v>
      </c>
      <c r="N619">
        <v>36.976291887707383</v>
      </c>
      <c r="O619">
        <v>0</v>
      </c>
    </row>
    <row r="620" spans="13:15" x14ac:dyDescent="0.3">
      <c r="M620">
        <v>619</v>
      </c>
      <c r="N620">
        <v>35.768239330714366</v>
      </c>
      <c r="O620">
        <v>1</v>
      </c>
    </row>
    <row r="621" spans="13:15" x14ac:dyDescent="0.3">
      <c r="M621">
        <v>620</v>
      </c>
      <c r="N621">
        <v>36.297260047747713</v>
      </c>
      <c r="O621">
        <v>0</v>
      </c>
    </row>
    <row r="622" spans="13:15" x14ac:dyDescent="0.3">
      <c r="M622">
        <v>621</v>
      </c>
      <c r="N622">
        <v>38.33340727983294</v>
      </c>
      <c r="O622">
        <v>0</v>
      </c>
    </row>
    <row r="623" spans="13:15" x14ac:dyDescent="0.3">
      <c r="M623">
        <v>622</v>
      </c>
      <c r="N623">
        <v>36.930231494021633</v>
      </c>
      <c r="O623">
        <v>0</v>
      </c>
    </row>
    <row r="624" spans="13:15" x14ac:dyDescent="0.3">
      <c r="M624">
        <v>623</v>
      </c>
      <c r="N624">
        <v>34.958463398960369</v>
      </c>
      <c r="O624">
        <v>1</v>
      </c>
    </row>
    <row r="625" spans="13:15" x14ac:dyDescent="0.3">
      <c r="M625">
        <v>624</v>
      </c>
      <c r="N625">
        <v>38.130408220931379</v>
      </c>
      <c r="O625">
        <v>0</v>
      </c>
    </row>
    <row r="626" spans="13:15" x14ac:dyDescent="0.3">
      <c r="M626">
        <v>625</v>
      </c>
      <c r="N626">
        <v>35.63872585445062</v>
      </c>
      <c r="O626">
        <v>1</v>
      </c>
    </row>
    <row r="627" spans="13:15" x14ac:dyDescent="0.3">
      <c r="M627">
        <v>626</v>
      </c>
      <c r="N627">
        <v>36.833528647128766</v>
      </c>
      <c r="O627">
        <v>0</v>
      </c>
    </row>
    <row r="628" spans="13:15" x14ac:dyDescent="0.3">
      <c r="M628">
        <v>627</v>
      </c>
      <c r="N628">
        <v>36.326747714118</v>
      </c>
      <c r="O628">
        <v>0</v>
      </c>
    </row>
    <row r="629" spans="13:15" x14ac:dyDescent="0.3">
      <c r="M629">
        <v>628</v>
      </c>
      <c r="N629">
        <v>38.217430906545054</v>
      </c>
      <c r="O629">
        <v>0</v>
      </c>
    </row>
    <row r="630" spans="13:15" x14ac:dyDescent="0.3">
      <c r="M630">
        <v>629</v>
      </c>
      <c r="N630">
        <v>38.950622353656406</v>
      </c>
      <c r="O630">
        <v>0</v>
      </c>
    </row>
    <row r="631" spans="13:15" x14ac:dyDescent="0.3">
      <c r="M631">
        <v>630</v>
      </c>
      <c r="N631">
        <v>38.528526638516027</v>
      </c>
      <c r="O631">
        <v>0</v>
      </c>
    </row>
    <row r="632" spans="13:15" x14ac:dyDescent="0.3">
      <c r="M632">
        <v>631</v>
      </c>
      <c r="N632">
        <v>37.383772925437597</v>
      </c>
      <c r="O632">
        <v>0</v>
      </c>
    </row>
    <row r="633" spans="13:15" x14ac:dyDescent="0.3">
      <c r="M633">
        <v>632</v>
      </c>
      <c r="N633">
        <v>36.663961582499866</v>
      </c>
      <c r="O633">
        <v>0</v>
      </c>
    </row>
    <row r="634" spans="13:15" x14ac:dyDescent="0.3">
      <c r="M634">
        <v>633</v>
      </c>
      <c r="N634">
        <v>35.336815009776316</v>
      </c>
      <c r="O634">
        <v>1</v>
      </c>
    </row>
    <row r="635" spans="13:15" x14ac:dyDescent="0.3">
      <c r="M635">
        <v>634</v>
      </c>
      <c r="N635">
        <v>34.925433395544729</v>
      </c>
      <c r="O635">
        <v>1</v>
      </c>
    </row>
    <row r="636" spans="13:15" x14ac:dyDescent="0.3">
      <c r="M636">
        <v>635</v>
      </c>
      <c r="N636">
        <v>37.189670203159203</v>
      </c>
      <c r="O636">
        <v>0</v>
      </c>
    </row>
    <row r="637" spans="13:15" x14ac:dyDescent="0.3">
      <c r="M637">
        <v>636</v>
      </c>
      <c r="N637">
        <v>36.968729154779965</v>
      </c>
      <c r="O637">
        <v>0</v>
      </c>
    </row>
    <row r="638" spans="13:15" x14ac:dyDescent="0.3">
      <c r="M638">
        <v>637</v>
      </c>
      <c r="N638">
        <v>35.241661697537722</v>
      </c>
      <c r="O638">
        <v>1</v>
      </c>
    </row>
    <row r="639" spans="13:15" x14ac:dyDescent="0.3">
      <c r="M639">
        <v>638</v>
      </c>
      <c r="N639">
        <v>36.757029833486072</v>
      </c>
      <c r="O639">
        <v>0</v>
      </c>
    </row>
    <row r="640" spans="13:15" x14ac:dyDescent="0.3">
      <c r="M640">
        <v>639</v>
      </c>
      <c r="N640">
        <v>37.872845500488403</v>
      </c>
      <c r="O640">
        <v>0</v>
      </c>
    </row>
    <row r="641" spans="13:15" x14ac:dyDescent="0.3">
      <c r="M641">
        <v>640</v>
      </c>
      <c r="N641">
        <v>37.880959070238674</v>
      </c>
      <c r="O641">
        <v>0</v>
      </c>
    </row>
    <row r="642" spans="13:15" x14ac:dyDescent="0.3">
      <c r="M642">
        <v>641</v>
      </c>
      <c r="N642">
        <v>37.356277278648463</v>
      </c>
      <c r="O642">
        <v>0</v>
      </c>
    </row>
    <row r="643" spans="13:15" x14ac:dyDescent="0.3">
      <c r="M643">
        <v>642</v>
      </c>
      <c r="N643">
        <v>34.523678880246848</v>
      </c>
      <c r="O643">
        <v>1</v>
      </c>
    </row>
    <row r="644" spans="13:15" x14ac:dyDescent="0.3">
      <c r="M644">
        <v>643</v>
      </c>
      <c r="N644">
        <v>36.945321059903307</v>
      </c>
      <c r="O644">
        <v>0</v>
      </c>
    </row>
    <row r="645" spans="13:15" x14ac:dyDescent="0.3">
      <c r="M645">
        <v>644</v>
      </c>
      <c r="N645">
        <v>37.248207629026815</v>
      </c>
      <c r="O645">
        <v>0</v>
      </c>
    </row>
    <row r="646" spans="13:15" x14ac:dyDescent="0.3">
      <c r="M646">
        <v>645</v>
      </c>
      <c r="N646">
        <v>37.743026971286156</v>
      </c>
      <c r="O646">
        <v>0</v>
      </c>
    </row>
    <row r="647" spans="13:15" x14ac:dyDescent="0.3">
      <c r="M647">
        <v>646</v>
      </c>
      <c r="N647">
        <v>36.636359694433494</v>
      </c>
      <c r="O647">
        <v>0</v>
      </c>
    </row>
    <row r="648" spans="13:15" x14ac:dyDescent="0.3">
      <c r="M648">
        <v>647</v>
      </c>
      <c r="N648">
        <v>33.552652819744075</v>
      </c>
      <c r="O648">
        <v>1</v>
      </c>
    </row>
    <row r="649" spans="13:15" x14ac:dyDescent="0.3">
      <c r="M649">
        <v>648</v>
      </c>
      <c r="N649">
        <v>35.986078845279195</v>
      </c>
      <c r="O649">
        <v>1</v>
      </c>
    </row>
    <row r="650" spans="13:15" x14ac:dyDescent="0.3">
      <c r="M650">
        <v>649</v>
      </c>
      <c r="N650">
        <v>37.049179161064323</v>
      </c>
      <c r="O650">
        <v>0</v>
      </c>
    </row>
    <row r="651" spans="13:15" x14ac:dyDescent="0.3">
      <c r="M651">
        <v>650</v>
      </c>
      <c r="N651">
        <v>36.345184069809484</v>
      </c>
      <c r="O651">
        <v>0</v>
      </c>
    </row>
    <row r="652" spans="13:15" x14ac:dyDescent="0.3">
      <c r="M652">
        <v>651</v>
      </c>
      <c r="N652">
        <v>38.093072216664098</v>
      </c>
      <c r="O652">
        <v>0</v>
      </c>
    </row>
    <row r="653" spans="13:15" x14ac:dyDescent="0.3">
      <c r="M653">
        <v>652</v>
      </c>
      <c r="N653">
        <v>36.060799837002072</v>
      </c>
      <c r="O653">
        <v>0</v>
      </c>
    </row>
    <row r="654" spans="13:15" x14ac:dyDescent="0.3">
      <c r="M654">
        <v>653</v>
      </c>
      <c r="N654">
        <v>37.428579691058836</v>
      </c>
      <c r="O654">
        <v>0</v>
      </c>
    </row>
    <row r="655" spans="13:15" x14ac:dyDescent="0.3">
      <c r="M655">
        <v>654</v>
      </c>
      <c r="N655">
        <v>32.381336222568336</v>
      </c>
      <c r="O655">
        <v>1</v>
      </c>
    </row>
    <row r="656" spans="13:15" x14ac:dyDescent="0.3">
      <c r="M656">
        <v>655</v>
      </c>
      <c r="N656">
        <v>36.948451870113963</v>
      </c>
      <c r="O656">
        <v>0</v>
      </c>
    </row>
    <row r="657" spans="13:15" x14ac:dyDescent="0.3">
      <c r="M657">
        <v>656</v>
      </c>
      <c r="N657">
        <v>37.99007091821565</v>
      </c>
      <c r="O657">
        <v>0</v>
      </c>
    </row>
    <row r="658" spans="13:15" x14ac:dyDescent="0.3">
      <c r="M658">
        <v>657</v>
      </c>
      <c r="N658">
        <v>37.445303946825632</v>
      </c>
      <c r="O658">
        <v>0</v>
      </c>
    </row>
    <row r="659" spans="13:15" x14ac:dyDescent="0.3">
      <c r="M659">
        <v>658</v>
      </c>
      <c r="N659">
        <v>37.534818295223126</v>
      </c>
      <c r="O659">
        <v>0</v>
      </c>
    </row>
    <row r="660" spans="13:15" x14ac:dyDescent="0.3">
      <c r="M660">
        <v>659</v>
      </c>
      <c r="N660">
        <v>34.714167557407464</v>
      </c>
      <c r="O660">
        <v>1</v>
      </c>
    </row>
    <row r="661" spans="13:15" x14ac:dyDescent="0.3">
      <c r="M661">
        <v>660</v>
      </c>
      <c r="N661">
        <v>35.080515979579197</v>
      </c>
      <c r="O661">
        <v>1</v>
      </c>
    </row>
    <row r="662" spans="13:15" x14ac:dyDescent="0.3">
      <c r="M662">
        <v>661</v>
      </c>
      <c r="N662">
        <v>33.715048737018712</v>
      </c>
      <c r="O662">
        <v>1</v>
      </c>
    </row>
    <row r="663" spans="13:15" x14ac:dyDescent="0.3">
      <c r="M663">
        <v>662</v>
      </c>
      <c r="N663">
        <v>33.766676175202306</v>
      </c>
      <c r="O663">
        <v>1</v>
      </c>
    </row>
    <row r="664" spans="13:15" x14ac:dyDescent="0.3">
      <c r="M664">
        <v>663</v>
      </c>
      <c r="N664">
        <v>34.524345475201351</v>
      </c>
      <c r="O664">
        <v>1</v>
      </c>
    </row>
    <row r="665" spans="13:15" x14ac:dyDescent="0.3">
      <c r="M665">
        <v>664</v>
      </c>
      <c r="N665">
        <v>38.045261741322093</v>
      </c>
      <c r="O665">
        <v>0</v>
      </c>
    </row>
    <row r="666" spans="13:15" x14ac:dyDescent="0.3">
      <c r="M666">
        <v>665</v>
      </c>
      <c r="N666">
        <v>35.223674944254959</v>
      </c>
      <c r="O666">
        <v>1</v>
      </c>
    </row>
    <row r="667" spans="13:15" x14ac:dyDescent="0.3">
      <c r="M667">
        <v>666</v>
      </c>
      <c r="N667">
        <v>34.653215736896939</v>
      </c>
      <c r="O667">
        <v>1</v>
      </c>
    </row>
    <row r="668" spans="13:15" x14ac:dyDescent="0.3">
      <c r="M668">
        <v>667</v>
      </c>
      <c r="N668">
        <v>37.388890092091451</v>
      </c>
      <c r="O668">
        <v>0</v>
      </c>
    </row>
    <row r="669" spans="13:15" x14ac:dyDescent="0.3">
      <c r="M669">
        <v>668</v>
      </c>
      <c r="N669">
        <v>37.350623822353334</v>
      </c>
      <c r="O669">
        <v>0</v>
      </c>
    </row>
    <row r="670" spans="13:15" x14ac:dyDescent="0.3">
      <c r="M670">
        <v>669</v>
      </c>
      <c r="N670">
        <v>38.900143656530922</v>
      </c>
      <c r="O670">
        <v>0</v>
      </c>
    </row>
    <row r="671" spans="13:15" x14ac:dyDescent="0.3">
      <c r="M671">
        <v>670</v>
      </c>
      <c r="N671">
        <v>38.527363150788894</v>
      </c>
      <c r="O671">
        <v>0</v>
      </c>
    </row>
    <row r="672" spans="13:15" x14ac:dyDescent="0.3">
      <c r="M672">
        <v>671</v>
      </c>
      <c r="N672">
        <v>35.163870037664083</v>
      </c>
      <c r="O672">
        <v>1</v>
      </c>
    </row>
    <row r="673" spans="13:15" x14ac:dyDescent="0.3">
      <c r="M673">
        <v>672</v>
      </c>
      <c r="N673">
        <v>35.430188970875619</v>
      </c>
      <c r="O673">
        <v>1</v>
      </c>
    </row>
    <row r="674" spans="13:15" x14ac:dyDescent="0.3">
      <c r="M674">
        <v>673</v>
      </c>
      <c r="N674">
        <v>36.795085300483144</v>
      </c>
      <c r="O674">
        <v>0</v>
      </c>
    </row>
    <row r="675" spans="13:15" x14ac:dyDescent="0.3">
      <c r="M675">
        <v>674</v>
      </c>
      <c r="N675">
        <v>36.292295152085146</v>
      </c>
      <c r="O675">
        <v>0</v>
      </c>
    </row>
    <row r="676" spans="13:15" x14ac:dyDescent="0.3">
      <c r="M676">
        <v>675</v>
      </c>
      <c r="N676">
        <v>35.489163007842961</v>
      </c>
      <c r="O676">
        <v>1</v>
      </c>
    </row>
    <row r="677" spans="13:15" x14ac:dyDescent="0.3">
      <c r="M677">
        <v>676</v>
      </c>
      <c r="N677">
        <v>38.0641664468369</v>
      </c>
      <c r="O677">
        <v>0</v>
      </c>
    </row>
    <row r="678" spans="13:15" x14ac:dyDescent="0.3">
      <c r="M678">
        <v>677</v>
      </c>
      <c r="N678">
        <v>37.847663341696624</v>
      </c>
      <c r="O678">
        <v>0</v>
      </c>
    </row>
    <row r="679" spans="13:15" x14ac:dyDescent="0.3">
      <c r="M679">
        <v>678</v>
      </c>
      <c r="N679">
        <v>37.106462116700065</v>
      </c>
      <c r="O679">
        <v>0</v>
      </c>
    </row>
    <row r="680" spans="13:15" x14ac:dyDescent="0.3">
      <c r="M680">
        <v>679</v>
      </c>
      <c r="N680">
        <v>34.908435785216433</v>
      </c>
      <c r="O680">
        <v>1</v>
      </c>
    </row>
    <row r="681" spans="13:15" x14ac:dyDescent="0.3">
      <c r="M681">
        <v>680</v>
      </c>
      <c r="N681">
        <v>35.381434936063158</v>
      </c>
      <c r="O681">
        <v>1</v>
      </c>
    </row>
    <row r="682" spans="13:15" x14ac:dyDescent="0.3">
      <c r="M682">
        <v>681</v>
      </c>
      <c r="N682">
        <v>34.217110173981411</v>
      </c>
      <c r="O682">
        <v>1</v>
      </c>
    </row>
    <row r="683" spans="13:15" x14ac:dyDescent="0.3">
      <c r="M683">
        <v>682</v>
      </c>
      <c r="N683">
        <v>36.778578679398109</v>
      </c>
      <c r="O683">
        <v>0</v>
      </c>
    </row>
    <row r="684" spans="13:15" x14ac:dyDescent="0.3">
      <c r="M684">
        <v>683</v>
      </c>
      <c r="N684">
        <v>36.029588592426109</v>
      </c>
      <c r="O684">
        <v>0</v>
      </c>
    </row>
    <row r="685" spans="13:15" x14ac:dyDescent="0.3">
      <c r="M685">
        <v>684</v>
      </c>
      <c r="N685">
        <v>37.216779958056556</v>
      </c>
      <c r="O685">
        <v>0</v>
      </c>
    </row>
    <row r="686" spans="13:15" x14ac:dyDescent="0.3">
      <c r="M686">
        <v>685</v>
      </c>
      <c r="N686">
        <v>36.63621356338281</v>
      </c>
      <c r="O686">
        <v>0</v>
      </c>
    </row>
    <row r="687" spans="13:15" x14ac:dyDescent="0.3">
      <c r="M687">
        <v>686</v>
      </c>
      <c r="N687">
        <v>37.424001437996509</v>
      </c>
      <c r="O687">
        <v>0</v>
      </c>
    </row>
    <row r="688" spans="13:15" x14ac:dyDescent="0.3">
      <c r="M688">
        <v>687</v>
      </c>
      <c r="N688">
        <v>36.8288216894965</v>
      </c>
      <c r="O688">
        <v>0</v>
      </c>
    </row>
    <row r="689" spans="13:15" x14ac:dyDescent="0.3">
      <c r="M689">
        <v>688</v>
      </c>
      <c r="N689">
        <v>38.408794586945845</v>
      </c>
      <c r="O689">
        <v>0</v>
      </c>
    </row>
    <row r="690" spans="13:15" x14ac:dyDescent="0.3">
      <c r="M690">
        <v>689</v>
      </c>
      <c r="N690">
        <v>35.614531179106166</v>
      </c>
      <c r="O690">
        <v>1</v>
      </c>
    </row>
    <row r="691" spans="13:15" x14ac:dyDescent="0.3">
      <c r="M691">
        <v>690</v>
      </c>
      <c r="N691">
        <v>34.142938176043074</v>
      </c>
      <c r="O691">
        <v>1</v>
      </c>
    </row>
    <row r="692" spans="13:15" x14ac:dyDescent="0.3">
      <c r="M692">
        <v>691</v>
      </c>
      <c r="N692">
        <v>37.934159125985374</v>
      </c>
      <c r="O692">
        <v>0</v>
      </c>
    </row>
    <row r="693" spans="13:15" x14ac:dyDescent="0.3">
      <c r="M693">
        <v>692</v>
      </c>
      <c r="N693">
        <v>36.682122284029354</v>
      </c>
      <c r="O693">
        <v>0</v>
      </c>
    </row>
    <row r="694" spans="13:15" x14ac:dyDescent="0.3">
      <c r="M694">
        <v>693</v>
      </c>
      <c r="N694">
        <v>36.168799759165523</v>
      </c>
      <c r="O694">
        <v>0</v>
      </c>
    </row>
    <row r="695" spans="13:15" x14ac:dyDescent="0.3">
      <c r="M695">
        <v>694</v>
      </c>
      <c r="N695">
        <v>36.034724135030423</v>
      </c>
      <c r="O695">
        <v>0</v>
      </c>
    </row>
    <row r="696" spans="13:15" x14ac:dyDescent="0.3">
      <c r="M696">
        <v>695</v>
      </c>
      <c r="N696">
        <v>36.499835847131806</v>
      </c>
      <c r="O696">
        <v>0</v>
      </c>
    </row>
    <row r="697" spans="13:15" x14ac:dyDescent="0.3">
      <c r="M697">
        <v>696</v>
      </c>
      <c r="N697">
        <v>40.057185082319414</v>
      </c>
      <c r="O697">
        <v>0</v>
      </c>
    </row>
    <row r="698" spans="13:15" x14ac:dyDescent="0.3">
      <c r="M698">
        <v>697</v>
      </c>
      <c r="N698">
        <v>34.147394877146979</v>
      </c>
      <c r="O698">
        <v>1</v>
      </c>
    </row>
    <row r="699" spans="13:15" x14ac:dyDescent="0.3">
      <c r="M699">
        <v>698</v>
      </c>
      <c r="N699">
        <v>36.035303629305503</v>
      </c>
      <c r="O699">
        <v>0</v>
      </c>
    </row>
    <row r="700" spans="13:15" x14ac:dyDescent="0.3">
      <c r="M700">
        <v>699</v>
      </c>
      <c r="N700">
        <v>34.783014584744492</v>
      </c>
      <c r="O700">
        <v>1</v>
      </c>
    </row>
    <row r="701" spans="13:15" x14ac:dyDescent="0.3">
      <c r="M701">
        <v>700</v>
      </c>
      <c r="N701">
        <v>36.78492778132334</v>
      </c>
      <c r="O701">
        <v>0</v>
      </c>
    </row>
    <row r="702" spans="13:15" x14ac:dyDescent="0.3">
      <c r="M702">
        <v>701</v>
      </c>
      <c r="N702">
        <v>35.940078088253166</v>
      </c>
      <c r="O702">
        <v>1</v>
      </c>
    </row>
    <row r="703" spans="13:15" x14ac:dyDescent="0.3">
      <c r="M703">
        <v>702</v>
      </c>
      <c r="N703">
        <v>37.43078739309891</v>
      </c>
      <c r="O703">
        <v>0</v>
      </c>
    </row>
    <row r="704" spans="13:15" x14ac:dyDescent="0.3">
      <c r="M704">
        <v>703</v>
      </c>
      <c r="N704">
        <v>36.433597663147275</v>
      </c>
      <c r="O704">
        <v>0</v>
      </c>
    </row>
    <row r="705" spans="13:15" x14ac:dyDescent="0.3">
      <c r="M705">
        <v>704</v>
      </c>
      <c r="N705">
        <v>35.254523929352779</v>
      </c>
      <c r="O705">
        <v>1</v>
      </c>
    </row>
    <row r="706" spans="13:15" x14ac:dyDescent="0.3">
      <c r="M706">
        <v>705</v>
      </c>
      <c r="N706">
        <v>37.163846635529872</v>
      </c>
      <c r="O706">
        <v>0</v>
      </c>
    </row>
    <row r="707" spans="13:15" x14ac:dyDescent="0.3">
      <c r="M707">
        <v>706</v>
      </c>
      <c r="N707">
        <v>38.219714783016215</v>
      </c>
      <c r="O707">
        <v>0</v>
      </c>
    </row>
    <row r="708" spans="13:15" x14ac:dyDescent="0.3">
      <c r="M708">
        <v>707</v>
      </c>
      <c r="N708">
        <v>35.516875566462097</v>
      </c>
      <c r="O708">
        <v>1</v>
      </c>
    </row>
    <row r="709" spans="13:15" x14ac:dyDescent="0.3">
      <c r="M709">
        <v>708</v>
      </c>
      <c r="N709">
        <v>33.126605404095294</v>
      </c>
      <c r="O709">
        <v>1</v>
      </c>
    </row>
    <row r="710" spans="13:15" x14ac:dyDescent="0.3">
      <c r="M710">
        <v>709</v>
      </c>
      <c r="N710">
        <v>38.795651737554877</v>
      </c>
      <c r="O710">
        <v>0</v>
      </c>
    </row>
    <row r="711" spans="13:15" x14ac:dyDescent="0.3">
      <c r="M711">
        <v>710</v>
      </c>
      <c r="N711">
        <v>37.824094519378882</v>
      </c>
      <c r="O711">
        <v>0</v>
      </c>
    </row>
    <row r="712" spans="13:15" x14ac:dyDescent="0.3">
      <c r="M712">
        <v>711</v>
      </c>
      <c r="N712">
        <v>36.39986763836729</v>
      </c>
      <c r="O712">
        <v>0</v>
      </c>
    </row>
    <row r="713" spans="13:15" x14ac:dyDescent="0.3">
      <c r="M713">
        <v>712</v>
      </c>
      <c r="N713">
        <v>36.236706646059687</v>
      </c>
      <c r="O713">
        <v>0</v>
      </c>
    </row>
    <row r="714" spans="13:15" x14ac:dyDescent="0.3">
      <c r="M714">
        <v>713</v>
      </c>
      <c r="N714">
        <v>34.90812590316326</v>
      </c>
      <c r="O714">
        <v>1</v>
      </c>
    </row>
    <row r="715" spans="13:15" x14ac:dyDescent="0.3">
      <c r="M715">
        <v>714</v>
      </c>
      <c r="N715">
        <v>35.350804621891172</v>
      </c>
      <c r="O715">
        <v>1</v>
      </c>
    </row>
    <row r="716" spans="13:15" x14ac:dyDescent="0.3">
      <c r="M716">
        <v>715</v>
      </c>
      <c r="N716">
        <v>34.553610454454237</v>
      </c>
      <c r="O716">
        <v>1</v>
      </c>
    </row>
    <row r="717" spans="13:15" x14ac:dyDescent="0.3">
      <c r="M717">
        <v>716</v>
      </c>
      <c r="N717">
        <v>33.45665403526742</v>
      </c>
      <c r="O717">
        <v>1</v>
      </c>
    </row>
    <row r="718" spans="13:15" x14ac:dyDescent="0.3">
      <c r="M718">
        <v>717</v>
      </c>
      <c r="N718">
        <v>37.6427040016871</v>
      </c>
      <c r="O718">
        <v>0</v>
      </c>
    </row>
    <row r="719" spans="13:15" x14ac:dyDescent="0.3">
      <c r="M719">
        <v>718</v>
      </c>
      <c r="N719">
        <v>35.7862180099319</v>
      </c>
      <c r="O719">
        <v>1</v>
      </c>
    </row>
    <row r="720" spans="13:15" x14ac:dyDescent="0.3">
      <c r="M720">
        <v>719</v>
      </c>
      <c r="N720">
        <v>36.41831664726682</v>
      </c>
      <c r="O720">
        <v>0</v>
      </c>
    </row>
    <row r="721" spans="13:15" x14ac:dyDescent="0.3">
      <c r="M721">
        <v>720</v>
      </c>
      <c r="N721">
        <v>37.307956738484172</v>
      </c>
      <c r="O721">
        <v>0</v>
      </c>
    </row>
    <row r="722" spans="13:15" x14ac:dyDescent="0.3">
      <c r="M722">
        <v>721</v>
      </c>
      <c r="N722">
        <v>36.161882781844483</v>
      </c>
      <c r="O722">
        <v>0</v>
      </c>
    </row>
    <row r="723" spans="13:15" x14ac:dyDescent="0.3">
      <c r="M723">
        <v>722</v>
      </c>
      <c r="N723">
        <v>36.236794775562728</v>
      </c>
      <c r="O723">
        <v>0</v>
      </c>
    </row>
    <row r="724" spans="13:15" x14ac:dyDescent="0.3">
      <c r="M724">
        <v>723</v>
      </c>
      <c r="N724">
        <v>38.245929263012322</v>
      </c>
      <c r="O724">
        <v>0</v>
      </c>
    </row>
    <row r="725" spans="13:15" x14ac:dyDescent="0.3">
      <c r="M725">
        <v>724</v>
      </c>
      <c r="N725">
        <v>35.946414724365297</v>
      </c>
      <c r="O725">
        <v>1</v>
      </c>
    </row>
    <row r="726" spans="13:15" x14ac:dyDescent="0.3">
      <c r="M726">
        <v>725</v>
      </c>
      <c r="N726">
        <v>36.527158795258103</v>
      </c>
      <c r="O726">
        <v>0</v>
      </c>
    </row>
    <row r="727" spans="13:15" x14ac:dyDescent="0.3">
      <c r="M727">
        <v>726</v>
      </c>
      <c r="N727">
        <v>37.375615695507619</v>
      </c>
      <c r="O727">
        <v>0</v>
      </c>
    </row>
    <row r="728" spans="13:15" x14ac:dyDescent="0.3">
      <c r="M728">
        <v>727</v>
      </c>
      <c r="N728">
        <v>37.211320511092389</v>
      </c>
      <c r="O728">
        <v>0</v>
      </c>
    </row>
    <row r="729" spans="13:15" x14ac:dyDescent="0.3">
      <c r="M729">
        <v>728</v>
      </c>
      <c r="N729">
        <v>38.680688461822086</v>
      </c>
      <c r="O729">
        <v>0</v>
      </c>
    </row>
    <row r="730" spans="13:15" x14ac:dyDescent="0.3">
      <c r="M730">
        <v>729</v>
      </c>
      <c r="N730">
        <v>35.68868778090345</v>
      </c>
      <c r="O730">
        <v>1</v>
      </c>
    </row>
    <row r="731" spans="13:15" x14ac:dyDescent="0.3">
      <c r="M731">
        <v>730</v>
      </c>
      <c r="N731">
        <v>36.874135517201502</v>
      </c>
      <c r="O731">
        <v>0</v>
      </c>
    </row>
    <row r="732" spans="13:15" x14ac:dyDescent="0.3">
      <c r="M732">
        <v>731</v>
      </c>
      <c r="N732">
        <v>37.494214379345337</v>
      </c>
      <c r="O732">
        <v>0</v>
      </c>
    </row>
    <row r="733" spans="13:15" x14ac:dyDescent="0.3">
      <c r="M733">
        <v>732</v>
      </c>
      <c r="N733">
        <v>35.726525698367979</v>
      </c>
      <c r="O733">
        <v>1</v>
      </c>
    </row>
    <row r="734" spans="13:15" x14ac:dyDescent="0.3">
      <c r="M734">
        <v>733</v>
      </c>
      <c r="N734">
        <v>36.302378601958651</v>
      </c>
      <c r="O734">
        <v>0</v>
      </c>
    </row>
    <row r="735" spans="13:15" x14ac:dyDescent="0.3">
      <c r="M735">
        <v>734</v>
      </c>
      <c r="N735">
        <v>35.323893815039199</v>
      </c>
      <c r="O735">
        <v>1</v>
      </c>
    </row>
    <row r="736" spans="13:15" x14ac:dyDescent="0.3">
      <c r="M736">
        <v>735</v>
      </c>
      <c r="N736">
        <v>34.763030724088992</v>
      </c>
      <c r="O736">
        <v>1</v>
      </c>
    </row>
    <row r="737" spans="13:15" x14ac:dyDescent="0.3">
      <c r="M737">
        <v>736</v>
      </c>
      <c r="N737">
        <v>35.906811115983892</v>
      </c>
      <c r="O737">
        <v>1</v>
      </c>
    </row>
    <row r="738" spans="13:15" x14ac:dyDescent="0.3">
      <c r="M738">
        <v>737</v>
      </c>
      <c r="N738">
        <v>37.015626325569983</v>
      </c>
      <c r="O738">
        <v>0</v>
      </c>
    </row>
    <row r="739" spans="13:15" x14ac:dyDescent="0.3">
      <c r="M739">
        <v>738</v>
      </c>
      <c r="N739">
        <v>33.533258872385453</v>
      </c>
      <c r="O739">
        <v>1</v>
      </c>
    </row>
    <row r="740" spans="13:15" x14ac:dyDescent="0.3">
      <c r="M740">
        <v>739</v>
      </c>
      <c r="N740">
        <v>34.785263259264845</v>
      </c>
      <c r="O740">
        <v>1</v>
      </c>
    </row>
    <row r="741" spans="13:15" x14ac:dyDescent="0.3">
      <c r="M741">
        <v>740</v>
      </c>
      <c r="N741">
        <v>35.20744733947511</v>
      </c>
      <c r="O741">
        <v>1</v>
      </c>
    </row>
    <row r="742" spans="13:15" x14ac:dyDescent="0.3">
      <c r="M742">
        <v>741</v>
      </c>
      <c r="N742">
        <v>37.096728569442533</v>
      </c>
      <c r="O742">
        <v>0</v>
      </c>
    </row>
    <row r="743" spans="13:15" x14ac:dyDescent="0.3">
      <c r="M743">
        <v>742</v>
      </c>
      <c r="N743">
        <v>36.25266122612603</v>
      </c>
      <c r="O743">
        <v>0</v>
      </c>
    </row>
    <row r="744" spans="13:15" x14ac:dyDescent="0.3">
      <c r="M744">
        <v>743</v>
      </c>
      <c r="N744">
        <v>36.796262083770173</v>
      </c>
      <c r="O744">
        <v>0</v>
      </c>
    </row>
    <row r="745" spans="13:15" x14ac:dyDescent="0.3">
      <c r="M745">
        <v>744</v>
      </c>
      <c r="N745">
        <v>37.045428486236887</v>
      </c>
      <c r="O745">
        <v>0</v>
      </c>
    </row>
    <row r="746" spans="13:15" x14ac:dyDescent="0.3">
      <c r="M746">
        <v>745</v>
      </c>
      <c r="N746">
        <v>34.11477951657573</v>
      </c>
      <c r="O746">
        <v>1</v>
      </c>
    </row>
    <row r="747" spans="13:15" x14ac:dyDescent="0.3">
      <c r="M747">
        <v>746</v>
      </c>
      <c r="N747">
        <v>35.588266445174526</v>
      </c>
      <c r="O747">
        <v>1</v>
      </c>
    </row>
    <row r="748" spans="13:15" x14ac:dyDescent="0.3">
      <c r="M748">
        <v>747</v>
      </c>
      <c r="N748">
        <v>34.979098440687849</v>
      </c>
      <c r="O748">
        <v>1</v>
      </c>
    </row>
    <row r="749" spans="13:15" x14ac:dyDescent="0.3">
      <c r="M749">
        <v>748</v>
      </c>
      <c r="N749">
        <v>34.034005741489885</v>
      </c>
      <c r="O749">
        <v>1</v>
      </c>
    </row>
    <row r="750" spans="13:15" x14ac:dyDescent="0.3">
      <c r="M750">
        <v>749</v>
      </c>
      <c r="N750">
        <v>36.00260877437114</v>
      </c>
      <c r="O750">
        <v>0</v>
      </c>
    </row>
    <row r="751" spans="13:15" x14ac:dyDescent="0.3">
      <c r="M751">
        <v>750</v>
      </c>
      <c r="N751">
        <v>35.72896278228535</v>
      </c>
      <c r="O751">
        <v>1</v>
      </c>
    </row>
    <row r="752" spans="13:15" x14ac:dyDescent="0.3">
      <c r="M752">
        <v>751</v>
      </c>
      <c r="N752">
        <v>37.983320172613126</v>
      </c>
      <c r="O752">
        <v>0</v>
      </c>
    </row>
    <row r="753" spans="13:15" x14ac:dyDescent="0.3">
      <c r="M753">
        <v>752</v>
      </c>
      <c r="N753">
        <v>37.28536047254795</v>
      </c>
      <c r="O753">
        <v>0</v>
      </c>
    </row>
    <row r="754" spans="13:15" x14ac:dyDescent="0.3">
      <c r="M754">
        <v>753</v>
      </c>
      <c r="N754">
        <v>37.12517049772795</v>
      </c>
      <c r="O754">
        <v>0</v>
      </c>
    </row>
    <row r="755" spans="13:15" x14ac:dyDescent="0.3">
      <c r="M755">
        <v>754</v>
      </c>
      <c r="N755">
        <v>36.23461165997076</v>
      </c>
      <c r="O755">
        <v>0</v>
      </c>
    </row>
    <row r="756" spans="13:15" x14ac:dyDescent="0.3">
      <c r="M756">
        <v>755</v>
      </c>
      <c r="N756">
        <v>39.167273144130725</v>
      </c>
      <c r="O756">
        <v>0</v>
      </c>
    </row>
    <row r="757" spans="13:15" x14ac:dyDescent="0.3">
      <c r="M757">
        <v>756</v>
      </c>
      <c r="N757">
        <v>37.521910250753912</v>
      </c>
      <c r="O757">
        <v>0</v>
      </c>
    </row>
    <row r="758" spans="13:15" x14ac:dyDescent="0.3">
      <c r="M758">
        <v>757</v>
      </c>
      <c r="N758">
        <v>37.768929333088252</v>
      </c>
      <c r="O758">
        <v>0</v>
      </c>
    </row>
    <row r="759" spans="13:15" x14ac:dyDescent="0.3">
      <c r="M759">
        <v>758</v>
      </c>
      <c r="N759">
        <v>35.024813050787685</v>
      </c>
      <c r="O759">
        <v>1</v>
      </c>
    </row>
    <row r="760" spans="13:15" x14ac:dyDescent="0.3">
      <c r="M760">
        <v>759</v>
      </c>
      <c r="N760">
        <v>37.290058989887392</v>
      </c>
      <c r="O760">
        <v>0</v>
      </c>
    </row>
    <row r="761" spans="13:15" x14ac:dyDescent="0.3">
      <c r="M761">
        <v>760</v>
      </c>
      <c r="N761">
        <v>35.401539259758252</v>
      </c>
      <c r="O761">
        <v>1</v>
      </c>
    </row>
    <row r="762" spans="13:15" x14ac:dyDescent="0.3">
      <c r="M762">
        <v>761</v>
      </c>
      <c r="N762">
        <v>36.385602926740845</v>
      </c>
      <c r="O762">
        <v>0</v>
      </c>
    </row>
    <row r="763" spans="13:15" x14ac:dyDescent="0.3">
      <c r="M763">
        <v>762</v>
      </c>
      <c r="N763">
        <v>36.7490466984584</v>
      </c>
      <c r="O763">
        <v>0</v>
      </c>
    </row>
    <row r="764" spans="13:15" x14ac:dyDescent="0.3">
      <c r="M764">
        <v>763</v>
      </c>
      <c r="N764">
        <v>34.249410834261518</v>
      </c>
      <c r="O764">
        <v>1</v>
      </c>
    </row>
    <row r="765" spans="13:15" x14ac:dyDescent="0.3">
      <c r="M765">
        <v>764</v>
      </c>
      <c r="N765">
        <v>36.589484998173425</v>
      </c>
      <c r="O765">
        <v>0</v>
      </c>
    </row>
    <row r="766" spans="13:15" x14ac:dyDescent="0.3">
      <c r="M766">
        <v>765</v>
      </c>
      <c r="N766">
        <v>38.67370023757082</v>
      </c>
      <c r="O766">
        <v>0</v>
      </c>
    </row>
    <row r="767" spans="13:15" x14ac:dyDescent="0.3">
      <c r="M767">
        <v>766</v>
      </c>
      <c r="N767">
        <v>37.263326191567941</v>
      </c>
      <c r="O767">
        <v>0</v>
      </c>
    </row>
    <row r="768" spans="13:15" x14ac:dyDescent="0.3">
      <c r="M768">
        <v>767</v>
      </c>
      <c r="N768">
        <v>37.536651579510306</v>
      </c>
      <c r="O768">
        <v>0</v>
      </c>
    </row>
    <row r="769" spans="13:15" x14ac:dyDescent="0.3">
      <c r="M769">
        <v>768</v>
      </c>
      <c r="N769">
        <v>37.754307293855177</v>
      </c>
      <c r="O769">
        <v>0</v>
      </c>
    </row>
    <row r="770" spans="13:15" x14ac:dyDescent="0.3">
      <c r="M770">
        <v>769</v>
      </c>
      <c r="N770">
        <v>36.779813768970584</v>
      </c>
      <c r="O770">
        <v>0</v>
      </c>
    </row>
    <row r="771" spans="13:15" x14ac:dyDescent="0.3">
      <c r="M771">
        <v>770</v>
      </c>
      <c r="N771">
        <v>35.886666411058144</v>
      </c>
      <c r="O771">
        <v>1</v>
      </c>
    </row>
    <row r="772" spans="13:15" x14ac:dyDescent="0.3">
      <c r="M772">
        <v>771</v>
      </c>
      <c r="N772">
        <v>34.749259970475727</v>
      </c>
      <c r="O772">
        <v>1</v>
      </c>
    </row>
    <row r="773" spans="13:15" x14ac:dyDescent="0.3">
      <c r="M773">
        <v>772</v>
      </c>
      <c r="N773">
        <v>37.201956593395366</v>
      </c>
      <c r="O773">
        <v>0</v>
      </c>
    </row>
    <row r="774" spans="13:15" x14ac:dyDescent="0.3">
      <c r="M774">
        <v>773</v>
      </c>
      <c r="N774">
        <v>37.039523998930591</v>
      </c>
      <c r="O774">
        <v>0</v>
      </c>
    </row>
    <row r="775" spans="13:15" x14ac:dyDescent="0.3">
      <c r="M775">
        <v>774</v>
      </c>
      <c r="N775">
        <v>37.210741584286822</v>
      </c>
      <c r="O775">
        <v>0</v>
      </c>
    </row>
    <row r="776" spans="13:15" x14ac:dyDescent="0.3">
      <c r="M776">
        <v>775</v>
      </c>
      <c r="N776">
        <v>35.662221534774176</v>
      </c>
      <c r="O776">
        <v>1</v>
      </c>
    </row>
    <row r="777" spans="13:15" x14ac:dyDescent="0.3">
      <c r="M777">
        <v>776</v>
      </c>
      <c r="N777">
        <v>33.082152138849352</v>
      </c>
      <c r="O777">
        <v>1</v>
      </c>
    </row>
    <row r="778" spans="13:15" x14ac:dyDescent="0.3">
      <c r="M778">
        <v>777</v>
      </c>
      <c r="N778">
        <v>34.950963822216636</v>
      </c>
      <c r="O778">
        <v>1</v>
      </c>
    </row>
    <row r="779" spans="13:15" x14ac:dyDescent="0.3">
      <c r="M779">
        <v>778</v>
      </c>
      <c r="N779">
        <v>35.098082899497811</v>
      </c>
      <c r="O779">
        <v>1</v>
      </c>
    </row>
    <row r="780" spans="13:15" x14ac:dyDescent="0.3">
      <c r="M780">
        <v>779</v>
      </c>
      <c r="N780">
        <v>36.422573727629711</v>
      </c>
      <c r="O780">
        <v>0</v>
      </c>
    </row>
    <row r="781" spans="13:15" x14ac:dyDescent="0.3">
      <c r="M781">
        <v>780</v>
      </c>
      <c r="N781">
        <v>36.18588616019494</v>
      </c>
      <c r="O781">
        <v>0</v>
      </c>
    </row>
    <row r="782" spans="13:15" x14ac:dyDescent="0.3">
      <c r="M782">
        <v>781</v>
      </c>
      <c r="N782">
        <v>34.879847428762631</v>
      </c>
      <c r="O782">
        <v>1</v>
      </c>
    </row>
    <row r="783" spans="13:15" x14ac:dyDescent="0.3">
      <c r="M783">
        <v>782</v>
      </c>
      <c r="N783">
        <v>35.278822155579093</v>
      </c>
      <c r="O783">
        <v>1</v>
      </c>
    </row>
    <row r="784" spans="13:15" x14ac:dyDescent="0.3">
      <c r="M784">
        <v>783</v>
      </c>
      <c r="N784">
        <v>38.232381409649747</v>
      </c>
      <c r="O784">
        <v>0</v>
      </c>
    </row>
    <row r="785" spans="13:15" x14ac:dyDescent="0.3">
      <c r="M785">
        <v>784</v>
      </c>
      <c r="N785">
        <v>34.448023728847929</v>
      </c>
      <c r="O785">
        <v>1</v>
      </c>
    </row>
    <row r="786" spans="13:15" x14ac:dyDescent="0.3">
      <c r="M786">
        <v>785</v>
      </c>
      <c r="N786">
        <v>34.74673336777267</v>
      </c>
      <c r="O786">
        <v>1</v>
      </c>
    </row>
    <row r="787" spans="13:15" x14ac:dyDescent="0.3">
      <c r="M787">
        <v>786</v>
      </c>
      <c r="N787">
        <v>36.97476307690274</v>
      </c>
      <c r="O787">
        <v>0</v>
      </c>
    </row>
    <row r="788" spans="13:15" x14ac:dyDescent="0.3">
      <c r="M788">
        <v>787</v>
      </c>
      <c r="N788">
        <v>36.290318419849015</v>
      </c>
      <c r="O788">
        <v>0</v>
      </c>
    </row>
    <row r="789" spans="13:15" x14ac:dyDescent="0.3">
      <c r="M789">
        <v>788</v>
      </c>
      <c r="N789">
        <v>36.714725456753825</v>
      </c>
      <c r="O789">
        <v>0</v>
      </c>
    </row>
    <row r="790" spans="13:15" x14ac:dyDescent="0.3">
      <c r="M790">
        <v>789</v>
      </c>
      <c r="N790">
        <v>37.708253799261264</v>
      </c>
      <c r="O790">
        <v>0</v>
      </c>
    </row>
    <row r="791" spans="13:15" x14ac:dyDescent="0.3">
      <c r="M791">
        <v>790</v>
      </c>
      <c r="N791">
        <v>37.907853907249191</v>
      </c>
      <c r="O791">
        <v>0</v>
      </c>
    </row>
    <row r="792" spans="13:15" x14ac:dyDescent="0.3">
      <c r="M792">
        <v>791</v>
      </c>
      <c r="N792">
        <v>37.232683886234625</v>
      </c>
      <c r="O792">
        <v>0</v>
      </c>
    </row>
    <row r="793" spans="13:15" x14ac:dyDescent="0.3">
      <c r="M793">
        <v>792</v>
      </c>
      <c r="N793">
        <v>36.044765611053272</v>
      </c>
      <c r="O793">
        <v>0</v>
      </c>
    </row>
    <row r="794" spans="13:15" x14ac:dyDescent="0.3">
      <c r="M794">
        <v>793</v>
      </c>
      <c r="N794">
        <v>35.467209384438284</v>
      </c>
      <c r="O794">
        <v>1</v>
      </c>
    </row>
    <row r="795" spans="13:15" x14ac:dyDescent="0.3">
      <c r="M795">
        <v>794</v>
      </c>
      <c r="N795">
        <v>35.672900440986595</v>
      </c>
      <c r="O795">
        <v>1</v>
      </c>
    </row>
    <row r="796" spans="13:15" x14ac:dyDescent="0.3">
      <c r="M796">
        <v>795</v>
      </c>
      <c r="N796">
        <v>37.178698903045166</v>
      </c>
      <c r="O796">
        <v>0</v>
      </c>
    </row>
    <row r="797" spans="13:15" x14ac:dyDescent="0.3">
      <c r="M797">
        <v>796</v>
      </c>
      <c r="N797">
        <v>39.449683135529256</v>
      </c>
      <c r="O797">
        <v>0</v>
      </c>
    </row>
    <row r="798" spans="13:15" x14ac:dyDescent="0.3">
      <c r="M798">
        <v>797</v>
      </c>
      <c r="N798">
        <v>35.278834315642683</v>
      </c>
      <c r="O798">
        <v>1</v>
      </c>
    </row>
    <row r="799" spans="13:15" x14ac:dyDescent="0.3">
      <c r="M799">
        <v>798</v>
      </c>
      <c r="N799">
        <v>34.809395806961817</v>
      </c>
      <c r="O799">
        <v>1</v>
      </c>
    </row>
    <row r="800" spans="13:15" x14ac:dyDescent="0.3">
      <c r="M800">
        <v>799</v>
      </c>
      <c r="N800">
        <v>35.098004014031531</v>
      </c>
      <c r="O800">
        <v>1</v>
      </c>
    </row>
    <row r="801" spans="13:15" x14ac:dyDescent="0.3">
      <c r="M801">
        <v>800</v>
      </c>
      <c r="N801">
        <v>37.976794704121261</v>
      </c>
      <c r="O801">
        <v>0</v>
      </c>
    </row>
    <row r="802" spans="13:15" x14ac:dyDescent="0.3">
      <c r="M802">
        <v>801</v>
      </c>
      <c r="N802">
        <v>35.011089747851862</v>
      </c>
      <c r="O802">
        <v>1</v>
      </c>
    </row>
    <row r="803" spans="13:15" x14ac:dyDescent="0.3">
      <c r="M803">
        <v>802</v>
      </c>
      <c r="N803">
        <v>36.886110587622888</v>
      </c>
      <c r="O803">
        <v>0</v>
      </c>
    </row>
    <row r="804" spans="13:15" x14ac:dyDescent="0.3">
      <c r="M804">
        <v>803</v>
      </c>
      <c r="N804">
        <v>37.559693692103792</v>
      </c>
      <c r="O804">
        <v>0</v>
      </c>
    </row>
    <row r="805" spans="13:15" x14ac:dyDescent="0.3">
      <c r="M805">
        <v>804</v>
      </c>
      <c r="N805">
        <v>32.731047879665368</v>
      </c>
      <c r="O805">
        <v>1</v>
      </c>
    </row>
    <row r="806" spans="13:15" x14ac:dyDescent="0.3">
      <c r="M806">
        <v>805</v>
      </c>
      <c r="N806">
        <v>34.282441249890972</v>
      </c>
      <c r="O806">
        <v>1</v>
      </c>
    </row>
    <row r="807" spans="13:15" x14ac:dyDescent="0.3">
      <c r="M807">
        <v>806</v>
      </c>
      <c r="N807">
        <v>36.849055581825155</v>
      </c>
      <c r="O807">
        <v>0</v>
      </c>
    </row>
    <row r="808" spans="13:15" x14ac:dyDescent="0.3">
      <c r="M808">
        <v>807</v>
      </c>
      <c r="N808">
        <v>37.594002924609065</v>
      </c>
      <c r="O808">
        <v>0</v>
      </c>
    </row>
    <row r="809" spans="13:15" x14ac:dyDescent="0.3">
      <c r="M809">
        <v>808</v>
      </c>
      <c r="N809">
        <v>36.552931701812646</v>
      </c>
      <c r="O809">
        <v>0</v>
      </c>
    </row>
    <row r="810" spans="13:15" x14ac:dyDescent="0.3">
      <c r="M810">
        <v>809</v>
      </c>
      <c r="N810">
        <v>35.90082848917541</v>
      </c>
      <c r="O810">
        <v>1</v>
      </c>
    </row>
    <row r="811" spans="13:15" x14ac:dyDescent="0.3">
      <c r="M811">
        <v>810</v>
      </c>
      <c r="N811">
        <v>35.090724820454795</v>
      </c>
      <c r="O811">
        <v>1</v>
      </c>
    </row>
    <row r="812" spans="13:15" x14ac:dyDescent="0.3">
      <c r="M812">
        <v>811</v>
      </c>
      <c r="N812">
        <v>37.005060879903176</v>
      </c>
      <c r="O812">
        <v>0</v>
      </c>
    </row>
    <row r="813" spans="13:15" x14ac:dyDescent="0.3">
      <c r="M813">
        <v>812</v>
      </c>
      <c r="N813">
        <v>35.223707028603506</v>
      </c>
      <c r="O813">
        <v>1</v>
      </c>
    </row>
    <row r="814" spans="13:15" x14ac:dyDescent="0.3">
      <c r="M814">
        <v>813</v>
      </c>
      <c r="N814">
        <v>36.702607131929888</v>
      </c>
      <c r="O814">
        <v>0</v>
      </c>
    </row>
    <row r="815" spans="13:15" x14ac:dyDescent="0.3">
      <c r="M815">
        <v>814</v>
      </c>
      <c r="N815">
        <v>38.616055525803731</v>
      </c>
      <c r="O815">
        <v>0</v>
      </c>
    </row>
    <row r="816" spans="13:15" x14ac:dyDescent="0.3">
      <c r="M816">
        <v>815</v>
      </c>
      <c r="N816">
        <v>36.910905967728965</v>
      </c>
      <c r="O816">
        <v>0</v>
      </c>
    </row>
    <row r="817" spans="13:15" x14ac:dyDescent="0.3">
      <c r="M817">
        <v>816</v>
      </c>
      <c r="N817">
        <v>35.302604608816594</v>
      </c>
      <c r="O817">
        <v>1</v>
      </c>
    </row>
    <row r="818" spans="13:15" x14ac:dyDescent="0.3">
      <c r="M818">
        <v>817</v>
      </c>
      <c r="N818">
        <v>34.787385291491987</v>
      </c>
      <c r="O818">
        <v>1</v>
      </c>
    </row>
    <row r="819" spans="13:15" x14ac:dyDescent="0.3">
      <c r="M819">
        <v>818</v>
      </c>
      <c r="N819">
        <v>36.979959496136757</v>
      </c>
      <c r="O819">
        <v>0</v>
      </c>
    </row>
    <row r="820" spans="13:15" x14ac:dyDescent="0.3">
      <c r="M820">
        <v>819</v>
      </c>
      <c r="N820">
        <v>36.688276842316299</v>
      </c>
      <c r="O820">
        <v>0</v>
      </c>
    </row>
    <row r="821" spans="13:15" x14ac:dyDescent="0.3">
      <c r="M821">
        <v>820</v>
      </c>
      <c r="N821">
        <v>33.337376205663389</v>
      </c>
      <c r="O821">
        <v>1</v>
      </c>
    </row>
    <row r="822" spans="13:15" x14ac:dyDescent="0.3">
      <c r="M822">
        <v>821</v>
      </c>
      <c r="N822">
        <v>36.910213465429926</v>
      </c>
      <c r="O822">
        <v>0</v>
      </c>
    </row>
    <row r="823" spans="13:15" x14ac:dyDescent="0.3">
      <c r="M823">
        <v>822</v>
      </c>
      <c r="N823">
        <v>36.918270686899639</v>
      </c>
      <c r="O823">
        <v>0</v>
      </c>
    </row>
    <row r="824" spans="13:15" x14ac:dyDescent="0.3">
      <c r="M824">
        <v>823</v>
      </c>
      <c r="N824">
        <v>33.7102336662957</v>
      </c>
      <c r="O824">
        <v>1</v>
      </c>
    </row>
    <row r="825" spans="13:15" x14ac:dyDescent="0.3">
      <c r="M825">
        <v>824</v>
      </c>
      <c r="N825">
        <v>38.907264333364949</v>
      </c>
      <c r="O825">
        <v>0</v>
      </c>
    </row>
    <row r="826" spans="13:15" x14ac:dyDescent="0.3">
      <c r="M826">
        <v>825</v>
      </c>
      <c r="N826">
        <v>35.599027699194394</v>
      </c>
      <c r="O826">
        <v>1</v>
      </c>
    </row>
    <row r="827" spans="13:15" x14ac:dyDescent="0.3">
      <c r="M827">
        <v>826</v>
      </c>
      <c r="N827">
        <v>34.550740752853734</v>
      </c>
      <c r="O827">
        <v>1</v>
      </c>
    </row>
    <row r="828" spans="13:15" x14ac:dyDescent="0.3">
      <c r="M828">
        <v>827</v>
      </c>
      <c r="N828">
        <v>34.401346369651208</v>
      </c>
      <c r="O828">
        <v>1</v>
      </c>
    </row>
    <row r="829" spans="13:15" x14ac:dyDescent="0.3">
      <c r="M829">
        <v>828</v>
      </c>
      <c r="N829">
        <v>37.684845994600387</v>
      </c>
      <c r="O829">
        <v>0</v>
      </c>
    </row>
    <row r="830" spans="13:15" x14ac:dyDescent="0.3">
      <c r="M830">
        <v>829</v>
      </c>
      <c r="N830">
        <v>34.233207353046957</v>
      </c>
      <c r="O830">
        <v>1</v>
      </c>
    </row>
    <row r="831" spans="13:15" x14ac:dyDescent="0.3">
      <c r="M831">
        <v>830</v>
      </c>
      <c r="N831">
        <v>36.709360264030124</v>
      </c>
      <c r="O831">
        <v>0</v>
      </c>
    </row>
    <row r="832" spans="13:15" x14ac:dyDescent="0.3">
      <c r="M832">
        <v>831</v>
      </c>
      <c r="N832">
        <v>36.123744551732017</v>
      </c>
      <c r="O832">
        <v>0</v>
      </c>
    </row>
    <row r="833" spans="13:15" x14ac:dyDescent="0.3">
      <c r="M833">
        <v>832</v>
      </c>
      <c r="N833">
        <v>36.39003387481236</v>
      </c>
      <c r="O833">
        <v>0</v>
      </c>
    </row>
    <row r="834" spans="13:15" x14ac:dyDescent="0.3">
      <c r="M834">
        <v>833</v>
      </c>
      <c r="N834">
        <v>33.374565565974429</v>
      </c>
      <c r="O834">
        <v>1</v>
      </c>
    </row>
    <row r="835" spans="13:15" x14ac:dyDescent="0.3">
      <c r="M835">
        <v>834</v>
      </c>
      <c r="N835">
        <v>37.096610452399105</v>
      </c>
      <c r="O835">
        <v>0</v>
      </c>
    </row>
    <row r="836" spans="13:15" x14ac:dyDescent="0.3">
      <c r="M836">
        <v>835</v>
      </c>
      <c r="N836">
        <v>35.165385439878577</v>
      </c>
      <c r="O836">
        <v>1</v>
      </c>
    </row>
    <row r="837" spans="13:15" x14ac:dyDescent="0.3">
      <c r="M837">
        <v>836</v>
      </c>
      <c r="N837">
        <v>34.557543958859867</v>
      </c>
      <c r="O837">
        <v>1</v>
      </c>
    </row>
    <row r="838" spans="13:15" x14ac:dyDescent="0.3">
      <c r="M838">
        <v>837</v>
      </c>
      <c r="N838">
        <v>38.283115932290542</v>
      </c>
      <c r="O838">
        <v>0</v>
      </c>
    </row>
    <row r="839" spans="13:15" x14ac:dyDescent="0.3">
      <c r="M839">
        <v>838</v>
      </c>
      <c r="N839">
        <v>35.091265780594107</v>
      </c>
      <c r="O839">
        <v>1</v>
      </c>
    </row>
    <row r="840" spans="13:15" x14ac:dyDescent="0.3">
      <c r="M840">
        <v>839</v>
      </c>
      <c r="N840">
        <v>36.282430200030866</v>
      </c>
      <c r="O840">
        <v>0</v>
      </c>
    </row>
    <row r="841" spans="13:15" x14ac:dyDescent="0.3">
      <c r="M841">
        <v>840</v>
      </c>
      <c r="N841">
        <v>36.282285241214119</v>
      </c>
      <c r="O841">
        <v>0</v>
      </c>
    </row>
    <row r="842" spans="13:15" x14ac:dyDescent="0.3">
      <c r="M842">
        <v>841</v>
      </c>
      <c r="N842">
        <v>34.006341056412928</v>
      </c>
      <c r="O842">
        <v>1</v>
      </c>
    </row>
    <row r="843" spans="13:15" x14ac:dyDescent="0.3">
      <c r="M843">
        <v>842</v>
      </c>
      <c r="N843">
        <v>36.721355055297181</v>
      </c>
      <c r="O843">
        <v>0</v>
      </c>
    </row>
    <row r="844" spans="13:15" x14ac:dyDescent="0.3">
      <c r="M844">
        <v>843</v>
      </c>
      <c r="N844">
        <v>36.409442799401639</v>
      </c>
      <c r="O844">
        <v>0</v>
      </c>
    </row>
    <row r="845" spans="13:15" x14ac:dyDescent="0.3">
      <c r="M845">
        <v>844</v>
      </c>
      <c r="N845">
        <v>32.76020446058066</v>
      </c>
      <c r="O845">
        <v>1</v>
      </c>
    </row>
    <row r="846" spans="13:15" x14ac:dyDescent="0.3">
      <c r="M846">
        <v>845</v>
      </c>
      <c r="N846">
        <v>33.960066999871835</v>
      </c>
      <c r="O846">
        <v>1</v>
      </c>
    </row>
    <row r="847" spans="13:15" x14ac:dyDescent="0.3">
      <c r="M847">
        <v>846</v>
      </c>
      <c r="N847">
        <v>36.037375828186683</v>
      </c>
      <c r="O847">
        <v>0</v>
      </c>
    </row>
    <row r="848" spans="13:15" x14ac:dyDescent="0.3">
      <c r="M848">
        <v>847</v>
      </c>
      <c r="N848">
        <v>36.251079929775386</v>
      </c>
      <c r="O848">
        <v>0</v>
      </c>
    </row>
    <row r="849" spans="13:15" x14ac:dyDescent="0.3">
      <c r="M849">
        <v>848</v>
      </c>
      <c r="N849">
        <v>33.968439577189713</v>
      </c>
      <c r="O849">
        <v>1</v>
      </c>
    </row>
    <row r="850" spans="13:15" x14ac:dyDescent="0.3">
      <c r="M850">
        <v>849</v>
      </c>
      <c r="N850">
        <v>35.859885170819361</v>
      </c>
      <c r="O850">
        <v>1</v>
      </c>
    </row>
    <row r="851" spans="13:15" x14ac:dyDescent="0.3">
      <c r="M851">
        <v>850</v>
      </c>
      <c r="N851">
        <v>34.790500753708294</v>
      </c>
      <c r="O851">
        <v>1</v>
      </c>
    </row>
    <row r="852" spans="13:15" x14ac:dyDescent="0.3">
      <c r="M852">
        <v>851</v>
      </c>
      <c r="N852">
        <v>37.546932477870847</v>
      </c>
      <c r="O852">
        <v>0</v>
      </c>
    </row>
    <row r="853" spans="13:15" x14ac:dyDescent="0.3">
      <c r="M853">
        <v>852</v>
      </c>
      <c r="N853">
        <v>35.268437791549729</v>
      </c>
      <c r="O853">
        <v>1</v>
      </c>
    </row>
    <row r="854" spans="13:15" x14ac:dyDescent="0.3">
      <c r="M854">
        <v>853</v>
      </c>
      <c r="N854">
        <v>36.03091071411469</v>
      </c>
      <c r="O854">
        <v>0</v>
      </c>
    </row>
    <row r="855" spans="13:15" x14ac:dyDescent="0.3">
      <c r="M855">
        <v>854</v>
      </c>
      <c r="N855">
        <v>36.682333061991748</v>
      </c>
      <c r="O855">
        <v>0</v>
      </c>
    </row>
    <row r="856" spans="13:15" x14ac:dyDescent="0.3">
      <c r="M856">
        <v>855</v>
      </c>
      <c r="N856">
        <v>36.497740338236454</v>
      </c>
      <c r="O856">
        <v>0</v>
      </c>
    </row>
    <row r="857" spans="13:15" x14ac:dyDescent="0.3">
      <c r="M857">
        <v>856</v>
      </c>
      <c r="N857">
        <v>36.934892832758628</v>
      </c>
      <c r="O857">
        <v>0</v>
      </c>
    </row>
    <row r="858" spans="13:15" x14ac:dyDescent="0.3">
      <c r="M858">
        <v>857</v>
      </c>
      <c r="N858">
        <v>37.002635431716811</v>
      </c>
      <c r="O858">
        <v>0</v>
      </c>
    </row>
    <row r="859" spans="13:15" x14ac:dyDescent="0.3">
      <c r="M859">
        <v>858</v>
      </c>
      <c r="N859">
        <v>36.481691938095558</v>
      </c>
      <c r="O859">
        <v>0</v>
      </c>
    </row>
    <row r="860" spans="13:15" x14ac:dyDescent="0.3">
      <c r="M860">
        <v>859</v>
      </c>
      <c r="N860">
        <v>33.643275190073538</v>
      </c>
      <c r="O860">
        <v>1</v>
      </c>
    </row>
    <row r="861" spans="13:15" x14ac:dyDescent="0.3">
      <c r="M861">
        <v>860</v>
      </c>
      <c r="N861">
        <v>38.009468603941812</v>
      </c>
      <c r="O861">
        <v>0</v>
      </c>
    </row>
    <row r="862" spans="13:15" x14ac:dyDescent="0.3">
      <c r="M862">
        <v>861</v>
      </c>
      <c r="N862">
        <v>37.662892872344109</v>
      </c>
      <c r="O862">
        <v>0</v>
      </c>
    </row>
    <row r="863" spans="13:15" x14ac:dyDescent="0.3">
      <c r="M863">
        <v>862</v>
      </c>
      <c r="N863">
        <v>37.487909462625716</v>
      </c>
      <c r="O863">
        <v>0</v>
      </c>
    </row>
    <row r="864" spans="13:15" x14ac:dyDescent="0.3">
      <c r="M864">
        <v>863</v>
      </c>
      <c r="N864">
        <v>35.84431416424686</v>
      </c>
      <c r="O864">
        <v>1</v>
      </c>
    </row>
    <row r="865" spans="13:15" x14ac:dyDescent="0.3">
      <c r="M865">
        <v>864</v>
      </c>
      <c r="N865">
        <v>35.990600068290846</v>
      </c>
      <c r="O865">
        <v>1</v>
      </c>
    </row>
    <row r="866" spans="13:15" x14ac:dyDescent="0.3">
      <c r="M866">
        <v>865</v>
      </c>
      <c r="N866">
        <v>35.671247995057605</v>
      </c>
      <c r="O866">
        <v>1</v>
      </c>
    </row>
    <row r="867" spans="13:15" x14ac:dyDescent="0.3">
      <c r="M867">
        <v>866</v>
      </c>
      <c r="N867">
        <v>36.082553628076411</v>
      </c>
      <c r="O867">
        <v>0</v>
      </c>
    </row>
    <row r="868" spans="13:15" x14ac:dyDescent="0.3">
      <c r="M868">
        <v>867</v>
      </c>
      <c r="N868">
        <v>36.45648642075188</v>
      </c>
      <c r="O868">
        <v>0</v>
      </c>
    </row>
    <row r="869" spans="13:15" x14ac:dyDescent="0.3">
      <c r="M869">
        <v>868</v>
      </c>
      <c r="N869">
        <v>33.463801747298064</v>
      </c>
      <c r="O869">
        <v>1</v>
      </c>
    </row>
    <row r="870" spans="13:15" x14ac:dyDescent="0.3">
      <c r="M870">
        <v>869</v>
      </c>
      <c r="N870">
        <v>34.608569360502912</v>
      </c>
      <c r="O870">
        <v>1</v>
      </c>
    </row>
    <row r="871" spans="13:15" x14ac:dyDescent="0.3">
      <c r="M871">
        <v>870</v>
      </c>
      <c r="N871">
        <v>36.636077571946011</v>
      </c>
      <c r="O871">
        <v>0</v>
      </c>
    </row>
    <row r="872" spans="13:15" x14ac:dyDescent="0.3">
      <c r="M872">
        <v>871</v>
      </c>
      <c r="N872">
        <v>36.001262436111318</v>
      </c>
      <c r="O872">
        <v>0</v>
      </c>
    </row>
    <row r="873" spans="13:15" x14ac:dyDescent="0.3">
      <c r="M873">
        <v>872</v>
      </c>
      <c r="N873">
        <v>34.342817989417625</v>
      </c>
      <c r="O873">
        <v>1</v>
      </c>
    </row>
    <row r="874" spans="13:15" x14ac:dyDescent="0.3">
      <c r="M874">
        <v>873</v>
      </c>
      <c r="N874">
        <v>35.243985889132539</v>
      </c>
      <c r="O874">
        <v>1</v>
      </c>
    </row>
    <row r="875" spans="13:15" x14ac:dyDescent="0.3">
      <c r="M875">
        <v>874</v>
      </c>
      <c r="N875">
        <v>35.928894466899735</v>
      </c>
      <c r="O875">
        <v>1</v>
      </c>
    </row>
    <row r="876" spans="13:15" x14ac:dyDescent="0.3">
      <c r="M876">
        <v>875</v>
      </c>
      <c r="N876">
        <v>36.689423334885461</v>
      </c>
      <c r="O876">
        <v>0</v>
      </c>
    </row>
    <row r="877" spans="13:15" x14ac:dyDescent="0.3">
      <c r="M877">
        <v>876</v>
      </c>
      <c r="N877">
        <v>35.496450995648438</v>
      </c>
      <c r="O877">
        <v>1</v>
      </c>
    </row>
    <row r="878" spans="13:15" x14ac:dyDescent="0.3">
      <c r="M878">
        <v>877</v>
      </c>
      <c r="N878">
        <v>34.991757035906609</v>
      </c>
      <c r="O878">
        <v>1</v>
      </c>
    </row>
    <row r="879" spans="13:15" x14ac:dyDescent="0.3">
      <c r="M879">
        <v>878</v>
      </c>
      <c r="N879">
        <v>37.094894046035947</v>
      </c>
      <c r="O879">
        <v>0</v>
      </c>
    </row>
    <row r="880" spans="13:15" x14ac:dyDescent="0.3">
      <c r="M880">
        <v>879</v>
      </c>
      <c r="N880">
        <v>37.948797207597771</v>
      </c>
      <c r="O880">
        <v>0</v>
      </c>
    </row>
    <row r="881" spans="13:15" x14ac:dyDescent="0.3">
      <c r="M881">
        <v>880</v>
      </c>
      <c r="N881">
        <v>37.46318660609942</v>
      </c>
      <c r="O881">
        <v>0</v>
      </c>
    </row>
    <row r="882" spans="13:15" x14ac:dyDescent="0.3">
      <c r="M882">
        <v>881</v>
      </c>
      <c r="N882">
        <v>34.558452046081015</v>
      </c>
      <c r="O882">
        <v>1</v>
      </c>
    </row>
    <row r="883" spans="13:15" x14ac:dyDescent="0.3">
      <c r="M883">
        <v>882</v>
      </c>
      <c r="N883">
        <v>39.742274748195982</v>
      </c>
      <c r="O883">
        <v>0</v>
      </c>
    </row>
    <row r="884" spans="13:15" x14ac:dyDescent="0.3">
      <c r="M884">
        <v>883</v>
      </c>
      <c r="N884">
        <v>37.627369272798028</v>
      </c>
      <c r="O884">
        <v>0</v>
      </c>
    </row>
    <row r="885" spans="13:15" x14ac:dyDescent="0.3">
      <c r="M885">
        <v>884</v>
      </c>
      <c r="N885">
        <v>36.806108165524471</v>
      </c>
      <c r="O885">
        <v>0</v>
      </c>
    </row>
    <row r="886" spans="13:15" x14ac:dyDescent="0.3">
      <c r="M886">
        <v>885</v>
      </c>
      <c r="N886">
        <v>35.334457162503071</v>
      </c>
      <c r="O886">
        <v>1</v>
      </c>
    </row>
    <row r="887" spans="13:15" x14ac:dyDescent="0.3">
      <c r="M887">
        <v>886</v>
      </c>
      <c r="N887">
        <v>35.475032261207041</v>
      </c>
      <c r="O887">
        <v>1</v>
      </c>
    </row>
    <row r="888" spans="13:15" x14ac:dyDescent="0.3">
      <c r="M888">
        <v>887</v>
      </c>
      <c r="N888">
        <v>39.25979096173527</v>
      </c>
      <c r="O888">
        <v>0</v>
      </c>
    </row>
    <row r="889" spans="13:15" x14ac:dyDescent="0.3">
      <c r="M889">
        <v>888</v>
      </c>
      <c r="N889">
        <v>36.387754856806609</v>
      </c>
      <c r="O889">
        <v>0</v>
      </c>
    </row>
    <row r="890" spans="13:15" x14ac:dyDescent="0.3">
      <c r="M890">
        <v>889</v>
      </c>
      <c r="N890">
        <v>37.032785516894123</v>
      </c>
      <c r="O890">
        <v>0</v>
      </c>
    </row>
    <row r="891" spans="13:15" x14ac:dyDescent="0.3">
      <c r="M891">
        <v>890</v>
      </c>
      <c r="N891">
        <v>35.952289603899004</v>
      </c>
      <c r="O891">
        <v>1</v>
      </c>
    </row>
    <row r="892" spans="13:15" x14ac:dyDescent="0.3">
      <c r="M892">
        <v>891</v>
      </c>
      <c r="N892">
        <v>36.8279041784347</v>
      </c>
      <c r="O892">
        <v>0</v>
      </c>
    </row>
    <row r="893" spans="13:15" x14ac:dyDescent="0.3">
      <c r="M893">
        <v>892</v>
      </c>
      <c r="N893">
        <v>35.17940059537581</v>
      </c>
      <c r="O893">
        <v>1</v>
      </c>
    </row>
    <row r="894" spans="13:15" x14ac:dyDescent="0.3">
      <c r="M894">
        <v>893</v>
      </c>
      <c r="N894">
        <v>37.275980345821601</v>
      </c>
      <c r="O894">
        <v>0</v>
      </c>
    </row>
    <row r="895" spans="13:15" x14ac:dyDescent="0.3">
      <c r="M895">
        <v>894</v>
      </c>
      <c r="N895">
        <v>34.708503590222755</v>
      </c>
      <c r="O895">
        <v>1</v>
      </c>
    </row>
    <row r="896" spans="13:15" x14ac:dyDescent="0.3">
      <c r="M896">
        <v>895</v>
      </c>
      <c r="N896">
        <v>35.524496828992412</v>
      </c>
      <c r="O896">
        <v>1</v>
      </c>
    </row>
    <row r="897" spans="13:15" x14ac:dyDescent="0.3">
      <c r="M897">
        <v>896</v>
      </c>
      <c r="N897">
        <v>36.639196302235391</v>
      </c>
      <c r="O897">
        <v>0</v>
      </c>
    </row>
    <row r="898" spans="13:15" x14ac:dyDescent="0.3">
      <c r="M898">
        <v>897</v>
      </c>
      <c r="N898">
        <v>36.072965828716931</v>
      </c>
      <c r="O898">
        <v>0</v>
      </c>
    </row>
    <row r="899" spans="13:15" x14ac:dyDescent="0.3">
      <c r="M899">
        <v>898</v>
      </c>
      <c r="N899">
        <v>36.40827524796331</v>
      </c>
      <c r="O899">
        <v>0</v>
      </c>
    </row>
    <row r="900" spans="13:15" x14ac:dyDescent="0.3">
      <c r="M900">
        <v>899</v>
      </c>
      <c r="N900">
        <v>38.306395889738518</v>
      </c>
      <c r="O900">
        <v>0</v>
      </c>
    </row>
    <row r="901" spans="13:15" x14ac:dyDescent="0.3">
      <c r="M901">
        <v>900</v>
      </c>
      <c r="N901">
        <v>35.680161473078471</v>
      </c>
      <c r="O901">
        <v>1</v>
      </c>
    </row>
    <row r="902" spans="13:15" x14ac:dyDescent="0.3">
      <c r="M902">
        <v>901</v>
      </c>
      <c r="N902">
        <v>35.715777852094774</v>
      </c>
      <c r="O902">
        <v>1</v>
      </c>
    </row>
    <row r="903" spans="13:15" x14ac:dyDescent="0.3">
      <c r="M903">
        <v>902</v>
      </c>
      <c r="N903">
        <v>34.949194794626401</v>
      </c>
      <c r="O903">
        <v>1</v>
      </c>
    </row>
    <row r="904" spans="13:15" x14ac:dyDescent="0.3">
      <c r="M904">
        <v>903</v>
      </c>
      <c r="N904">
        <v>37.256726491530657</v>
      </c>
      <c r="O904">
        <v>0</v>
      </c>
    </row>
    <row r="905" spans="13:15" x14ac:dyDescent="0.3">
      <c r="M905">
        <v>904</v>
      </c>
      <c r="N905">
        <v>33.162780458468433</v>
      </c>
      <c r="O905">
        <v>1</v>
      </c>
    </row>
    <row r="906" spans="13:15" x14ac:dyDescent="0.3">
      <c r="M906">
        <v>905</v>
      </c>
      <c r="N906">
        <v>37.586662033042074</v>
      </c>
      <c r="O906">
        <v>0</v>
      </c>
    </row>
    <row r="907" spans="13:15" x14ac:dyDescent="0.3">
      <c r="M907">
        <v>906</v>
      </c>
      <c r="N907">
        <v>36.685836272121669</v>
      </c>
      <c r="O907">
        <v>0</v>
      </c>
    </row>
    <row r="908" spans="13:15" x14ac:dyDescent="0.3">
      <c r="M908">
        <v>907</v>
      </c>
      <c r="N908">
        <v>37.793392251906901</v>
      </c>
      <c r="O908">
        <v>0</v>
      </c>
    </row>
    <row r="909" spans="13:15" x14ac:dyDescent="0.3">
      <c r="M909">
        <v>908</v>
      </c>
      <c r="N909">
        <v>35.6213279069229</v>
      </c>
      <c r="O909">
        <v>1</v>
      </c>
    </row>
    <row r="910" spans="13:15" x14ac:dyDescent="0.3">
      <c r="M910">
        <v>909</v>
      </c>
      <c r="N910">
        <v>35.795204016417138</v>
      </c>
      <c r="O910">
        <v>1</v>
      </c>
    </row>
    <row r="911" spans="13:15" x14ac:dyDescent="0.3">
      <c r="M911">
        <v>910</v>
      </c>
      <c r="N911">
        <v>36.988594292131559</v>
      </c>
      <c r="O911">
        <v>0</v>
      </c>
    </row>
    <row r="912" spans="13:15" x14ac:dyDescent="0.3">
      <c r="M912">
        <v>911</v>
      </c>
      <c r="N912">
        <v>35.22581488126756</v>
      </c>
      <c r="O912">
        <v>1</v>
      </c>
    </row>
    <row r="913" spans="13:15" x14ac:dyDescent="0.3">
      <c r="M913">
        <v>912</v>
      </c>
      <c r="N913">
        <v>35.331790654796585</v>
      </c>
      <c r="O913">
        <v>1</v>
      </c>
    </row>
    <row r="914" spans="13:15" x14ac:dyDescent="0.3">
      <c r="M914">
        <v>913</v>
      </c>
      <c r="N914">
        <v>33.9738122028104</v>
      </c>
      <c r="O914">
        <v>1</v>
      </c>
    </row>
    <row r="915" spans="13:15" x14ac:dyDescent="0.3">
      <c r="M915">
        <v>914</v>
      </c>
      <c r="N915">
        <v>36.406570302917352</v>
      </c>
      <c r="O915">
        <v>0</v>
      </c>
    </row>
    <row r="916" spans="13:15" x14ac:dyDescent="0.3">
      <c r="M916">
        <v>915</v>
      </c>
      <c r="N916">
        <v>37.189253834748541</v>
      </c>
      <c r="O916">
        <v>0</v>
      </c>
    </row>
    <row r="917" spans="13:15" x14ac:dyDescent="0.3">
      <c r="M917">
        <v>916</v>
      </c>
      <c r="N917">
        <v>36.807034082472228</v>
      </c>
      <c r="O917">
        <v>0</v>
      </c>
    </row>
    <row r="918" spans="13:15" x14ac:dyDescent="0.3">
      <c r="M918">
        <v>917</v>
      </c>
      <c r="N918">
        <v>34.91150282660324</v>
      </c>
      <c r="O918">
        <v>1</v>
      </c>
    </row>
    <row r="919" spans="13:15" x14ac:dyDescent="0.3">
      <c r="M919">
        <v>918</v>
      </c>
      <c r="N919">
        <v>37.906250531475756</v>
      </c>
      <c r="O919">
        <v>0</v>
      </c>
    </row>
    <row r="920" spans="13:15" x14ac:dyDescent="0.3">
      <c r="M920">
        <v>919</v>
      </c>
      <c r="N920">
        <v>39.370860695174464</v>
      </c>
      <c r="O920">
        <v>0</v>
      </c>
    </row>
    <row r="921" spans="13:15" x14ac:dyDescent="0.3">
      <c r="M921">
        <v>920</v>
      </c>
      <c r="N921">
        <v>38.098089863232175</v>
      </c>
      <c r="O921">
        <v>0</v>
      </c>
    </row>
    <row r="922" spans="13:15" x14ac:dyDescent="0.3">
      <c r="M922">
        <v>921</v>
      </c>
      <c r="N922">
        <v>34.838208910820278</v>
      </c>
      <c r="O922">
        <v>1</v>
      </c>
    </row>
    <row r="923" spans="13:15" x14ac:dyDescent="0.3">
      <c r="M923">
        <v>922</v>
      </c>
      <c r="N923">
        <v>36.544614215245012</v>
      </c>
      <c r="O923">
        <v>0</v>
      </c>
    </row>
    <row r="924" spans="13:15" x14ac:dyDescent="0.3">
      <c r="M924">
        <v>923</v>
      </c>
      <c r="N924">
        <v>35.133692924093232</v>
      </c>
      <c r="O924">
        <v>1</v>
      </c>
    </row>
    <row r="925" spans="13:15" x14ac:dyDescent="0.3">
      <c r="M925">
        <v>924</v>
      </c>
      <c r="N925">
        <v>36.116007990243205</v>
      </c>
      <c r="O925">
        <v>0</v>
      </c>
    </row>
    <row r="926" spans="13:15" x14ac:dyDescent="0.3">
      <c r="M926">
        <v>925</v>
      </c>
      <c r="N926">
        <v>37.407062985823281</v>
      </c>
      <c r="O926">
        <v>0</v>
      </c>
    </row>
    <row r="927" spans="13:15" x14ac:dyDescent="0.3">
      <c r="M927">
        <v>926</v>
      </c>
      <c r="N927">
        <v>36.098884330853089</v>
      </c>
      <c r="O927">
        <v>0</v>
      </c>
    </row>
    <row r="928" spans="13:15" x14ac:dyDescent="0.3">
      <c r="M928">
        <v>927</v>
      </c>
      <c r="N928">
        <v>35.051568766583131</v>
      </c>
      <c r="O928">
        <v>1</v>
      </c>
    </row>
    <row r="929" spans="13:15" x14ac:dyDescent="0.3">
      <c r="M929">
        <v>928</v>
      </c>
      <c r="N929">
        <v>35.689598874991461</v>
      </c>
      <c r="O929">
        <v>1</v>
      </c>
    </row>
    <row r="930" spans="13:15" x14ac:dyDescent="0.3">
      <c r="M930">
        <v>929</v>
      </c>
      <c r="N930">
        <v>37.836064973613574</v>
      </c>
      <c r="O930">
        <v>0</v>
      </c>
    </row>
    <row r="931" spans="13:15" x14ac:dyDescent="0.3">
      <c r="M931">
        <v>930</v>
      </c>
      <c r="N931">
        <v>37.34636678603281</v>
      </c>
      <c r="O931">
        <v>0</v>
      </c>
    </row>
    <row r="932" spans="13:15" x14ac:dyDescent="0.3">
      <c r="M932">
        <v>931</v>
      </c>
      <c r="N932">
        <v>35.841410065309717</v>
      </c>
      <c r="O932">
        <v>1</v>
      </c>
    </row>
    <row r="933" spans="13:15" x14ac:dyDescent="0.3">
      <c r="M933">
        <v>932</v>
      </c>
      <c r="N933">
        <v>35.477781488922723</v>
      </c>
      <c r="O933">
        <v>1</v>
      </c>
    </row>
    <row r="934" spans="13:15" x14ac:dyDescent="0.3">
      <c r="M934">
        <v>933</v>
      </c>
      <c r="N934">
        <v>35.523917678835822</v>
      </c>
      <c r="O934">
        <v>1</v>
      </c>
    </row>
    <row r="935" spans="13:15" x14ac:dyDescent="0.3">
      <c r="M935">
        <v>934</v>
      </c>
      <c r="N935">
        <v>33.716070192714518</v>
      </c>
      <c r="O935">
        <v>1</v>
      </c>
    </row>
    <row r="936" spans="13:15" x14ac:dyDescent="0.3">
      <c r="M936">
        <v>935</v>
      </c>
      <c r="N936">
        <v>36.449369368753132</v>
      </c>
      <c r="O936">
        <v>0</v>
      </c>
    </row>
    <row r="937" spans="13:15" x14ac:dyDescent="0.3">
      <c r="M937">
        <v>936</v>
      </c>
      <c r="N937">
        <v>36.243623831389698</v>
      </c>
      <c r="O937">
        <v>0</v>
      </c>
    </row>
    <row r="938" spans="13:15" x14ac:dyDescent="0.3">
      <c r="M938">
        <v>937</v>
      </c>
      <c r="N938">
        <v>36.675918666945975</v>
      </c>
      <c r="O938">
        <v>0</v>
      </c>
    </row>
    <row r="939" spans="13:15" x14ac:dyDescent="0.3">
      <c r="M939">
        <v>938</v>
      </c>
      <c r="N939">
        <v>37.851596657443558</v>
      </c>
      <c r="O939">
        <v>0</v>
      </c>
    </row>
    <row r="940" spans="13:15" x14ac:dyDescent="0.3">
      <c r="M940">
        <v>939</v>
      </c>
      <c r="N940">
        <v>33.943408462172748</v>
      </c>
      <c r="O940">
        <v>1</v>
      </c>
    </row>
    <row r="941" spans="13:15" x14ac:dyDescent="0.3">
      <c r="M941">
        <v>940</v>
      </c>
      <c r="N941">
        <v>36.402213773902119</v>
      </c>
      <c r="O941">
        <v>0</v>
      </c>
    </row>
    <row r="942" spans="13:15" x14ac:dyDescent="0.3">
      <c r="M942">
        <v>941</v>
      </c>
      <c r="N942">
        <v>33.17533578736932</v>
      </c>
      <c r="O942">
        <v>1</v>
      </c>
    </row>
    <row r="943" spans="13:15" x14ac:dyDescent="0.3">
      <c r="M943">
        <v>942</v>
      </c>
      <c r="N943">
        <v>34.6857008087728</v>
      </c>
      <c r="O943">
        <v>1</v>
      </c>
    </row>
    <row r="944" spans="13:15" x14ac:dyDescent="0.3">
      <c r="M944">
        <v>943</v>
      </c>
      <c r="N944">
        <v>37.914557889083824</v>
      </c>
      <c r="O944">
        <v>0</v>
      </c>
    </row>
    <row r="945" spans="13:15" x14ac:dyDescent="0.3">
      <c r="M945">
        <v>944</v>
      </c>
      <c r="N945">
        <v>35.749580609127676</v>
      </c>
      <c r="O945">
        <v>1</v>
      </c>
    </row>
    <row r="946" spans="13:15" x14ac:dyDescent="0.3">
      <c r="M946">
        <v>945</v>
      </c>
      <c r="N946">
        <v>40.585401006753607</v>
      </c>
      <c r="O946">
        <v>0</v>
      </c>
    </row>
    <row r="947" spans="13:15" x14ac:dyDescent="0.3">
      <c r="M947">
        <v>946</v>
      </c>
      <c r="N947">
        <v>35.23209901949398</v>
      </c>
      <c r="O947">
        <v>1</v>
      </c>
    </row>
    <row r="948" spans="13:15" x14ac:dyDescent="0.3">
      <c r="M948">
        <v>947</v>
      </c>
      <c r="N948">
        <v>35.445299210022789</v>
      </c>
      <c r="O948">
        <v>1</v>
      </c>
    </row>
    <row r="949" spans="13:15" x14ac:dyDescent="0.3">
      <c r="M949">
        <v>948</v>
      </c>
      <c r="N949">
        <v>40.144367256878994</v>
      </c>
      <c r="O949">
        <v>0</v>
      </c>
    </row>
    <row r="950" spans="13:15" x14ac:dyDescent="0.3">
      <c r="M950">
        <v>949</v>
      </c>
      <c r="N950">
        <v>35.57526598977848</v>
      </c>
      <c r="O950">
        <v>1</v>
      </c>
    </row>
    <row r="951" spans="13:15" x14ac:dyDescent="0.3">
      <c r="M951">
        <v>950</v>
      </c>
      <c r="N951">
        <v>35.869828601045683</v>
      </c>
      <c r="O951">
        <v>1</v>
      </c>
    </row>
    <row r="952" spans="13:15" x14ac:dyDescent="0.3">
      <c r="M952">
        <v>951</v>
      </c>
      <c r="N952">
        <v>37.858405498012303</v>
      </c>
      <c r="O952">
        <v>0</v>
      </c>
    </row>
    <row r="953" spans="13:15" x14ac:dyDescent="0.3">
      <c r="M953">
        <v>952</v>
      </c>
      <c r="N953">
        <v>34.454879478572316</v>
      </c>
      <c r="O953">
        <v>1</v>
      </c>
    </row>
    <row r="954" spans="13:15" x14ac:dyDescent="0.3">
      <c r="M954">
        <v>953</v>
      </c>
      <c r="N954">
        <v>35.173006797583533</v>
      </c>
      <c r="O954">
        <v>1</v>
      </c>
    </row>
    <row r="955" spans="13:15" x14ac:dyDescent="0.3">
      <c r="M955">
        <v>954</v>
      </c>
      <c r="N955">
        <v>38.982491545028353</v>
      </c>
      <c r="O955">
        <v>0</v>
      </c>
    </row>
    <row r="956" spans="13:15" x14ac:dyDescent="0.3">
      <c r="M956">
        <v>955</v>
      </c>
      <c r="N956">
        <v>35.490668147363962</v>
      </c>
      <c r="O956">
        <v>1</v>
      </c>
    </row>
    <row r="957" spans="13:15" x14ac:dyDescent="0.3">
      <c r="M957">
        <v>956</v>
      </c>
      <c r="N957">
        <v>38.670299380793672</v>
      </c>
      <c r="O957">
        <v>0</v>
      </c>
    </row>
    <row r="958" spans="13:15" x14ac:dyDescent="0.3">
      <c r="M958">
        <v>957</v>
      </c>
      <c r="N958">
        <v>37.073601561022166</v>
      </c>
      <c r="O958">
        <v>0</v>
      </c>
    </row>
    <row r="959" spans="13:15" x14ac:dyDescent="0.3">
      <c r="M959">
        <v>958</v>
      </c>
      <c r="N959">
        <v>35.411220144459826</v>
      </c>
      <c r="O959">
        <v>1</v>
      </c>
    </row>
    <row r="960" spans="13:15" x14ac:dyDescent="0.3">
      <c r="M960">
        <v>959</v>
      </c>
      <c r="N960">
        <v>35.799289487826456</v>
      </c>
      <c r="O960">
        <v>1</v>
      </c>
    </row>
    <row r="961" spans="13:15" x14ac:dyDescent="0.3">
      <c r="M961">
        <v>960</v>
      </c>
      <c r="N961">
        <v>37.257141828010447</v>
      </c>
      <c r="O961">
        <v>0</v>
      </c>
    </row>
    <row r="962" spans="13:15" x14ac:dyDescent="0.3">
      <c r="M962">
        <v>961</v>
      </c>
      <c r="N962">
        <v>37.150631179451288</v>
      </c>
      <c r="O962">
        <v>0</v>
      </c>
    </row>
    <row r="963" spans="13:15" x14ac:dyDescent="0.3">
      <c r="M963">
        <v>962</v>
      </c>
      <c r="N963">
        <v>34.705539459734027</v>
      </c>
      <c r="O963">
        <v>1</v>
      </c>
    </row>
    <row r="964" spans="13:15" x14ac:dyDescent="0.3">
      <c r="M964">
        <v>963</v>
      </c>
      <c r="N964">
        <v>38.163081644413111</v>
      </c>
      <c r="O964">
        <v>0</v>
      </c>
    </row>
    <row r="965" spans="13:15" x14ac:dyDescent="0.3">
      <c r="M965">
        <v>964</v>
      </c>
      <c r="N965">
        <v>38.563366448085823</v>
      </c>
      <c r="O965">
        <v>0</v>
      </c>
    </row>
    <row r="966" spans="13:15" x14ac:dyDescent="0.3">
      <c r="M966">
        <v>965</v>
      </c>
      <c r="N966">
        <v>35.886387950211983</v>
      </c>
      <c r="O966">
        <v>1</v>
      </c>
    </row>
    <row r="967" spans="13:15" x14ac:dyDescent="0.3">
      <c r="M967">
        <v>966</v>
      </c>
      <c r="N967">
        <v>35.670140370237228</v>
      </c>
      <c r="O967">
        <v>1</v>
      </c>
    </row>
    <row r="968" spans="13:15" x14ac:dyDescent="0.3">
      <c r="M968">
        <v>967</v>
      </c>
      <c r="N968">
        <v>38.636058723364592</v>
      </c>
      <c r="O968">
        <v>0</v>
      </c>
    </row>
    <row r="969" spans="13:15" x14ac:dyDescent="0.3">
      <c r="M969">
        <v>968</v>
      </c>
      <c r="N969">
        <v>35.416280844881491</v>
      </c>
      <c r="O969">
        <v>1</v>
      </c>
    </row>
    <row r="970" spans="13:15" x14ac:dyDescent="0.3">
      <c r="M970">
        <v>969</v>
      </c>
      <c r="N970">
        <v>36.356653275485897</v>
      </c>
      <c r="O970">
        <v>0</v>
      </c>
    </row>
    <row r="971" spans="13:15" x14ac:dyDescent="0.3">
      <c r="M971">
        <v>970</v>
      </c>
      <c r="N971">
        <v>37.46836556062506</v>
      </c>
      <c r="O971">
        <v>0</v>
      </c>
    </row>
    <row r="972" spans="13:15" x14ac:dyDescent="0.3">
      <c r="M972">
        <v>971</v>
      </c>
      <c r="N972">
        <v>34.431698415671931</v>
      </c>
      <c r="O972">
        <v>1</v>
      </c>
    </row>
    <row r="973" spans="13:15" x14ac:dyDescent="0.3">
      <c r="M973">
        <v>972</v>
      </c>
      <c r="N973">
        <v>34.681736047353645</v>
      </c>
      <c r="O973">
        <v>1</v>
      </c>
    </row>
    <row r="974" spans="13:15" x14ac:dyDescent="0.3">
      <c r="M974">
        <v>973</v>
      </c>
      <c r="N974">
        <v>36.69490508835775</v>
      </c>
      <c r="O974">
        <v>0</v>
      </c>
    </row>
    <row r="975" spans="13:15" x14ac:dyDescent="0.3">
      <c r="M975">
        <v>974</v>
      </c>
      <c r="N975">
        <v>36.338558476268211</v>
      </c>
      <c r="O975">
        <v>0</v>
      </c>
    </row>
    <row r="976" spans="13:15" x14ac:dyDescent="0.3">
      <c r="M976">
        <v>975</v>
      </c>
      <c r="N976">
        <v>37.317904369795741</v>
      </c>
      <c r="O976">
        <v>0</v>
      </c>
    </row>
    <row r="977" spans="13:15" x14ac:dyDescent="0.3">
      <c r="M977">
        <v>976</v>
      </c>
      <c r="N977">
        <v>37.177056741964002</v>
      </c>
      <c r="O977">
        <v>0</v>
      </c>
    </row>
    <row r="978" spans="13:15" x14ac:dyDescent="0.3">
      <c r="M978">
        <v>977</v>
      </c>
      <c r="N978">
        <v>38.254138564658909</v>
      </c>
      <c r="O978">
        <v>0</v>
      </c>
    </row>
    <row r="979" spans="13:15" x14ac:dyDescent="0.3">
      <c r="M979">
        <v>978</v>
      </c>
      <c r="N979">
        <v>34.692007361032758</v>
      </c>
      <c r="O979">
        <v>1</v>
      </c>
    </row>
    <row r="980" spans="13:15" x14ac:dyDescent="0.3">
      <c r="M980">
        <v>979</v>
      </c>
      <c r="N980">
        <v>36.827674739123388</v>
      </c>
      <c r="O980">
        <v>0</v>
      </c>
    </row>
    <row r="981" spans="13:15" x14ac:dyDescent="0.3">
      <c r="M981">
        <v>980</v>
      </c>
      <c r="N981">
        <v>36.072103472066864</v>
      </c>
      <c r="O981">
        <v>0</v>
      </c>
    </row>
    <row r="982" spans="13:15" x14ac:dyDescent="0.3">
      <c r="M982">
        <v>981</v>
      </c>
      <c r="N982">
        <v>36.787128655272127</v>
      </c>
      <c r="O982">
        <v>0</v>
      </c>
    </row>
    <row r="983" spans="13:15" x14ac:dyDescent="0.3">
      <c r="M983">
        <v>982</v>
      </c>
      <c r="N983">
        <v>34.279051980097208</v>
      </c>
      <c r="O983">
        <v>1</v>
      </c>
    </row>
    <row r="984" spans="13:15" x14ac:dyDescent="0.3">
      <c r="M984">
        <v>983</v>
      </c>
      <c r="N984">
        <v>38.24361313880631</v>
      </c>
      <c r="O984">
        <v>0</v>
      </c>
    </row>
    <row r="985" spans="13:15" x14ac:dyDescent="0.3">
      <c r="M985">
        <v>984</v>
      </c>
      <c r="N985">
        <v>34.228601503758362</v>
      </c>
      <c r="O985">
        <v>1</v>
      </c>
    </row>
    <row r="986" spans="13:15" x14ac:dyDescent="0.3">
      <c r="M986">
        <v>985</v>
      </c>
      <c r="N986">
        <v>36.043584480470756</v>
      </c>
      <c r="O986">
        <v>0</v>
      </c>
    </row>
    <row r="987" spans="13:15" x14ac:dyDescent="0.3">
      <c r="M987">
        <v>986</v>
      </c>
      <c r="N987">
        <v>34.993316852067579</v>
      </c>
      <c r="O987">
        <v>1</v>
      </c>
    </row>
    <row r="988" spans="13:15" x14ac:dyDescent="0.3">
      <c r="M988">
        <v>987</v>
      </c>
      <c r="N988">
        <v>37.515422971884639</v>
      </c>
      <c r="O988">
        <v>0</v>
      </c>
    </row>
    <row r="989" spans="13:15" x14ac:dyDescent="0.3">
      <c r="M989">
        <v>988</v>
      </c>
      <c r="N989">
        <v>35.553813197944955</v>
      </c>
      <c r="O989">
        <v>1</v>
      </c>
    </row>
    <row r="990" spans="13:15" x14ac:dyDescent="0.3">
      <c r="M990">
        <v>989</v>
      </c>
      <c r="N990">
        <v>35.557625173296472</v>
      </c>
      <c r="O990">
        <v>1</v>
      </c>
    </row>
    <row r="991" spans="13:15" x14ac:dyDescent="0.3">
      <c r="M991">
        <v>990</v>
      </c>
      <c r="N991">
        <v>39.666526536160276</v>
      </c>
      <c r="O991">
        <v>0</v>
      </c>
    </row>
    <row r="992" spans="13:15" x14ac:dyDescent="0.3">
      <c r="M992">
        <v>991</v>
      </c>
      <c r="N992">
        <v>35.729201552568981</v>
      </c>
      <c r="O992">
        <v>1</v>
      </c>
    </row>
    <row r="993" spans="13:15" x14ac:dyDescent="0.3">
      <c r="M993">
        <v>992</v>
      </c>
      <c r="N993">
        <v>35.804353773723562</v>
      </c>
      <c r="O993">
        <v>1</v>
      </c>
    </row>
    <row r="994" spans="13:15" x14ac:dyDescent="0.3">
      <c r="M994">
        <v>993</v>
      </c>
      <c r="N994">
        <v>36.926166845632764</v>
      </c>
      <c r="O994">
        <v>0</v>
      </c>
    </row>
    <row r="995" spans="13:15" x14ac:dyDescent="0.3">
      <c r="M995">
        <v>994</v>
      </c>
      <c r="N995">
        <v>37.146608451758823</v>
      </c>
      <c r="O995">
        <v>0</v>
      </c>
    </row>
    <row r="996" spans="13:15" x14ac:dyDescent="0.3">
      <c r="M996">
        <v>995</v>
      </c>
      <c r="N996">
        <v>33.78334569472122</v>
      </c>
      <c r="O996">
        <v>1</v>
      </c>
    </row>
    <row r="997" spans="13:15" x14ac:dyDescent="0.3">
      <c r="M997">
        <v>996</v>
      </c>
      <c r="N997">
        <v>36.344521101140728</v>
      </c>
      <c r="O997">
        <v>0</v>
      </c>
    </row>
    <row r="998" spans="13:15" x14ac:dyDescent="0.3">
      <c r="M998">
        <v>997</v>
      </c>
      <c r="N998">
        <v>35.812023129811294</v>
      </c>
      <c r="O998">
        <v>1</v>
      </c>
    </row>
    <row r="999" spans="13:15" x14ac:dyDescent="0.3">
      <c r="M999">
        <v>998</v>
      </c>
      <c r="N999">
        <v>36.745994028234001</v>
      </c>
      <c r="O999">
        <v>0</v>
      </c>
    </row>
    <row r="1000" spans="13:15" x14ac:dyDescent="0.3">
      <c r="M1000">
        <v>999</v>
      </c>
      <c r="N1000">
        <v>35.027319589065243</v>
      </c>
      <c r="O1000">
        <v>1</v>
      </c>
    </row>
    <row r="1001" spans="13:15" x14ac:dyDescent="0.3">
      <c r="M1001">
        <v>1000</v>
      </c>
      <c r="N1001">
        <v>37.062843099745336</v>
      </c>
      <c r="O1001">
        <v>0</v>
      </c>
    </row>
  </sheetData>
  <mergeCells count="4">
    <mergeCell ref="A1:I1"/>
    <mergeCell ref="A19:D19"/>
    <mergeCell ref="C20:D20"/>
    <mergeCell ref="C21:D2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6922-828E-4B92-9C38-9E83DA03004F}">
  <dimension ref="A1:P1001"/>
  <sheetViews>
    <sheetView topLeftCell="A2" workbookViewId="0">
      <selection activeCell="A19" sqref="A19:D19"/>
    </sheetView>
  </sheetViews>
  <sheetFormatPr defaultRowHeight="14.4" x14ac:dyDescent="0.3"/>
  <cols>
    <col min="1" max="1" width="14.5546875" customWidth="1"/>
    <col min="2" max="2" width="23" customWidth="1"/>
    <col min="6" max="6" width="15.109375" customWidth="1"/>
    <col min="7" max="7" width="13.77734375" customWidth="1"/>
    <col min="8" max="8" width="11.44140625" customWidth="1"/>
    <col min="9" max="9" width="15.109375" customWidth="1"/>
    <col min="10" max="10" width="14.6640625" customWidth="1"/>
  </cols>
  <sheetData>
    <row r="1" spans="1:16" ht="15" thickBot="1" x14ac:dyDescent="0.35">
      <c r="A1" s="15" t="s">
        <v>0</v>
      </c>
      <c r="B1" s="16"/>
      <c r="C1" s="16"/>
      <c r="D1" s="16"/>
      <c r="E1" s="16"/>
      <c r="F1" s="16"/>
      <c r="G1" s="16"/>
      <c r="H1" s="16"/>
      <c r="I1" s="17"/>
      <c r="J1" s="1"/>
      <c r="K1" s="1"/>
      <c r="N1" t="s">
        <v>30</v>
      </c>
      <c r="O1" t="s">
        <v>31</v>
      </c>
      <c r="P1" t="s">
        <v>10</v>
      </c>
    </row>
    <row r="2" spans="1:16" x14ac:dyDescent="0.3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32</v>
      </c>
      <c r="H2" s="13" t="s">
        <v>33</v>
      </c>
      <c r="I2" s="13" t="s">
        <v>34</v>
      </c>
      <c r="J2" s="13" t="s">
        <v>8</v>
      </c>
      <c r="K2" s="14" t="s">
        <v>9</v>
      </c>
      <c r="L2" s="1"/>
      <c r="N2">
        <v>1</v>
      </c>
      <c r="O2">
        <f ca="1">K14</f>
        <v>40.760587389862508</v>
      </c>
      <c r="P2">
        <f ca="1">IF(O2&lt;A21, 1, 0)</f>
        <v>0</v>
      </c>
    </row>
    <row r="3" spans="1:16" x14ac:dyDescent="0.3">
      <c r="A3" s="7" t="s">
        <v>36</v>
      </c>
      <c r="B3" s="2"/>
      <c r="C3" s="2">
        <v>3.5</v>
      </c>
      <c r="D3" s="2">
        <v>4.75</v>
      </c>
      <c r="E3" s="2">
        <v>6.25</v>
      </c>
      <c r="F3" s="2">
        <v>0</v>
      </c>
      <c r="G3" s="2">
        <f ca="1">RAND()</f>
        <v>0.97244131064338191</v>
      </c>
      <c r="H3" s="2">
        <f ca="1">RAND()</f>
        <v>4.1544920154366727E-2</v>
      </c>
      <c r="I3" s="2">
        <f t="shared" ref="I3:I14" ca="1" si="0">MAX(G3,H3)</f>
        <v>0.97244131064338191</v>
      </c>
      <c r="J3" s="2">
        <f t="shared" ref="J3:J14" ca="1" si="1" xml:space="preserve"> (E3-C3)*I3+C3</f>
        <v>6.1742136042693003</v>
      </c>
      <c r="K3" s="8">
        <f t="shared" ref="K3:K14" ca="1" si="2">F3+J3</f>
        <v>6.1742136042693003</v>
      </c>
      <c r="N3">
        <v>2</v>
      </c>
      <c r="O3">
        <f t="dataTable" ref="O3:P1001" dt2D="0" dtr="0" r1="J19" ca="1"/>
        <v>38.351218547935446</v>
      </c>
      <c r="P3">
        <v>0</v>
      </c>
    </row>
    <row r="4" spans="1:16" x14ac:dyDescent="0.3">
      <c r="A4" s="7" t="s">
        <v>37</v>
      </c>
      <c r="B4" s="2" t="s">
        <v>36</v>
      </c>
      <c r="C4" s="2">
        <v>5</v>
      </c>
      <c r="D4" s="2">
        <v>6</v>
      </c>
      <c r="E4" s="2">
        <v>7</v>
      </c>
      <c r="F4" s="2">
        <f ca="1">K3</f>
        <v>6.1742136042693003</v>
      </c>
      <c r="G4" s="2">
        <f t="shared" ref="G4:H14" ca="1" si="3">RAND()</f>
        <v>0.27942847729670517</v>
      </c>
      <c r="H4" s="2">
        <f t="shared" ca="1" si="3"/>
        <v>0.53078834626665083</v>
      </c>
      <c r="I4" s="2">
        <f t="shared" ca="1" si="0"/>
        <v>0.53078834626665083</v>
      </c>
      <c r="J4" s="2">
        <f t="shared" ca="1" si="1"/>
        <v>6.0615766925333014</v>
      </c>
      <c r="K4" s="8">
        <f t="shared" ca="1" si="2"/>
        <v>12.235790296802602</v>
      </c>
      <c r="N4">
        <v>3</v>
      </c>
      <c r="O4">
        <v>42.123045120444047</v>
      </c>
      <c r="P4">
        <v>0</v>
      </c>
    </row>
    <row r="5" spans="1:16" x14ac:dyDescent="0.3">
      <c r="A5" s="7" t="s">
        <v>38</v>
      </c>
      <c r="B5" s="2" t="s">
        <v>36</v>
      </c>
      <c r="C5" s="2">
        <v>4.3</v>
      </c>
      <c r="D5" s="2">
        <v>4.3</v>
      </c>
      <c r="E5" s="2">
        <v>4.3</v>
      </c>
      <c r="F5" s="2">
        <f ca="1">K3</f>
        <v>6.1742136042693003</v>
      </c>
      <c r="G5" s="2">
        <f t="shared" ca="1" si="3"/>
        <v>0.6208988938653639</v>
      </c>
      <c r="H5" s="2">
        <f t="shared" ca="1" si="3"/>
        <v>0.67555918500844314</v>
      </c>
      <c r="I5" s="2">
        <f t="shared" ca="1" si="0"/>
        <v>0.67555918500844314</v>
      </c>
      <c r="J5" s="2">
        <f t="shared" ca="1" si="1"/>
        <v>4.3</v>
      </c>
      <c r="K5" s="8">
        <f t="shared" ca="1" si="2"/>
        <v>10.4742136042693</v>
      </c>
      <c r="N5">
        <v>4</v>
      </c>
      <c r="O5">
        <v>40.443509667755492</v>
      </c>
      <c r="P5">
        <v>0</v>
      </c>
    </row>
    <row r="6" spans="1:16" x14ac:dyDescent="0.3">
      <c r="A6" s="7" t="s">
        <v>11</v>
      </c>
      <c r="B6" s="2" t="s">
        <v>37</v>
      </c>
      <c r="C6" s="2">
        <v>3</v>
      </c>
      <c r="D6" s="2">
        <v>4</v>
      </c>
      <c r="E6" s="2">
        <v>6</v>
      </c>
      <c r="F6" s="2">
        <f ca="1">K4</f>
        <v>12.235790296802602</v>
      </c>
      <c r="G6" s="2">
        <f t="shared" ca="1" si="3"/>
        <v>0.15293094981511868</v>
      </c>
      <c r="H6" s="2">
        <f t="shared" ca="1" si="3"/>
        <v>0.67908829872179666</v>
      </c>
      <c r="I6" s="2">
        <f t="shared" ca="1" si="0"/>
        <v>0.67908829872179666</v>
      </c>
      <c r="J6" s="2">
        <f t="shared" ca="1" si="1"/>
        <v>5.0372648961653894</v>
      </c>
      <c r="K6" s="8">
        <f t="shared" ca="1" si="2"/>
        <v>17.273055192967991</v>
      </c>
      <c r="N6">
        <v>5</v>
      </c>
      <c r="O6">
        <v>38.356241068694189</v>
      </c>
      <c r="P6">
        <v>0</v>
      </c>
    </row>
    <row r="7" spans="1:16" x14ac:dyDescent="0.3">
      <c r="A7" s="7" t="s">
        <v>12</v>
      </c>
      <c r="B7" s="2" t="s">
        <v>37</v>
      </c>
      <c r="C7" s="2">
        <v>7.4</v>
      </c>
      <c r="D7" s="2">
        <v>8.6999999999999993</v>
      </c>
      <c r="E7" s="2">
        <v>9.6</v>
      </c>
      <c r="F7" s="2">
        <f ca="1">K4</f>
        <v>12.235790296802602</v>
      </c>
      <c r="G7" s="2">
        <f t="shared" ca="1" si="3"/>
        <v>0.50580568747638344</v>
      </c>
      <c r="H7" s="2">
        <f t="shared" ca="1" si="3"/>
        <v>9.9166417905292348E-2</v>
      </c>
      <c r="I7" s="2">
        <f t="shared" ca="1" si="0"/>
        <v>0.50580568747638344</v>
      </c>
      <c r="J7" s="2">
        <f t="shared" ca="1" si="1"/>
        <v>8.5127725124480431</v>
      </c>
      <c r="K7" s="8">
        <f t="shared" ca="1" si="2"/>
        <v>20.748562809250643</v>
      </c>
      <c r="N7">
        <v>6</v>
      </c>
      <c r="O7">
        <v>38.242610870749651</v>
      </c>
      <c r="P7">
        <v>0</v>
      </c>
    </row>
    <row r="8" spans="1:16" x14ac:dyDescent="0.3">
      <c r="A8" s="7" t="s">
        <v>13</v>
      </c>
      <c r="B8" s="2" t="s">
        <v>38</v>
      </c>
      <c r="C8" s="2">
        <v>7</v>
      </c>
      <c r="D8" s="2">
        <v>9</v>
      </c>
      <c r="E8" s="2">
        <v>11</v>
      </c>
      <c r="F8" s="2">
        <f ca="1">K5</f>
        <v>10.4742136042693</v>
      </c>
      <c r="G8" s="2">
        <f t="shared" ca="1" si="3"/>
        <v>0.36368168682981761</v>
      </c>
      <c r="H8" s="2">
        <f t="shared" ca="1" si="3"/>
        <v>0.40750610009660049</v>
      </c>
      <c r="I8" s="2">
        <f t="shared" ca="1" si="0"/>
        <v>0.40750610009660049</v>
      </c>
      <c r="J8" s="2">
        <f t="shared" ca="1" si="1"/>
        <v>8.630024400386402</v>
      </c>
      <c r="K8" s="8">
        <f t="shared" ca="1" si="2"/>
        <v>19.104238004655702</v>
      </c>
      <c r="N8">
        <v>7</v>
      </c>
      <c r="O8">
        <v>38.659060621884876</v>
      </c>
      <c r="P8">
        <v>0</v>
      </c>
    </row>
    <row r="9" spans="1:16" x14ac:dyDescent="0.3">
      <c r="A9" s="7" t="s">
        <v>14</v>
      </c>
      <c r="B9" s="2" t="s">
        <v>38</v>
      </c>
      <c r="C9" s="2">
        <v>3.2</v>
      </c>
      <c r="D9" s="2">
        <v>4.4000000000000004</v>
      </c>
      <c r="E9" s="2">
        <v>5.6</v>
      </c>
      <c r="F9" s="2">
        <f ca="1">K5</f>
        <v>10.4742136042693</v>
      </c>
      <c r="G9" s="2">
        <f t="shared" ca="1" si="3"/>
        <v>0.47317698854443879</v>
      </c>
      <c r="H9" s="2">
        <f t="shared" ca="1" si="3"/>
        <v>0.42535823664374472</v>
      </c>
      <c r="I9" s="2">
        <f t="shared" ca="1" si="0"/>
        <v>0.47317698854443879</v>
      </c>
      <c r="J9" s="2">
        <f t="shared" ca="1" si="1"/>
        <v>4.3356247725066535</v>
      </c>
      <c r="K9" s="8">
        <f t="shared" ca="1" si="2"/>
        <v>14.809838376775954</v>
      </c>
      <c r="N9">
        <v>8</v>
      </c>
      <c r="O9">
        <v>41.513402115047576</v>
      </c>
      <c r="P9">
        <v>0</v>
      </c>
    </row>
    <row r="10" spans="1:16" x14ac:dyDescent="0.3">
      <c r="A10" s="7" t="s">
        <v>15</v>
      </c>
      <c r="B10" s="2" t="s">
        <v>39</v>
      </c>
      <c r="C10" s="2">
        <v>5.0999999999999996</v>
      </c>
      <c r="D10" s="2">
        <v>7.3</v>
      </c>
      <c r="E10" s="2">
        <v>9.9</v>
      </c>
      <c r="F10" s="2">
        <f ca="1">MAX(K6,K7,K8)</f>
        <v>20.748562809250643</v>
      </c>
      <c r="G10" s="2">
        <f t="shared" ca="1" si="3"/>
        <v>0.67707330278896927</v>
      </c>
      <c r="H10" s="2">
        <f t="shared" ca="1" si="3"/>
        <v>0.76759414969702988</v>
      </c>
      <c r="I10" s="2">
        <f t="shared" ca="1" si="0"/>
        <v>0.76759414969702988</v>
      </c>
      <c r="J10" s="2">
        <f t="shared" ca="1" si="1"/>
        <v>8.7844519185457433</v>
      </c>
      <c r="K10" s="8">
        <f t="shared" ca="1" si="2"/>
        <v>29.533014727796385</v>
      </c>
      <c r="N10">
        <v>9</v>
      </c>
      <c r="O10">
        <v>38.851210555943723</v>
      </c>
      <c r="P10">
        <v>0</v>
      </c>
    </row>
    <row r="11" spans="1:16" x14ac:dyDescent="0.3">
      <c r="A11" s="7" t="s">
        <v>16</v>
      </c>
      <c r="B11" s="2" t="s">
        <v>17</v>
      </c>
      <c r="C11" s="2">
        <v>8</v>
      </c>
      <c r="D11" s="2">
        <v>9</v>
      </c>
      <c r="E11" s="2">
        <v>10</v>
      </c>
      <c r="F11" s="2">
        <f ca="1">MAX(K8, K9)</f>
        <v>19.104238004655702</v>
      </c>
      <c r="G11" s="2">
        <f t="shared" ca="1" si="3"/>
        <v>0.84190899187173307</v>
      </c>
      <c r="H11" s="2">
        <f t="shared" ca="1" si="3"/>
        <v>0.67871523016951196</v>
      </c>
      <c r="I11" s="2">
        <f t="shared" ca="1" si="0"/>
        <v>0.84190899187173307</v>
      </c>
      <c r="J11" s="2">
        <f t="shared" ca="1" si="1"/>
        <v>9.6838179837434666</v>
      </c>
      <c r="K11" s="8">
        <f t="shared" ca="1" si="2"/>
        <v>28.788055988399169</v>
      </c>
      <c r="N11">
        <v>10</v>
      </c>
      <c r="O11">
        <v>42.259099976984821</v>
      </c>
      <c r="P11">
        <v>0</v>
      </c>
    </row>
    <row r="12" spans="1:16" x14ac:dyDescent="0.3">
      <c r="A12" s="7" t="s">
        <v>18</v>
      </c>
      <c r="B12" s="2" t="s">
        <v>40</v>
      </c>
      <c r="C12" s="2">
        <v>2.4</v>
      </c>
      <c r="D12" s="2">
        <v>2.4</v>
      </c>
      <c r="E12" s="2">
        <v>2.4</v>
      </c>
      <c r="F12" s="2">
        <f ca="1">MAX(K10,K11)</f>
        <v>29.533014727796385</v>
      </c>
      <c r="G12" s="2">
        <f t="shared" ca="1" si="3"/>
        <v>0.7296300459160161</v>
      </c>
      <c r="H12" s="2">
        <f t="shared" ca="1" si="3"/>
        <v>0.58602829996236094</v>
      </c>
      <c r="I12" s="2">
        <f t="shared" ca="1" si="0"/>
        <v>0.7296300459160161</v>
      </c>
      <c r="J12" s="2">
        <f t="shared" ca="1" si="1"/>
        <v>2.4</v>
      </c>
      <c r="K12" s="8">
        <f t="shared" ca="1" si="2"/>
        <v>31.933014727796383</v>
      </c>
      <c r="N12">
        <v>11</v>
      </c>
      <c r="O12">
        <v>40.203959139591468</v>
      </c>
      <c r="P12">
        <v>0</v>
      </c>
    </row>
    <row r="13" spans="1:16" x14ac:dyDescent="0.3">
      <c r="A13" s="7" t="s">
        <v>19</v>
      </c>
      <c r="B13" s="2" t="s">
        <v>16</v>
      </c>
      <c r="C13" s="2">
        <v>2.2000000000000002</v>
      </c>
      <c r="D13" s="2">
        <v>2.8</v>
      </c>
      <c r="E13" s="2">
        <v>5.2</v>
      </c>
      <c r="F13" s="2">
        <f ca="1">K11</f>
        <v>28.788055988399169</v>
      </c>
      <c r="G13" s="2">
        <f t="shared" ca="1" si="3"/>
        <v>0.59933734556646956</v>
      </c>
      <c r="H13" s="2">
        <f t="shared" ca="1" si="3"/>
        <v>0.82386434259526009</v>
      </c>
      <c r="I13" s="2">
        <f t="shared" ca="1" si="0"/>
        <v>0.82386434259526009</v>
      </c>
      <c r="J13" s="2">
        <f t="shared" ca="1" si="1"/>
        <v>4.6715930277857804</v>
      </c>
      <c r="K13" s="8">
        <f t="shared" ca="1" si="2"/>
        <v>33.459649016184947</v>
      </c>
      <c r="N13">
        <v>12</v>
      </c>
      <c r="O13">
        <v>41.928532942489454</v>
      </c>
      <c r="P13">
        <v>0</v>
      </c>
    </row>
    <row r="14" spans="1:16" x14ac:dyDescent="0.3">
      <c r="A14" s="7" t="s">
        <v>20</v>
      </c>
      <c r="B14" s="10" t="s">
        <v>41</v>
      </c>
      <c r="C14" s="10">
        <v>3.3</v>
      </c>
      <c r="D14" s="10">
        <v>5.5</v>
      </c>
      <c r="E14" s="10">
        <v>7.8</v>
      </c>
      <c r="F14" s="10">
        <f ca="1">MAX(K12,K13)</f>
        <v>33.459649016184947</v>
      </c>
      <c r="G14" s="10">
        <f t="shared" ca="1" si="3"/>
        <v>0.31872386361559901</v>
      </c>
      <c r="H14" s="10">
        <f t="shared" ca="1" si="3"/>
        <v>0.88909741637279061</v>
      </c>
      <c r="I14" s="2">
        <f t="shared" ca="1" si="0"/>
        <v>0.88909741637279061</v>
      </c>
      <c r="J14" s="10">
        <f t="shared" ca="1" si="1"/>
        <v>7.3009383736775577</v>
      </c>
      <c r="K14" s="11">
        <f t="shared" ca="1" si="2"/>
        <v>40.760587389862508</v>
      </c>
      <c r="N14">
        <v>13</v>
      </c>
      <c r="O14">
        <v>39.620346603333033</v>
      </c>
      <c r="P14">
        <v>0</v>
      </c>
    </row>
    <row r="15" spans="1:16" x14ac:dyDescent="0.3">
      <c r="N15">
        <v>14</v>
      </c>
      <c r="O15">
        <v>36.782171990558837</v>
      </c>
      <c r="P15">
        <v>0</v>
      </c>
    </row>
    <row r="16" spans="1:16" x14ac:dyDescent="0.3">
      <c r="N16">
        <v>15</v>
      </c>
      <c r="O16">
        <v>39.774887367978394</v>
      </c>
      <c r="P16">
        <v>0</v>
      </c>
    </row>
    <row r="17" spans="1:16" x14ac:dyDescent="0.3">
      <c r="N17">
        <v>16</v>
      </c>
      <c r="O17">
        <v>38.613957355036945</v>
      </c>
      <c r="P17">
        <v>0</v>
      </c>
    </row>
    <row r="18" spans="1:16" ht="15" thickBot="1" x14ac:dyDescent="0.35">
      <c r="N18">
        <v>17</v>
      </c>
      <c r="O18">
        <v>39.672349901499047</v>
      </c>
      <c r="P18">
        <v>0</v>
      </c>
    </row>
    <row r="19" spans="1:16" ht="15" thickBot="1" x14ac:dyDescent="0.35">
      <c r="A19" s="20" t="s">
        <v>42</v>
      </c>
      <c r="B19" s="21"/>
      <c r="C19" s="21"/>
      <c r="D19" s="22"/>
      <c r="N19">
        <v>18</v>
      </c>
      <c r="O19">
        <v>39.5442287462796</v>
      </c>
      <c r="P19">
        <v>0</v>
      </c>
    </row>
    <row r="20" spans="1:16" x14ac:dyDescent="0.3">
      <c r="A20" s="3" t="s">
        <v>25</v>
      </c>
      <c r="B20" s="4" t="s">
        <v>26</v>
      </c>
      <c r="C20" s="18" t="s">
        <v>27</v>
      </c>
      <c r="D20" s="19"/>
      <c r="N20">
        <v>19</v>
      </c>
      <c r="O20">
        <v>40.791427439039182</v>
      </c>
      <c r="P20">
        <v>0</v>
      </c>
    </row>
    <row r="21" spans="1:16" ht="15" thickBot="1" x14ac:dyDescent="0.35">
      <c r="A21" s="5">
        <v>36</v>
      </c>
      <c r="B21" s="6">
        <f ca="1">AVERAGE(O2:O1001)</f>
        <v>39.32199446902704</v>
      </c>
      <c r="C21" s="23">
        <f ca="1">AVERAGE(P2:P1001)</f>
        <v>2.8000000000000001E-2</v>
      </c>
      <c r="D21" s="24"/>
      <c r="N21">
        <v>20</v>
      </c>
      <c r="O21">
        <v>38.37355189391328</v>
      </c>
      <c r="P21">
        <v>0</v>
      </c>
    </row>
    <row r="22" spans="1:16" x14ac:dyDescent="0.3">
      <c r="N22">
        <v>21</v>
      </c>
      <c r="O22">
        <v>37.44906447780464</v>
      </c>
      <c r="P22">
        <v>0</v>
      </c>
    </row>
    <row r="23" spans="1:16" x14ac:dyDescent="0.3">
      <c r="N23">
        <v>22</v>
      </c>
      <c r="O23">
        <v>41.951120999954675</v>
      </c>
      <c r="P23">
        <v>0</v>
      </c>
    </row>
    <row r="24" spans="1:16" x14ac:dyDescent="0.3">
      <c r="N24">
        <v>23</v>
      </c>
      <c r="O24">
        <v>39.119466709017516</v>
      </c>
      <c r="P24">
        <v>0</v>
      </c>
    </row>
    <row r="25" spans="1:16" x14ac:dyDescent="0.3">
      <c r="N25">
        <v>24</v>
      </c>
      <c r="O25">
        <v>36.689359839556495</v>
      </c>
      <c r="P25">
        <v>0</v>
      </c>
    </row>
    <row r="26" spans="1:16" x14ac:dyDescent="0.3">
      <c r="N26">
        <v>25</v>
      </c>
      <c r="O26">
        <v>39.355297427878668</v>
      </c>
      <c r="P26">
        <v>0</v>
      </c>
    </row>
    <row r="27" spans="1:16" x14ac:dyDescent="0.3">
      <c r="N27">
        <v>26</v>
      </c>
      <c r="O27">
        <v>40.660331230847433</v>
      </c>
      <c r="P27">
        <v>0</v>
      </c>
    </row>
    <row r="28" spans="1:16" x14ac:dyDescent="0.3">
      <c r="N28">
        <v>27</v>
      </c>
      <c r="O28">
        <v>38.146945504944156</v>
      </c>
      <c r="P28">
        <v>0</v>
      </c>
    </row>
    <row r="29" spans="1:16" x14ac:dyDescent="0.3">
      <c r="N29">
        <v>28</v>
      </c>
      <c r="O29">
        <v>40.878411523824305</v>
      </c>
      <c r="P29">
        <v>0</v>
      </c>
    </row>
    <row r="30" spans="1:16" x14ac:dyDescent="0.3">
      <c r="N30">
        <v>29</v>
      </c>
      <c r="O30">
        <v>40.891306391349048</v>
      </c>
      <c r="P30">
        <v>0</v>
      </c>
    </row>
    <row r="31" spans="1:16" x14ac:dyDescent="0.3">
      <c r="N31">
        <v>30</v>
      </c>
      <c r="O31">
        <v>39.457585334295146</v>
      </c>
      <c r="P31">
        <v>0</v>
      </c>
    </row>
    <row r="32" spans="1:16" x14ac:dyDescent="0.3">
      <c r="N32">
        <v>31</v>
      </c>
      <c r="O32">
        <v>42.188028499493321</v>
      </c>
      <c r="P32">
        <v>0</v>
      </c>
    </row>
    <row r="33" spans="14:16" x14ac:dyDescent="0.3">
      <c r="N33">
        <v>32</v>
      </c>
      <c r="O33">
        <v>41.966636969522433</v>
      </c>
      <c r="P33">
        <v>0</v>
      </c>
    </row>
    <row r="34" spans="14:16" x14ac:dyDescent="0.3">
      <c r="N34">
        <v>33</v>
      </c>
      <c r="O34">
        <v>40.148460991058592</v>
      </c>
      <c r="P34">
        <v>0</v>
      </c>
    </row>
    <row r="35" spans="14:16" x14ac:dyDescent="0.3">
      <c r="N35">
        <v>34</v>
      </c>
      <c r="O35">
        <v>40.830263293943347</v>
      </c>
      <c r="P35">
        <v>0</v>
      </c>
    </row>
    <row r="36" spans="14:16" x14ac:dyDescent="0.3">
      <c r="N36">
        <v>35</v>
      </c>
      <c r="O36">
        <v>40.060908962700111</v>
      </c>
      <c r="P36">
        <v>0</v>
      </c>
    </row>
    <row r="37" spans="14:16" x14ac:dyDescent="0.3">
      <c r="N37">
        <v>36</v>
      </c>
      <c r="O37">
        <v>38.621093764035351</v>
      </c>
      <c r="P37">
        <v>0</v>
      </c>
    </row>
    <row r="38" spans="14:16" x14ac:dyDescent="0.3">
      <c r="N38">
        <v>37</v>
      </c>
      <c r="O38">
        <v>39.973052697154664</v>
      </c>
      <c r="P38">
        <v>0</v>
      </c>
    </row>
    <row r="39" spans="14:16" x14ac:dyDescent="0.3">
      <c r="N39">
        <v>38</v>
      </c>
      <c r="O39">
        <v>39.589871257324951</v>
      </c>
      <c r="P39">
        <v>0</v>
      </c>
    </row>
    <row r="40" spans="14:16" x14ac:dyDescent="0.3">
      <c r="N40">
        <v>39</v>
      </c>
      <c r="O40">
        <v>38.775932438741464</v>
      </c>
      <c r="P40">
        <v>0</v>
      </c>
    </row>
    <row r="41" spans="14:16" x14ac:dyDescent="0.3">
      <c r="N41">
        <v>40</v>
      </c>
      <c r="O41">
        <v>36.774406123333264</v>
      </c>
      <c r="P41">
        <v>0</v>
      </c>
    </row>
    <row r="42" spans="14:16" x14ac:dyDescent="0.3">
      <c r="N42">
        <v>41</v>
      </c>
      <c r="O42">
        <v>40.555951130604718</v>
      </c>
      <c r="P42">
        <v>0</v>
      </c>
    </row>
    <row r="43" spans="14:16" x14ac:dyDescent="0.3">
      <c r="N43">
        <v>42</v>
      </c>
      <c r="O43">
        <v>40.636008706436265</v>
      </c>
      <c r="P43">
        <v>0</v>
      </c>
    </row>
    <row r="44" spans="14:16" x14ac:dyDescent="0.3">
      <c r="N44">
        <v>43</v>
      </c>
      <c r="O44">
        <v>41.06840213159154</v>
      </c>
      <c r="P44">
        <v>0</v>
      </c>
    </row>
    <row r="45" spans="14:16" x14ac:dyDescent="0.3">
      <c r="N45">
        <v>44</v>
      </c>
      <c r="O45">
        <v>39.658656532444269</v>
      </c>
      <c r="P45">
        <v>0</v>
      </c>
    </row>
    <row r="46" spans="14:16" x14ac:dyDescent="0.3">
      <c r="N46">
        <v>45</v>
      </c>
      <c r="O46">
        <v>37.958889307062115</v>
      </c>
      <c r="P46">
        <v>0</v>
      </c>
    </row>
    <row r="47" spans="14:16" x14ac:dyDescent="0.3">
      <c r="N47">
        <v>46</v>
      </c>
      <c r="O47">
        <v>38.276857751849164</v>
      </c>
      <c r="P47">
        <v>0</v>
      </c>
    </row>
    <row r="48" spans="14:16" x14ac:dyDescent="0.3">
      <c r="N48">
        <v>47</v>
      </c>
      <c r="O48">
        <v>40.249255213646606</v>
      </c>
      <c r="P48">
        <v>0</v>
      </c>
    </row>
    <row r="49" spans="14:16" x14ac:dyDescent="0.3">
      <c r="N49">
        <v>48</v>
      </c>
      <c r="O49">
        <v>42.893370665829885</v>
      </c>
      <c r="P49">
        <v>0</v>
      </c>
    </row>
    <row r="50" spans="14:16" x14ac:dyDescent="0.3">
      <c r="N50">
        <v>49</v>
      </c>
      <c r="O50">
        <v>38.505134320731678</v>
      </c>
      <c r="P50">
        <v>0</v>
      </c>
    </row>
    <row r="51" spans="14:16" x14ac:dyDescent="0.3">
      <c r="N51">
        <v>50</v>
      </c>
      <c r="O51">
        <v>38.432763875308048</v>
      </c>
      <c r="P51">
        <v>0</v>
      </c>
    </row>
    <row r="52" spans="14:16" x14ac:dyDescent="0.3">
      <c r="N52">
        <v>51</v>
      </c>
      <c r="O52">
        <v>38.083033868739953</v>
      </c>
      <c r="P52">
        <v>0</v>
      </c>
    </row>
    <row r="53" spans="14:16" x14ac:dyDescent="0.3">
      <c r="N53">
        <v>52</v>
      </c>
      <c r="O53">
        <v>39.776008698153333</v>
      </c>
      <c r="P53">
        <v>0</v>
      </c>
    </row>
    <row r="54" spans="14:16" x14ac:dyDescent="0.3">
      <c r="N54">
        <v>53</v>
      </c>
      <c r="O54">
        <v>40.35790571628231</v>
      </c>
      <c r="P54">
        <v>0</v>
      </c>
    </row>
    <row r="55" spans="14:16" x14ac:dyDescent="0.3">
      <c r="N55">
        <v>54</v>
      </c>
      <c r="O55">
        <v>37.64607355949952</v>
      </c>
      <c r="P55">
        <v>0</v>
      </c>
    </row>
    <row r="56" spans="14:16" x14ac:dyDescent="0.3">
      <c r="N56">
        <v>55</v>
      </c>
      <c r="O56">
        <v>40.105953616000143</v>
      </c>
      <c r="P56">
        <v>0</v>
      </c>
    </row>
    <row r="57" spans="14:16" x14ac:dyDescent="0.3">
      <c r="N57">
        <v>56</v>
      </c>
      <c r="O57">
        <v>40.006035123647834</v>
      </c>
      <c r="P57">
        <v>0</v>
      </c>
    </row>
    <row r="58" spans="14:16" x14ac:dyDescent="0.3">
      <c r="N58">
        <v>57</v>
      </c>
      <c r="O58">
        <v>39.636708313211457</v>
      </c>
      <c r="P58">
        <v>0</v>
      </c>
    </row>
    <row r="59" spans="14:16" x14ac:dyDescent="0.3">
      <c r="N59">
        <v>58</v>
      </c>
      <c r="O59">
        <v>38.336685404055956</v>
      </c>
      <c r="P59">
        <v>0</v>
      </c>
    </row>
    <row r="60" spans="14:16" x14ac:dyDescent="0.3">
      <c r="N60">
        <v>59</v>
      </c>
      <c r="O60">
        <v>41.35286102000611</v>
      </c>
      <c r="P60">
        <v>0</v>
      </c>
    </row>
    <row r="61" spans="14:16" x14ac:dyDescent="0.3">
      <c r="N61">
        <v>60</v>
      </c>
      <c r="O61">
        <v>37.092797476461698</v>
      </c>
      <c r="P61">
        <v>0</v>
      </c>
    </row>
    <row r="62" spans="14:16" x14ac:dyDescent="0.3">
      <c r="N62">
        <v>61</v>
      </c>
      <c r="O62">
        <v>41.830964048391145</v>
      </c>
      <c r="P62">
        <v>0</v>
      </c>
    </row>
    <row r="63" spans="14:16" x14ac:dyDescent="0.3">
      <c r="N63">
        <v>62</v>
      </c>
      <c r="O63">
        <v>40.677330587662127</v>
      </c>
      <c r="P63">
        <v>0</v>
      </c>
    </row>
    <row r="64" spans="14:16" x14ac:dyDescent="0.3">
      <c r="N64">
        <v>63</v>
      </c>
      <c r="O64">
        <v>38.98397268224803</v>
      </c>
      <c r="P64">
        <v>0</v>
      </c>
    </row>
    <row r="65" spans="14:16" x14ac:dyDescent="0.3">
      <c r="N65">
        <v>64</v>
      </c>
      <c r="O65">
        <v>41.03565324973124</v>
      </c>
      <c r="P65">
        <v>0</v>
      </c>
    </row>
    <row r="66" spans="14:16" x14ac:dyDescent="0.3">
      <c r="N66">
        <v>65</v>
      </c>
      <c r="O66">
        <v>39.953047096171332</v>
      </c>
      <c r="P66">
        <v>0</v>
      </c>
    </row>
    <row r="67" spans="14:16" x14ac:dyDescent="0.3">
      <c r="N67">
        <v>66</v>
      </c>
      <c r="O67">
        <v>37.921166058454752</v>
      </c>
      <c r="P67">
        <v>0</v>
      </c>
    </row>
    <row r="68" spans="14:16" x14ac:dyDescent="0.3">
      <c r="N68">
        <v>67</v>
      </c>
      <c r="O68">
        <v>40.376374052047098</v>
      </c>
      <c r="P68">
        <v>0</v>
      </c>
    </row>
    <row r="69" spans="14:16" x14ac:dyDescent="0.3">
      <c r="N69">
        <v>68</v>
      </c>
      <c r="O69">
        <v>38.833926698293396</v>
      </c>
      <c r="P69">
        <v>0</v>
      </c>
    </row>
    <row r="70" spans="14:16" x14ac:dyDescent="0.3">
      <c r="N70">
        <v>69</v>
      </c>
      <c r="O70">
        <v>37.549702317869681</v>
      </c>
      <c r="P70">
        <v>0</v>
      </c>
    </row>
    <row r="71" spans="14:16" x14ac:dyDescent="0.3">
      <c r="N71">
        <v>70</v>
      </c>
      <c r="O71">
        <v>40.753960732380342</v>
      </c>
      <c r="P71">
        <v>0</v>
      </c>
    </row>
    <row r="72" spans="14:16" x14ac:dyDescent="0.3">
      <c r="N72">
        <v>71</v>
      </c>
      <c r="O72">
        <v>39.802078665321247</v>
      </c>
      <c r="P72">
        <v>0</v>
      </c>
    </row>
    <row r="73" spans="14:16" x14ac:dyDescent="0.3">
      <c r="N73">
        <v>72</v>
      </c>
      <c r="O73">
        <v>36.85605647759845</v>
      </c>
      <c r="P73">
        <v>0</v>
      </c>
    </row>
    <row r="74" spans="14:16" x14ac:dyDescent="0.3">
      <c r="N74">
        <v>73</v>
      </c>
      <c r="O74">
        <v>35.834143102094373</v>
      </c>
      <c r="P74">
        <v>1</v>
      </c>
    </row>
    <row r="75" spans="14:16" x14ac:dyDescent="0.3">
      <c r="N75">
        <v>74</v>
      </c>
      <c r="O75">
        <v>41.482824607433493</v>
      </c>
      <c r="P75">
        <v>0</v>
      </c>
    </row>
    <row r="76" spans="14:16" x14ac:dyDescent="0.3">
      <c r="N76">
        <v>75</v>
      </c>
      <c r="O76">
        <v>36.720093713184589</v>
      </c>
      <c r="P76">
        <v>0</v>
      </c>
    </row>
    <row r="77" spans="14:16" x14ac:dyDescent="0.3">
      <c r="N77">
        <v>76</v>
      </c>
      <c r="O77">
        <v>38.098617410149302</v>
      </c>
      <c r="P77">
        <v>0</v>
      </c>
    </row>
    <row r="78" spans="14:16" x14ac:dyDescent="0.3">
      <c r="N78">
        <v>77</v>
      </c>
      <c r="O78">
        <v>36.498113924051637</v>
      </c>
      <c r="P78">
        <v>0</v>
      </c>
    </row>
    <row r="79" spans="14:16" x14ac:dyDescent="0.3">
      <c r="N79">
        <v>78</v>
      </c>
      <c r="O79">
        <v>36.553869599351486</v>
      </c>
      <c r="P79">
        <v>0</v>
      </c>
    </row>
    <row r="80" spans="14:16" x14ac:dyDescent="0.3">
      <c r="N80">
        <v>79</v>
      </c>
      <c r="O80">
        <v>40.889720220872448</v>
      </c>
      <c r="P80">
        <v>0</v>
      </c>
    </row>
    <row r="81" spans="14:16" x14ac:dyDescent="0.3">
      <c r="N81">
        <v>80</v>
      </c>
      <c r="O81">
        <v>38.542009919229663</v>
      </c>
      <c r="P81">
        <v>0</v>
      </c>
    </row>
    <row r="82" spans="14:16" x14ac:dyDescent="0.3">
      <c r="N82">
        <v>81</v>
      </c>
      <c r="O82">
        <v>38.222826986494105</v>
      </c>
      <c r="P82">
        <v>0</v>
      </c>
    </row>
    <row r="83" spans="14:16" x14ac:dyDescent="0.3">
      <c r="N83">
        <v>82</v>
      </c>
      <c r="O83">
        <v>39.343094882915253</v>
      </c>
      <c r="P83">
        <v>0</v>
      </c>
    </row>
    <row r="84" spans="14:16" x14ac:dyDescent="0.3">
      <c r="N84">
        <v>83</v>
      </c>
      <c r="O84">
        <v>36.9118460476992</v>
      </c>
      <c r="P84">
        <v>0</v>
      </c>
    </row>
    <row r="85" spans="14:16" x14ac:dyDescent="0.3">
      <c r="N85">
        <v>84</v>
      </c>
      <c r="O85">
        <v>36.777082630413851</v>
      </c>
      <c r="P85">
        <v>0</v>
      </c>
    </row>
    <row r="86" spans="14:16" x14ac:dyDescent="0.3">
      <c r="N86">
        <v>85</v>
      </c>
      <c r="O86">
        <v>40.289230745933402</v>
      </c>
      <c r="P86">
        <v>0</v>
      </c>
    </row>
    <row r="87" spans="14:16" x14ac:dyDescent="0.3">
      <c r="N87">
        <v>86</v>
      </c>
      <c r="O87">
        <v>41.321550866235107</v>
      </c>
      <c r="P87">
        <v>0</v>
      </c>
    </row>
    <row r="88" spans="14:16" x14ac:dyDescent="0.3">
      <c r="N88">
        <v>87</v>
      </c>
      <c r="O88">
        <v>36.902773955812975</v>
      </c>
      <c r="P88">
        <v>0</v>
      </c>
    </row>
    <row r="89" spans="14:16" x14ac:dyDescent="0.3">
      <c r="N89">
        <v>88</v>
      </c>
      <c r="O89">
        <v>39.191144200998949</v>
      </c>
      <c r="P89">
        <v>0</v>
      </c>
    </row>
    <row r="90" spans="14:16" x14ac:dyDescent="0.3">
      <c r="N90">
        <v>89</v>
      </c>
      <c r="O90">
        <v>41.526695245119924</v>
      </c>
      <c r="P90">
        <v>0</v>
      </c>
    </row>
    <row r="91" spans="14:16" x14ac:dyDescent="0.3">
      <c r="N91">
        <v>90</v>
      </c>
      <c r="O91">
        <v>41.626332090786796</v>
      </c>
      <c r="P91">
        <v>0</v>
      </c>
    </row>
    <row r="92" spans="14:16" x14ac:dyDescent="0.3">
      <c r="N92">
        <v>91</v>
      </c>
      <c r="O92">
        <v>39.163703778953263</v>
      </c>
      <c r="P92">
        <v>0</v>
      </c>
    </row>
    <row r="93" spans="14:16" x14ac:dyDescent="0.3">
      <c r="N93">
        <v>92</v>
      </c>
      <c r="O93">
        <v>37.813032102518683</v>
      </c>
      <c r="P93">
        <v>0</v>
      </c>
    </row>
    <row r="94" spans="14:16" x14ac:dyDescent="0.3">
      <c r="N94">
        <v>93</v>
      </c>
      <c r="O94">
        <v>38.657423231357519</v>
      </c>
      <c r="P94">
        <v>0</v>
      </c>
    </row>
    <row r="95" spans="14:16" x14ac:dyDescent="0.3">
      <c r="N95">
        <v>94</v>
      </c>
      <c r="O95">
        <v>40.555528984426608</v>
      </c>
      <c r="P95">
        <v>0</v>
      </c>
    </row>
    <row r="96" spans="14:16" x14ac:dyDescent="0.3">
      <c r="N96">
        <v>95</v>
      </c>
      <c r="O96">
        <v>41.918745951175097</v>
      </c>
      <c r="P96">
        <v>0</v>
      </c>
    </row>
    <row r="97" spans="14:16" x14ac:dyDescent="0.3">
      <c r="N97">
        <v>96</v>
      </c>
      <c r="O97">
        <v>41.154024342169123</v>
      </c>
      <c r="P97">
        <v>0</v>
      </c>
    </row>
    <row r="98" spans="14:16" x14ac:dyDescent="0.3">
      <c r="N98">
        <v>97</v>
      </c>
      <c r="O98">
        <v>40.151495782463932</v>
      </c>
      <c r="P98">
        <v>0</v>
      </c>
    </row>
    <row r="99" spans="14:16" x14ac:dyDescent="0.3">
      <c r="N99">
        <v>98</v>
      </c>
      <c r="O99">
        <v>41.226585159615688</v>
      </c>
      <c r="P99">
        <v>0</v>
      </c>
    </row>
    <row r="100" spans="14:16" x14ac:dyDescent="0.3">
      <c r="N100">
        <v>99</v>
      </c>
      <c r="O100">
        <v>40.918873104321833</v>
      </c>
      <c r="P100">
        <v>0</v>
      </c>
    </row>
    <row r="101" spans="14:16" x14ac:dyDescent="0.3">
      <c r="N101">
        <v>100</v>
      </c>
      <c r="O101">
        <v>42.042001285622085</v>
      </c>
      <c r="P101">
        <v>0</v>
      </c>
    </row>
    <row r="102" spans="14:16" x14ac:dyDescent="0.3">
      <c r="N102">
        <v>101</v>
      </c>
      <c r="O102">
        <v>37.711034041859286</v>
      </c>
      <c r="P102">
        <v>0</v>
      </c>
    </row>
    <row r="103" spans="14:16" x14ac:dyDescent="0.3">
      <c r="N103">
        <v>102</v>
      </c>
      <c r="O103">
        <v>41.660389356256104</v>
      </c>
      <c r="P103">
        <v>0</v>
      </c>
    </row>
    <row r="104" spans="14:16" x14ac:dyDescent="0.3">
      <c r="N104">
        <v>103</v>
      </c>
      <c r="O104">
        <v>40.215022655662054</v>
      </c>
      <c r="P104">
        <v>0</v>
      </c>
    </row>
    <row r="105" spans="14:16" x14ac:dyDescent="0.3">
      <c r="N105">
        <v>104</v>
      </c>
      <c r="O105">
        <v>37.089542358131204</v>
      </c>
      <c r="P105">
        <v>0</v>
      </c>
    </row>
    <row r="106" spans="14:16" x14ac:dyDescent="0.3">
      <c r="N106">
        <v>105</v>
      </c>
      <c r="O106">
        <v>39.030264382825706</v>
      </c>
      <c r="P106">
        <v>0</v>
      </c>
    </row>
    <row r="107" spans="14:16" x14ac:dyDescent="0.3">
      <c r="N107">
        <v>106</v>
      </c>
      <c r="O107">
        <v>38.935101800668846</v>
      </c>
      <c r="P107">
        <v>0</v>
      </c>
    </row>
    <row r="108" spans="14:16" x14ac:dyDescent="0.3">
      <c r="N108">
        <v>107</v>
      </c>
      <c r="O108">
        <v>37.976114983570298</v>
      </c>
      <c r="P108">
        <v>0</v>
      </c>
    </row>
    <row r="109" spans="14:16" x14ac:dyDescent="0.3">
      <c r="N109">
        <v>108</v>
      </c>
      <c r="O109">
        <v>38.741275490011049</v>
      </c>
      <c r="P109">
        <v>0</v>
      </c>
    </row>
    <row r="110" spans="14:16" x14ac:dyDescent="0.3">
      <c r="N110">
        <v>109</v>
      </c>
      <c r="O110">
        <v>39.384432342694979</v>
      </c>
      <c r="P110">
        <v>0</v>
      </c>
    </row>
    <row r="111" spans="14:16" x14ac:dyDescent="0.3">
      <c r="N111">
        <v>110</v>
      </c>
      <c r="O111">
        <v>39.005907492251296</v>
      </c>
      <c r="P111">
        <v>0</v>
      </c>
    </row>
    <row r="112" spans="14:16" x14ac:dyDescent="0.3">
      <c r="N112">
        <v>111</v>
      </c>
      <c r="O112">
        <v>40.334911935161152</v>
      </c>
      <c r="P112">
        <v>0</v>
      </c>
    </row>
    <row r="113" spans="14:16" x14ac:dyDescent="0.3">
      <c r="N113">
        <v>112</v>
      </c>
      <c r="O113">
        <v>39.657970909401627</v>
      </c>
      <c r="P113">
        <v>0</v>
      </c>
    </row>
    <row r="114" spans="14:16" x14ac:dyDescent="0.3">
      <c r="N114">
        <v>113</v>
      </c>
      <c r="O114">
        <v>37.391867759931628</v>
      </c>
      <c r="P114">
        <v>0</v>
      </c>
    </row>
    <row r="115" spans="14:16" x14ac:dyDescent="0.3">
      <c r="N115">
        <v>114</v>
      </c>
      <c r="O115">
        <v>35.556708677529031</v>
      </c>
      <c r="P115">
        <v>1</v>
      </c>
    </row>
    <row r="116" spans="14:16" x14ac:dyDescent="0.3">
      <c r="N116">
        <v>115</v>
      </c>
      <c r="O116">
        <v>38.668547120347341</v>
      </c>
      <c r="P116">
        <v>0</v>
      </c>
    </row>
    <row r="117" spans="14:16" x14ac:dyDescent="0.3">
      <c r="N117">
        <v>116</v>
      </c>
      <c r="O117">
        <v>37.366712430272194</v>
      </c>
      <c r="P117">
        <v>0</v>
      </c>
    </row>
    <row r="118" spans="14:16" x14ac:dyDescent="0.3">
      <c r="N118">
        <v>117</v>
      </c>
      <c r="O118">
        <v>40.291321159882003</v>
      </c>
      <c r="P118">
        <v>0</v>
      </c>
    </row>
    <row r="119" spans="14:16" x14ac:dyDescent="0.3">
      <c r="N119">
        <v>118</v>
      </c>
      <c r="O119">
        <v>42.085269230420224</v>
      </c>
      <c r="P119">
        <v>0</v>
      </c>
    </row>
    <row r="120" spans="14:16" x14ac:dyDescent="0.3">
      <c r="N120">
        <v>119</v>
      </c>
      <c r="O120">
        <v>38.434851841599524</v>
      </c>
      <c r="P120">
        <v>0</v>
      </c>
    </row>
    <row r="121" spans="14:16" x14ac:dyDescent="0.3">
      <c r="N121">
        <v>120</v>
      </c>
      <c r="O121">
        <v>37.574868618879989</v>
      </c>
      <c r="P121">
        <v>0</v>
      </c>
    </row>
    <row r="122" spans="14:16" x14ac:dyDescent="0.3">
      <c r="N122">
        <v>121</v>
      </c>
      <c r="O122">
        <v>38.447534135172099</v>
      </c>
      <c r="P122">
        <v>0</v>
      </c>
    </row>
    <row r="123" spans="14:16" x14ac:dyDescent="0.3">
      <c r="N123">
        <v>122</v>
      </c>
      <c r="O123">
        <v>38.685796736435016</v>
      </c>
      <c r="P123">
        <v>0</v>
      </c>
    </row>
    <row r="124" spans="14:16" x14ac:dyDescent="0.3">
      <c r="N124">
        <v>123</v>
      </c>
      <c r="O124">
        <v>36.38247809664918</v>
      </c>
      <c r="P124">
        <v>0</v>
      </c>
    </row>
    <row r="125" spans="14:16" x14ac:dyDescent="0.3">
      <c r="N125">
        <v>124</v>
      </c>
      <c r="O125">
        <v>39.995664643510494</v>
      </c>
      <c r="P125">
        <v>0</v>
      </c>
    </row>
    <row r="126" spans="14:16" x14ac:dyDescent="0.3">
      <c r="N126">
        <v>125</v>
      </c>
      <c r="O126">
        <v>37.48637980165902</v>
      </c>
      <c r="P126">
        <v>0</v>
      </c>
    </row>
    <row r="127" spans="14:16" x14ac:dyDescent="0.3">
      <c r="N127">
        <v>126</v>
      </c>
      <c r="O127">
        <v>40.052545527360678</v>
      </c>
      <c r="P127">
        <v>0</v>
      </c>
    </row>
    <row r="128" spans="14:16" x14ac:dyDescent="0.3">
      <c r="N128">
        <v>127</v>
      </c>
      <c r="O128">
        <v>40.315231793144456</v>
      </c>
      <c r="P128">
        <v>0</v>
      </c>
    </row>
    <row r="129" spans="14:16" x14ac:dyDescent="0.3">
      <c r="N129">
        <v>128</v>
      </c>
      <c r="O129">
        <v>40.87327823673543</v>
      </c>
      <c r="P129">
        <v>0</v>
      </c>
    </row>
    <row r="130" spans="14:16" x14ac:dyDescent="0.3">
      <c r="N130">
        <v>129</v>
      </c>
      <c r="O130">
        <v>38.416320752987374</v>
      </c>
      <c r="P130">
        <v>0</v>
      </c>
    </row>
    <row r="131" spans="14:16" x14ac:dyDescent="0.3">
      <c r="N131">
        <v>130</v>
      </c>
      <c r="O131">
        <v>35.425259835745521</v>
      </c>
      <c r="P131">
        <v>1</v>
      </c>
    </row>
    <row r="132" spans="14:16" x14ac:dyDescent="0.3">
      <c r="N132">
        <v>131</v>
      </c>
      <c r="O132">
        <v>38.993814467523762</v>
      </c>
      <c r="P132">
        <v>0</v>
      </c>
    </row>
    <row r="133" spans="14:16" x14ac:dyDescent="0.3">
      <c r="N133">
        <v>132</v>
      </c>
      <c r="O133">
        <v>37.542175102596381</v>
      </c>
      <c r="P133">
        <v>0</v>
      </c>
    </row>
    <row r="134" spans="14:16" x14ac:dyDescent="0.3">
      <c r="N134">
        <v>133</v>
      </c>
      <c r="O134">
        <v>39.39454452515055</v>
      </c>
      <c r="P134">
        <v>0</v>
      </c>
    </row>
    <row r="135" spans="14:16" x14ac:dyDescent="0.3">
      <c r="N135">
        <v>134</v>
      </c>
      <c r="O135">
        <v>41.148177836707276</v>
      </c>
      <c r="P135">
        <v>0</v>
      </c>
    </row>
    <row r="136" spans="14:16" x14ac:dyDescent="0.3">
      <c r="N136">
        <v>135</v>
      </c>
      <c r="O136">
        <v>38.852269402733796</v>
      </c>
      <c r="P136">
        <v>0</v>
      </c>
    </row>
    <row r="137" spans="14:16" x14ac:dyDescent="0.3">
      <c r="N137">
        <v>136</v>
      </c>
      <c r="O137">
        <v>40.549112247958853</v>
      </c>
      <c r="P137">
        <v>0</v>
      </c>
    </row>
    <row r="138" spans="14:16" x14ac:dyDescent="0.3">
      <c r="N138">
        <v>137</v>
      </c>
      <c r="O138">
        <v>40.456451605527818</v>
      </c>
      <c r="P138">
        <v>0</v>
      </c>
    </row>
    <row r="139" spans="14:16" x14ac:dyDescent="0.3">
      <c r="N139">
        <v>138</v>
      </c>
      <c r="O139">
        <v>38.103311689312228</v>
      </c>
      <c r="P139">
        <v>0</v>
      </c>
    </row>
    <row r="140" spans="14:16" x14ac:dyDescent="0.3">
      <c r="N140">
        <v>139</v>
      </c>
      <c r="O140">
        <v>38.405197603564076</v>
      </c>
      <c r="P140">
        <v>0</v>
      </c>
    </row>
    <row r="141" spans="14:16" x14ac:dyDescent="0.3">
      <c r="N141">
        <v>140</v>
      </c>
      <c r="O141">
        <v>40.02042663577997</v>
      </c>
      <c r="P141">
        <v>0</v>
      </c>
    </row>
    <row r="142" spans="14:16" x14ac:dyDescent="0.3">
      <c r="N142">
        <v>141</v>
      </c>
      <c r="O142">
        <v>42.286345774862376</v>
      </c>
      <c r="P142">
        <v>0</v>
      </c>
    </row>
    <row r="143" spans="14:16" x14ac:dyDescent="0.3">
      <c r="N143">
        <v>142</v>
      </c>
      <c r="O143">
        <v>40.906386116260137</v>
      </c>
      <c r="P143">
        <v>0</v>
      </c>
    </row>
    <row r="144" spans="14:16" x14ac:dyDescent="0.3">
      <c r="N144">
        <v>143</v>
      </c>
      <c r="O144">
        <v>40.418965485167597</v>
      </c>
      <c r="P144">
        <v>0</v>
      </c>
    </row>
    <row r="145" spans="14:16" x14ac:dyDescent="0.3">
      <c r="N145">
        <v>144</v>
      </c>
      <c r="O145">
        <v>39.780387206426198</v>
      </c>
      <c r="P145">
        <v>0</v>
      </c>
    </row>
    <row r="146" spans="14:16" x14ac:dyDescent="0.3">
      <c r="N146">
        <v>145</v>
      </c>
      <c r="O146">
        <v>39.947446599471519</v>
      </c>
      <c r="P146">
        <v>0</v>
      </c>
    </row>
    <row r="147" spans="14:16" x14ac:dyDescent="0.3">
      <c r="N147">
        <v>146</v>
      </c>
      <c r="O147">
        <v>38.482390280075663</v>
      </c>
      <c r="P147">
        <v>0</v>
      </c>
    </row>
    <row r="148" spans="14:16" x14ac:dyDescent="0.3">
      <c r="N148">
        <v>147</v>
      </c>
      <c r="O148">
        <v>40.270789192422278</v>
      </c>
      <c r="P148">
        <v>0</v>
      </c>
    </row>
    <row r="149" spans="14:16" x14ac:dyDescent="0.3">
      <c r="N149">
        <v>148</v>
      </c>
      <c r="O149">
        <v>39.204810722088993</v>
      </c>
      <c r="P149">
        <v>0</v>
      </c>
    </row>
    <row r="150" spans="14:16" x14ac:dyDescent="0.3">
      <c r="N150">
        <v>149</v>
      </c>
      <c r="O150">
        <v>38.488031736594877</v>
      </c>
      <c r="P150">
        <v>0</v>
      </c>
    </row>
    <row r="151" spans="14:16" x14ac:dyDescent="0.3">
      <c r="N151">
        <v>150</v>
      </c>
      <c r="O151">
        <v>40.050211533347898</v>
      </c>
      <c r="P151">
        <v>0</v>
      </c>
    </row>
    <row r="152" spans="14:16" x14ac:dyDescent="0.3">
      <c r="N152">
        <v>151</v>
      </c>
      <c r="O152">
        <v>38.552985658618191</v>
      </c>
      <c r="P152">
        <v>0</v>
      </c>
    </row>
    <row r="153" spans="14:16" x14ac:dyDescent="0.3">
      <c r="N153">
        <v>152</v>
      </c>
      <c r="O153">
        <v>41.148893307730333</v>
      </c>
      <c r="P153">
        <v>0</v>
      </c>
    </row>
    <row r="154" spans="14:16" x14ac:dyDescent="0.3">
      <c r="N154">
        <v>153</v>
      </c>
      <c r="O154">
        <v>40.242389499822714</v>
      </c>
      <c r="P154">
        <v>0</v>
      </c>
    </row>
    <row r="155" spans="14:16" x14ac:dyDescent="0.3">
      <c r="N155">
        <v>154</v>
      </c>
      <c r="O155">
        <v>39.38526691531488</v>
      </c>
      <c r="P155">
        <v>0</v>
      </c>
    </row>
    <row r="156" spans="14:16" x14ac:dyDescent="0.3">
      <c r="N156">
        <v>155</v>
      </c>
      <c r="O156">
        <v>39.971165362086353</v>
      </c>
      <c r="P156">
        <v>0</v>
      </c>
    </row>
    <row r="157" spans="14:16" x14ac:dyDescent="0.3">
      <c r="N157">
        <v>156</v>
      </c>
      <c r="O157">
        <v>39.861020218145697</v>
      </c>
      <c r="P157">
        <v>0</v>
      </c>
    </row>
    <row r="158" spans="14:16" x14ac:dyDescent="0.3">
      <c r="N158">
        <v>157</v>
      </c>
      <c r="O158">
        <v>41.427633808048036</v>
      </c>
      <c r="P158">
        <v>0</v>
      </c>
    </row>
    <row r="159" spans="14:16" x14ac:dyDescent="0.3">
      <c r="N159">
        <v>158</v>
      </c>
      <c r="O159">
        <v>39.505643396207141</v>
      </c>
      <c r="P159">
        <v>0</v>
      </c>
    </row>
    <row r="160" spans="14:16" x14ac:dyDescent="0.3">
      <c r="N160">
        <v>159</v>
      </c>
      <c r="O160">
        <v>40.310996340989682</v>
      </c>
      <c r="P160">
        <v>0</v>
      </c>
    </row>
    <row r="161" spans="14:16" x14ac:dyDescent="0.3">
      <c r="N161">
        <v>160</v>
      </c>
      <c r="O161">
        <v>41.587054863949739</v>
      </c>
      <c r="P161">
        <v>0</v>
      </c>
    </row>
    <row r="162" spans="14:16" x14ac:dyDescent="0.3">
      <c r="N162">
        <v>161</v>
      </c>
      <c r="O162">
        <v>39.193580615726184</v>
      </c>
      <c r="P162">
        <v>0</v>
      </c>
    </row>
    <row r="163" spans="14:16" x14ac:dyDescent="0.3">
      <c r="N163">
        <v>162</v>
      </c>
      <c r="O163">
        <v>39.479778353240292</v>
      </c>
      <c r="P163">
        <v>0</v>
      </c>
    </row>
    <row r="164" spans="14:16" x14ac:dyDescent="0.3">
      <c r="N164">
        <v>163</v>
      </c>
      <c r="O164">
        <v>40.16154004382031</v>
      </c>
      <c r="P164">
        <v>0</v>
      </c>
    </row>
    <row r="165" spans="14:16" x14ac:dyDescent="0.3">
      <c r="N165">
        <v>164</v>
      </c>
      <c r="O165">
        <v>40.364851890216499</v>
      </c>
      <c r="P165">
        <v>0</v>
      </c>
    </row>
    <row r="166" spans="14:16" x14ac:dyDescent="0.3">
      <c r="N166">
        <v>165</v>
      </c>
      <c r="O166">
        <v>39.42463488009345</v>
      </c>
      <c r="P166">
        <v>0</v>
      </c>
    </row>
    <row r="167" spans="14:16" x14ac:dyDescent="0.3">
      <c r="N167">
        <v>166</v>
      </c>
      <c r="O167">
        <v>40.549009392883342</v>
      </c>
      <c r="P167">
        <v>0</v>
      </c>
    </row>
    <row r="168" spans="14:16" x14ac:dyDescent="0.3">
      <c r="N168">
        <v>167</v>
      </c>
      <c r="O168">
        <v>38.850026297557541</v>
      </c>
      <c r="P168">
        <v>0</v>
      </c>
    </row>
    <row r="169" spans="14:16" x14ac:dyDescent="0.3">
      <c r="N169">
        <v>168</v>
      </c>
      <c r="O169">
        <v>40.333283756024628</v>
      </c>
      <c r="P169">
        <v>0</v>
      </c>
    </row>
    <row r="170" spans="14:16" x14ac:dyDescent="0.3">
      <c r="N170">
        <v>169</v>
      </c>
      <c r="O170">
        <v>37.631735701552884</v>
      </c>
      <c r="P170">
        <v>0</v>
      </c>
    </row>
    <row r="171" spans="14:16" x14ac:dyDescent="0.3">
      <c r="N171">
        <v>170</v>
      </c>
      <c r="O171">
        <v>40.212568684495785</v>
      </c>
      <c r="P171">
        <v>0</v>
      </c>
    </row>
    <row r="172" spans="14:16" x14ac:dyDescent="0.3">
      <c r="N172">
        <v>171</v>
      </c>
      <c r="O172">
        <v>39.096847674058274</v>
      </c>
      <c r="P172">
        <v>0</v>
      </c>
    </row>
    <row r="173" spans="14:16" x14ac:dyDescent="0.3">
      <c r="N173">
        <v>172</v>
      </c>
      <c r="O173">
        <v>41.021047646545249</v>
      </c>
      <c r="P173">
        <v>0</v>
      </c>
    </row>
    <row r="174" spans="14:16" x14ac:dyDescent="0.3">
      <c r="N174">
        <v>173</v>
      </c>
      <c r="O174">
        <v>38.75622034590571</v>
      </c>
      <c r="P174">
        <v>0</v>
      </c>
    </row>
    <row r="175" spans="14:16" x14ac:dyDescent="0.3">
      <c r="N175">
        <v>174</v>
      </c>
      <c r="O175">
        <v>39.209774297331606</v>
      </c>
      <c r="P175">
        <v>0</v>
      </c>
    </row>
    <row r="176" spans="14:16" x14ac:dyDescent="0.3">
      <c r="N176">
        <v>175</v>
      </c>
      <c r="O176">
        <v>41.575702602722288</v>
      </c>
      <c r="P176">
        <v>0</v>
      </c>
    </row>
    <row r="177" spans="14:16" x14ac:dyDescent="0.3">
      <c r="N177">
        <v>176</v>
      </c>
      <c r="O177">
        <v>40.91347089131704</v>
      </c>
      <c r="P177">
        <v>0</v>
      </c>
    </row>
    <row r="178" spans="14:16" x14ac:dyDescent="0.3">
      <c r="N178">
        <v>177</v>
      </c>
      <c r="O178">
        <v>41.161473576348904</v>
      </c>
      <c r="P178">
        <v>0</v>
      </c>
    </row>
    <row r="179" spans="14:16" x14ac:dyDescent="0.3">
      <c r="N179">
        <v>178</v>
      </c>
      <c r="O179">
        <v>37.046489469209774</v>
      </c>
      <c r="P179">
        <v>0</v>
      </c>
    </row>
    <row r="180" spans="14:16" x14ac:dyDescent="0.3">
      <c r="N180">
        <v>179</v>
      </c>
      <c r="O180">
        <v>38.972043474732715</v>
      </c>
      <c r="P180">
        <v>0</v>
      </c>
    </row>
    <row r="181" spans="14:16" x14ac:dyDescent="0.3">
      <c r="N181">
        <v>180</v>
      </c>
      <c r="O181">
        <v>38.3316074968659</v>
      </c>
      <c r="P181">
        <v>0</v>
      </c>
    </row>
    <row r="182" spans="14:16" x14ac:dyDescent="0.3">
      <c r="N182">
        <v>181</v>
      </c>
      <c r="O182">
        <v>38.257662399618404</v>
      </c>
      <c r="P182">
        <v>0</v>
      </c>
    </row>
    <row r="183" spans="14:16" x14ac:dyDescent="0.3">
      <c r="N183">
        <v>182</v>
      </c>
      <c r="O183">
        <v>39.996502816270031</v>
      </c>
      <c r="P183">
        <v>0</v>
      </c>
    </row>
    <row r="184" spans="14:16" x14ac:dyDescent="0.3">
      <c r="N184">
        <v>183</v>
      </c>
      <c r="O184">
        <v>37.769349012253315</v>
      </c>
      <c r="P184">
        <v>0</v>
      </c>
    </row>
    <row r="185" spans="14:16" x14ac:dyDescent="0.3">
      <c r="N185">
        <v>184</v>
      </c>
      <c r="O185">
        <v>38.891401716932258</v>
      </c>
      <c r="P185">
        <v>0</v>
      </c>
    </row>
    <row r="186" spans="14:16" x14ac:dyDescent="0.3">
      <c r="N186">
        <v>185</v>
      </c>
      <c r="O186">
        <v>40.393603160492788</v>
      </c>
      <c r="P186">
        <v>0</v>
      </c>
    </row>
    <row r="187" spans="14:16" x14ac:dyDescent="0.3">
      <c r="N187">
        <v>186</v>
      </c>
      <c r="O187">
        <v>39.09217405235507</v>
      </c>
      <c r="P187">
        <v>0</v>
      </c>
    </row>
    <row r="188" spans="14:16" x14ac:dyDescent="0.3">
      <c r="N188">
        <v>187</v>
      </c>
      <c r="O188">
        <v>39.432414891081315</v>
      </c>
      <c r="P188">
        <v>0</v>
      </c>
    </row>
    <row r="189" spans="14:16" x14ac:dyDescent="0.3">
      <c r="N189">
        <v>188</v>
      </c>
      <c r="O189">
        <v>35.261495751262458</v>
      </c>
      <c r="P189">
        <v>1</v>
      </c>
    </row>
    <row r="190" spans="14:16" x14ac:dyDescent="0.3">
      <c r="N190">
        <v>189</v>
      </c>
      <c r="O190">
        <v>39.213503961998505</v>
      </c>
      <c r="P190">
        <v>0</v>
      </c>
    </row>
    <row r="191" spans="14:16" x14ac:dyDescent="0.3">
      <c r="N191">
        <v>190</v>
      </c>
      <c r="O191">
        <v>41.645745192620488</v>
      </c>
      <c r="P191">
        <v>0</v>
      </c>
    </row>
    <row r="192" spans="14:16" x14ac:dyDescent="0.3">
      <c r="N192">
        <v>191</v>
      </c>
      <c r="O192">
        <v>39.458128922633556</v>
      </c>
      <c r="P192">
        <v>0</v>
      </c>
    </row>
    <row r="193" spans="14:16" x14ac:dyDescent="0.3">
      <c r="N193">
        <v>192</v>
      </c>
      <c r="O193">
        <v>38.088461787385135</v>
      </c>
      <c r="P193">
        <v>0</v>
      </c>
    </row>
    <row r="194" spans="14:16" x14ac:dyDescent="0.3">
      <c r="N194">
        <v>193</v>
      </c>
      <c r="O194">
        <v>42.720998624983409</v>
      </c>
      <c r="P194">
        <v>0</v>
      </c>
    </row>
    <row r="195" spans="14:16" x14ac:dyDescent="0.3">
      <c r="N195">
        <v>194</v>
      </c>
      <c r="O195">
        <v>40.377021703197627</v>
      </c>
      <c r="P195">
        <v>0</v>
      </c>
    </row>
    <row r="196" spans="14:16" x14ac:dyDescent="0.3">
      <c r="N196">
        <v>195</v>
      </c>
      <c r="O196">
        <v>38.091241230531004</v>
      </c>
      <c r="P196">
        <v>0</v>
      </c>
    </row>
    <row r="197" spans="14:16" x14ac:dyDescent="0.3">
      <c r="N197">
        <v>196</v>
      </c>
      <c r="O197">
        <v>40.427246078280731</v>
      </c>
      <c r="P197">
        <v>0</v>
      </c>
    </row>
    <row r="198" spans="14:16" x14ac:dyDescent="0.3">
      <c r="N198">
        <v>197</v>
      </c>
      <c r="O198">
        <v>37.098031042893552</v>
      </c>
      <c r="P198">
        <v>0</v>
      </c>
    </row>
    <row r="199" spans="14:16" x14ac:dyDescent="0.3">
      <c r="N199">
        <v>198</v>
      </c>
      <c r="O199">
        <v>35.059653029567642</v>
      </c>
      <c r="P199">
        <v>1</v>
      </c>
    </row>
    <row r="200" spans="14:16" x14ac:dyDescent="0.3">
      <c r="N200">
        <v>199</v>
      </c>
      <c r="O200">
        <v>40.790962100290571</v>
      </c>
      <c r="P200">
        <v>0</v>
      </c>
    </row>
    <row r="201" spans="14:16" x14ac:dyDescent="0.3">
      <c r="N201">
        <v>200</v>
      </c>
      <c r="O201">
        <v>37.484996923915368</v>
      </c>
      <c r="P201">
        <v>0</v>
      </c>
    </row>
    <row r="202" spans="14:16" x14ac:dyDescent="0.3">
      <c r="N202">
        <v>201</v>
      </c>
      <c r="O202">
        <v>40.301273313081794</v>
      </c>
      <c r="P202">
        <v>0</v>
      </c>
    </row>
    <row r="203" spans="14:16" x14ac:dyDescent="0.3">
      <c r="N203">
        <v>202</v>
      </c>
      <c r="O203">
        <v>40.352638401362427</v>
      </c>
      <c r="P203">
        <v>0</v>
      </c>
    </row>
    <row r="204" spans="14:16" x14ac:dyDescent="0.3">
      <c r="N204">
        <v>203</v>
      </c>
      <c r="O204">
        <v>40.399069259011171</v>
      </c>
      <c r="P204">
        <v>0</v>
      </c>
    </row>
    <row r="205" spans="14:16" x14ac:dyDescent="0.3">
      <c r="N205">
        <v>204</v>
      </c>
      <c r="O205">
        <v>36.373992224655225</v>
      </c>
      <c r="P205">
        <v>0</v>
      </c>
    </row>
    <row r="206" spans="14:16" x14ac:dyDescent="0.3">
      <c r="N206">
        <v>205</v>
      </c>
      <c r="O206">
        <v>38.579621876427645</v>
      </c>
      <c r="P206">
        <v>0</v>
      </c>
    </row>
    <row r="207" spans="14:16" x14ac:dyDescent="0.3">
      <c r="N207">
        <v>206</v>
      </c>
      <c r="O207">
        <v>40.657958360009474</v>
      </c>
      <c r="P207">
        <v>0</v>
      </c>
    </row>
    <row r="208" spans="14:16" x14ac:dyDescent="0.3">
      <c r="N208">
        <v>207</v>
      </c>
      <c r="O208">
        <v>37.780055010162634</v>
      </c>
      <c r="P208">
        <v>0</v>
      </c>
    </row>
    <row r="209" spans="14:16" x14ac:dyDescent="0.3">
      <c r="N209">
        <v>208</v>
      </c>
      <c r="O209">
        <v>38.738051118159085</v>
      </c>
      <c r="P209">
        <v>0</v>
      </c>
    </row>
    <row r="210" spans="14:16" x14ac:dyDescent="0.3">
      <c r="N210">
        <v>209</v>
      </c>
      <c r="O210">
        <v>38.847636893141896</v>
      </c>
      <c r="P210">
        <v>0</v>
      </c>
    </row>
    <row r="211" spans="14:16" x14ac:dyDescent="0.3">
      <c r="N211">
        <v>210</v>
      </c>
      <c r="O211">
        <v>40.890132356249801</v>
      </c>
      <c r="P211">
        <v>0</v>
      </c>
    </row>
    <row r="212" spans="14:16" x14ac:dyDescent="0.3">
      <c r="N212">
        <v>211</v>
      </c>
      <c r="O212">
        <v>40.337158526393395</v>
      </c>
      <c r="P212">
        <v>0</v>
      </c>
    </row>
    <row r="213" spans="14:16" x14ac:dyDescent="0.3">
      <c r="N213">
        <v>212</v>
      </c>
      <c r="O213">
        <v>40.218765103658718</v>
      </c>
      <c r="P213">
        <v>0</v>
      </c>
    </row>
    <row r="214" spans="14:16" x14ac:dyDescent="0.3">
      <c r="N214">
        <v>213</v>
      </c>
      <c r="O214">
        <v>37.901594144045752</v>
      </c>
      <c r="P214">
        <v>0</v>
      </c>
    </row>
    <row r="215" spans="14:16" x14ac:dyDescent="0.3">
      <c r="N215">
        <v>214</v>
      </c>
      <c r="O215">
        <v>39.694099487760568</v>
      </c>
      <c r="P215">
        <v>0</v>
      </c>
    </row>
    <row r="216" spans="14:16" x14ac:dyDescent="0.3">
      <c r="N216">
        <v>215</v>
      </c>
      <c r="O216">
        <v>40.385596330174756</v>
      </c>
      <c r="P216">
        <v>0</v>
      </c>
    </row>
    <row r="217" spans="14:16" x14ac:dyDescent="0.3">
      <c r="N217">
        <v>216</v>
      </c>
      <c r="O217">
        <v>37.876293091613967</v>
      </c>
      <c r="P217">
        <v>0</v>
      </c>
    </row>
    <row r="218" spans="14:16" x14ac:dyDescent="0.3">
      <c r="N218">
        <v>217</v>
      </c>
      <c r="O218">
        <v>38.025215020696947</v>
      </c>
      <c r="P218">
        <v>0</v>
      </c>
    </row>
    <row r="219" spans="14:16" x14ac:dyDescent="0.3">
      <c r="N219">
        <v>218</v>
      </c>
      <c r="O219">
        <v>41.140125249709151</v>
      </c>
      <c r="P219">
        <v>0</v>
      </c>
    </row>
    <row r="220" spans="14:16" x14ac:dyDescent="0.3">
      <c r="N220">
        <v>219</v>
      </c>
      <c r="O220">
        <v>36.792969487537171</v>
      </c>
      <c r="P220">
        <v>0</v>
      </c>
    </row>
    <row r="221" spans="14:16" x14ac:dyDescent="0.3">
      <c r="N221">
        <v>220</v>
      </c>
      <c r="O221">
        <v>35.481712581084452</v>
      </c>
      <c r="P221">
        <v>1</v>
      </c>
    </row>
    <row r="222" spans="14:16" x14ac:dyDescent="0.3">
      <c r="N222">
        <v>221</v>
      </c>
      <c r="O222">
        <v>38.184049361592855</v>
      </c>
      <c r="P222">
        <v>0</v>
      </c>
    </row>
    <row r="223" spans="14:16" x14ac:dyDescent="0.3">
      <c r="N223">
        <v>222</v>
      </c>
      <c r="O223">
        <v>42.304826757960605</v>
      </c>
      <c r="P223">
        <v>0</v>
      </c>
    </row>
    <row r="224" spans="14:16" x14ac:dyDescent="0.3">
      <c r="N224">
        <v>223</v>
      </c>
      <c r="O224">
        <v>42.257688310958756</v>
      </c>
      <c r="P224">
        <v>0</v>
      </c>
    </row>
    <row r="225" spans="14:16" x14ac:dyDescent="0.3">
      <c r="N225">
        <v>224</v>
      </c>
      <c r="O225">
        <v>39.321677465753119</v>
      </c>
      <c r="P225">
        <v>0</v>
      </c>
    </row>
    <row r="226" spans="14:16" x14ac:dyDescent="0.3">
      <c r="N226">
        <v>225</v>
      </c>
      <c r="O226">
        <v>38.702700943063469</v>
      </c>
      <c r="P226">
        <v>0</v>
      </c>
    </row>
    <row r="227" spans="14:16" x14ac:dyDescent="0.3">
      <c r="N227">
        <v>226</v>
      </c>
      <c r="O227">
        <v>38.059039494060123</v>
      </c>
      <c r="P227">
        <v>0</v>
      </c>
    </row>
    <row r="228" spans="14:16" x14ac:dyDescent="0.3">
      <c r="N228">
        <v>227</v>
      </c>
      <c r="O228">
        <v>38.574931207333627</v>
      </c>
      <c r="P228">
        <v>0</v>
      </c>
    </row>
    <row r="229" spans="14:16" x14ac:dyDescent="0.3">
      <c r="N229">
        <v>228</v>
      </c>
      <c r="O229">
        <v>40.796848974145334</v>
      </c>
      <c r="P229">
        <v>0</v>
      </c>
    </row>
    <row r="230" spans="14:16" x14ac:dyDescent="0.3">
      <c r="N230">
        <v>229</v>
      </c>
      <c r="O230">
        <v>39.57407369126252</v>
      </c>
      <c r="P230">
        <v>0</v>
      </c>
    </row>
    <row r="231" spans="14:16" x14ac:dyDescent="0.3">
      <c r="N231">
        <v>230</v>
      </c>
      <c r="O231">
        <v>40.560755169488367</v>
      </c>
      <c r="P231">
        <v>0</v>
      </c>
    </row>
    <row r="232" spans="14:16" x14ac:dyDescent="0.3">
      <c r="N232">
        <v>231</v>
      </c>
      <c r="O232">
        <v>39.221450142643469</v>
      </c>
      <c r="P232">
        <v>0</v>
      </c>
    </row>
    <row r="233" spans="14:16" x14ac:dyDescent="0.3">
      <c r="N233">
        <v>232</v>
      </c>
      <c r="O233">
        <v>37.996720647683908</v>
      </c>
      <c r="P233">
        <v>0</v>
      </c>
    </row>
    <row r="234" spans="14:16" x14ac:dyDescent="0.3">
      <c r="N234">
        <v>233</v>
      </c>
      <c r="O234">
        <v>41.15282564227433</v>
      </c>
      <c r="P234">
        <v>0</v>
      </c>
    </row>
    <row r="235" spans="14:16" x14ac:dyDescent="0.3">
      <c r="N235">
        <v>234</v>
      </c>
      <c r="O235">
        <v>37.934689956913083</v>
      </c>
      <c r="P235">
        <v>0</v>
      </c>
    </row>
    <row r="236" spans="14:16" x14ac:dyDescent="0.3">
      <c r="N236">
        <v>235</v>
      </c>
      <c r="O236">
        <v>38.430615266160395</v>
      </c>
      <c r="P236">
        <v>0</v>
      </c>
    </row>
    <row r="237" spans="14:16" x14ac:dyDescent="0.3">
      <c r="N237">
        <v>236</v>
      </c>
      <c r="O237">
        <v>38.359094227615238</v>
      </c>
      <c r="P237">
        <v>0</v>
      </c>
    </row>
    <row r="238" spans="14:16" x14ac:dyDescent="0.3">
      <c r="N238">
        <v>237</v>
      </c>
      <c r="O238">
        <v>37.399443812026171</v>
      </c>
      <c r="P238">
        <v>0</v>
      </c>
    </row>
    <row r="239" spans="14:16" x14ac:dyDescent="0.3">
      <c r="N239">
        <v>238</v>
      </c>
      <c r="O239">
        <v>37.62291245162487</v>
      </c>
      <c r="P239">
        <v>0</v>
      </c>
    </row>
    <row r="240" spans="14:16" x14ac:dyDescent="0.3">
      <c r="N240">
        <v>239</v>
      </c>
      <c r="O240">
        <v>38.832238480096365</v>
      </c>
      <c r="P240">
        <v>0</v>
      </c>
    </row>
    <row r="241" spans="14:16" x14ac:dyDescent="0.3">
      <c r="N241">
        <v>240</v>
      </c>
      <c r="O241">
        <v>38.78699032367598</v>
      </c>
      <c r="P241">
        <v>0</v>
      </c>
    </row>
    <row r="242" spans="14:16" x14ac:dyDescent="0.3">
      <c r="N242">
        <v>241</v>
      </c>
      <c r="O242">
        <v>38.566819187952007</v>
      </c>
      <c r="P242">
        <v>0</v>
      </c>
    </row>
    <row r="243" spans="14:16" x14ac:dyDescent="0.3">
      <c r="N243">
        <v>242</v>
      </c>
      <c r="O243">
        <v>41.824838082221937</v>
      </c>
      <c r="P243">
        <v>0</v>
      </c>
    </row>
    <row r="244" spans="14:16" x14ac:dyDescent="0.3">
      <c r="N244">
        <v>243</v>
      </c>
      <c r="O244">
        <v>42.425127449709592</v>
      </c>
      <c r="P244">
        <v>0</v>
      </c>
    </row>
    <row r="245" spans="14:16" x14ac:dyDescent="0.3">
      <c r="N245">
        <v>244</v>
      </c>
      <c r="O245">
        <v>39.818788211899971</v>
      </c>
      <c r="P245">
        <v>0</v>
      </c>
    </row>
    <row r="246" spans="14:16" x14ac:dyDescent="0.3">
      <c r="N246">
        <v>245</v>
      </c>
      <c r="O246">
        <v>40.123327862756213</v>
      </c>
      <c r="P246">
        <v>0</v>
      </c>
    </row>
    <row r="247" spans="14:16" x14ac:dyDescent="0.3">
      <c r="N247">
        <v>246</v>
      </c>
      <c r="O247">
        <v>39.443993612806409</v>
      </c>
      <c r="P247">
        <v>0</v>
      </c>
    </row>
    <row r="248" spans="14:16" x14ac:dyDescent="0.3">
      <c r="N248">
        <v>247</v>
      </c>
      <c r="O248">
        <v>39.900341102924209</v>
      </c>
      <c r="P248">
        <v>0</v>
      </c>
    </row>
    <row r="249" spans="14:16" x14ac:dyDescent="0.3">
      <c r="N249">
        <v>248</v>
      </c>
      <c r="O249">
        <v>38.91513246322085</v>
      </c>
      <c r="P249">
        <v>0</v>
      </c>
    </row>
    <row r="250" spans="14:16" x14ac:dyDescent="0.3">
      <c r="N250">
        <v>249</v>
      </c>
      <c r="O250">
        <v>38.78917677776542</v>
      </c>
      <c r="P250">
        <v>0</v>
      </c>
    </row>
    <row r="251" spans="14:16" x14ac:dyDescent="0.3">
      <c r="N251">
        <v>250</v>
      </c>
      <c r="O251">
        <v>39.971298328394354</v>
      </c>
      <c r="P251">
        <v>0</v>
      </c>
    </row>
    <row r="252" spans="14:16" x14ac:dyDescent="0.3">
      <c r="N252">
        <v>251</v>
      </c>
      <c r="O252">
        <v>39.599294368062104</v>
      </c>
      <c r="P252">
        <v>0</v>
      </c>
    </row>
    <row r="253" spans="14:16" x14ac:dyDescent="0.3">
      <c r="N253">
        <v>252</v>
      </c>
      <c r="O253">
        <v>36.34729621167957</v>
      </c>
      <c r="P253">
        <v>0</v>
      </c>
    </row>
    <row r="254" spans="14:16" x14ac:dyDescent="0.3">
      <c r="N254">
        <v>253</v>
      </c>
      <c r="O254">
        <v>38.018674988462891</v>
      </c>
      <c r="P254">
        <v>0</v>
      </c>
    </row>
    <row r="255" spans="14:16" x14ac:dyDescent="0.3">
      <c r="N255">
        <v>254</v>
      </c>
      <c r="O255">
        <v>39.029159596406345</v>
      </c>
      <c r="P255">
        <v>0</v>
      </c>
    </row>
    <row r="256" spans="14:16" x14ac:dyDescent="0.3">
      <c r="N256">
        <v>255</v>
      </c>
      <c r="O256">
        <v>37.893742955706948</v>
      </c>
      <c r="P256">
        <v>0</v>
      </c>
    </row>
    <row r="257" spans="14:16" x14ac:dyDescent="0.3">
      <c r="N257">
        <v>256</v>
      </c>
      <c r="O257">
        <v>39.25181372581622</v>
      </c>
      <c r="P257">
        <v>0</v>
      </c>
    </row>
    <row r="258" spans="14:16" x14ac:dyDescent="0.3">
      <c r="N258">
        <v>257</v>
      </c>
      <c r="O258">
        <v>37.558594984593711</v>
      </c>
      <c r="P258">
        <v>0</v>
      </c>
    </row>
    <row r="259" spans="14:16" x14ac:dyDescent="0.3">
      <c r="N259">
        <v>258</v>
      </c>
      <c r="O259">
        <v>42.143217974192289</v>
      </c>
      <c r="P259">
        <v>0</v>
      </c>
    </row>
    <row r="260" spans="14:16" x14ac:dyDescent="0.3">
      <c r="N260">
        <v>259</v>
      </c>
      <c r="O260">
        <v>39.846177121073879</v>
      </c>
      <c r="P260">
        <v>0</v>
      </c>
    </row>
    <row r="261" spans="14:16" x14ac:dyDescent="0.3">
      <c r="N261">
        <v>260</v>
      </c>
      <c r="O261">
        <v>39.93799407153432</v>
      </c>
      <c r="P261">
        <v>0</v>
      </c>
    </row>
    <row r="262" spans="14:16" x14ac:dyDescent="0.3">
      <c r="N262">
        <v>261</v>
      </c>
      <c r="O262">
        <v>38.737572116061514</v>
      </c>
      <c r="P262">
        <v>0</v>
      </c>
    </row>
    <row r="263" spans="14:16" x14ac:dyDescent="0.3">
      <c r="N263">
        <v>262</v>
      </c>
      <c r="O263">
        <v>39.335171913241261</v>
      </c>
      <c r="P263">
        <v>0</v>
      </c>
    </row>
    <row r="264" spans="14:16" x14ac:dyDescent="0.3">
      <c r="N264">
        <v>263</v>
      </c>
      <c r="O264">
        <v>37.383775517030401</v>
      </c>
      <c r="P264">
        <v>0</v>
      </c>
    </row>
    <row r="265" spans="14:16" x14ac:dyDescent="0.3">
      <c r="N265">
        <v>264</v>
      </c>
      <c r="O265">
        <v>35.858375757299903</v>
      </c>
      <c r="P265">
        <v>1</v>
      </c>
    </row>
    <row r="266" spans="14:16" x14ac:dyDescent="0.3">
      <c r="N266">
        <v>265</v>
      </c>
      <c r="O266">
        <v>37.490392656607909</v>
      </c>
      <c r="P266">
        <v>0</v>
      </c>
    </row>
    <row r="267" spans="14:16" x14ac:dyDescent="0.3">
      <c r="N267">
        <v>266</v>
      </c>
      <c r="O267">
        <v>39.746730104111144</v>
      </c>
      <c r="P267">
        <v>0</v>
      </c>
    </row>
    <row r="268" spans="14:16" x14ac:dyDescent="0.3">
      <c r="N268">
        <v>267</v>
      </c>
      <c r="O268">
        <v>37.731769753162048</v>
      </c>
      <c r="P268">
        <v>0</v>
      </c>
    </row>
    <row r="269" spans="14:16" x14ac:dyDescent="0.3">
      <c r="N269">
        <v>268</v>
      </c>
      <c r="O269">
        <v>36.50025105137415</v>
      </c>
      <c r="P269">
        <v>0</v>
      </c>
    </row>
    <row r="270" spans="14:16" x14ac:dyDescent="0.3">
      <c r="N270">
        <v>269</v>
      </c>
      <c r="O270">
        <v>38.591572220935305</v>
      </c>
      <c r="P270">
        <v>0</v>
      </c>
    </row>
    <row r="271" spans="14:16" x14ac:dyDescent="0.3">
      <c r="N271">
        <v>270</v>
      </c>
      <c r="O271">
        <v>37.198894755491203</v>
      </c>
      <c r="P271">
        <v>0</v>
      </c>
    </row>
    <row r="272" spans="14:16" x14ac:dyDescent="0.3">
      <c r="N272">
        <v>271</v>
      </c>
      <c r="O272">
        <v>40.073404752237586</v>
      </c>
      <c r="P272">
        <v>0</v>
      </c>
    </row>
    <row r="273" spans="14:16" x14ac:dyDescent="0.3">
      <c r="N273">
        <v>272</v>
      </c>
      <c r="O273">
        <v>37.05386566011191</v>
      </c>
      <c r="P273">
        <v>0</v>
      </c>
    </row>
    <row r="274" spans="14:16" x14ac:dyDescent="0.3">
      <c r="N274">
        <v>273</v>
      </c>
      <c r="O274">
        <v>40.47201087843581</v>
      </c>
      <c r="P274">
        <v>0</v>
      </c>
    </row>
    <row r="275" spans="14:16" x14ac:dyDescent="0.3">
      <c r="N275">
        <v>274</v>
      </c>
      <c r="O275">
        <v>38.99848748472786</v>
      </c>
      <c r="P275">
        <v>0</v>
      </c>
    </row>
    <row r="276" spans="14:16" x14ac:dyDescent="0.3">
      <c r="N276">
        <v>275</v>
      </c>
      <c r="O276">
        <v>39.892935009952218</v>
      </c>
      <c r="P276">
        <v>0</v>
      </c>
    </row>
    <row r="277" spans="14:16" x14ac:dyDescent="0.3">
      <c r="N277">
        <v>276</v>
      </c>
      <c r="O277">
        <v>38.353485850312673</v>
      </c>
      <c r="P277">
        <v>0</v>
      </c>
    </row>
    <row r="278" spans="14:16" x14ac:dyDescent="0.3">
      <c r="N278">
        <v>277</v>
      </c>
      <c r="O278">
        <v>39.505905009625721</v>
      </c>
      <c r="P278">
        <v>0</v>
      </c>
    </row>
    <row r="279" spans="14:16" x14ac:dyDescent="0.3">
      <c r="N279">
        <v>278</v>
      </c>
      <c r="O279">
        <v>36.715920966033373</v>
      </c>
      <c r="P279">
        <v>0</v>
      </c>
    </row>
    <row r="280" spans="14:16" x14ac:dyDescent="0.3">
      <c r="N280">
        <v>279</v>
      </c>
      <c r="O280">
        <v>38.496744497256394</v>
      </c>
      <c r="P280">
        <v>0</v>
      </c>
    </row>
    <row r="281" spans="14:16" x14ac:dyDescent="0.3">
      <c r="N281">
        <v>280</v>
      </c>
      <c r="O281">
        <v>37.245194266742374</v>
      </c>
      <c r="P281">
        <v>0</v>
      </c>
    </row>
    <row r="282" spans="14:16" x14ac:dyDescent="0.3">
      <c r="N282">
        <v>281</v>
      </c>
      <c r="O282">
        <v>40.255658345361738</v>
      </c>
      <c r="P282">
        <v>0</v>
      </c>
    </row>
    <row r="283" spans="14:16" x14ac:dyDescent="0.3">
      <c r="N283">
        <v>282</v>
      </c>
      <c r="O283">
        <v>36.892832805272249</v>
      </c>
      <c r="P283">
        <v>0</v>
      </c>
    </row>
    <row r="284" spans="14:16" x14ac:dyDescent="0.3">
      <c r="N284">
        <v>283</v>
      </c>
      <c r="O284">
        <v>40.672189735083492</v>
      </c>
      <c r="P284">
        <v>0</v>
      </c>
    </row>
    <row r="285" spans="14:16" x14ac:dyDescent="0.3">
      <c r="N285">
        <v>284</v>
      </c>
      <c r="O285">
        <v>39.384065286606869</v>
      </c>
      <c r="P285">
        <v>0</v>
      </c>
    </row>
    <row r="286" spans="14:16" x14ac:dyDescent="0.3">
      <c r="N286">
        <v>285</v>
      </c>
      <c r="O286">
        <v>42.307137485069269</v>
      </c>
      <c r="P286">
        <v>0</v>
      </c>
    </row>
    <row r="287" spans="14:16" x14ac:dyDescent="0.3">
      <c r="N287">
        <v>286</v>
      </c>
      <c r="O287">
        <v>39.692242202609137</v>
      </c>
      <c r="P287">
        <v>0</v>
      </c>
    </row>
    <row r="288" spans="14:16" x14ac:dyDescent="0.3">
      <c r="N288">
        <v>287</v>
      </c>
      <c r="O288">
        <v>38.80184055137444</v>
      </c>
      <c r="P288">
        <v>0</v>
      </c>
    </row>
    <row r="289" spans="14:16" x14ac:dyDescent="0.3">
      <c r="N289">
        <v>288</v>
      </c>
      <c r="O289">
        <v>40.029745676926602</v>
      </c>
      <c r="P289">
        <v>0</v>
      </c>
    </row>
    <row r="290" spans="14:16" x14ac:dyDescent="0.3">
      <c r="N290">
        <v>289</v>
      </c>
      <c r="O290">
        <v>38.566667901806099</v>
      </c>
      <c r="P290">
        <v>0</v>
      </c>
    </row>
    <row r="291" spans="14:16" x14ac:dyDescent="0.3">
      <c r="N291">
        <v>290</v>
      </c>
      <c r="O291">
        <v>39.525936099490998</v>
      </c>
      <c r="P291">
        <v>0</v>
      </c>
    </row>
    <row r="292" spans="14:16" x14ac:dyDescent="0.3">
      <c r="N292">
        <v>291</v>
      </c>
      <c r="O292">
        <v>39.839101455671056</v>
      </c>
      <c r="P292">
        <v>0</v>
      </c>
    </row>
    <row r="293" spans="14:16" x14ac:dyDescent="0.3">
      <c r="N293">
        <v>292</v>
      </c>
      <c r="O293">
        <v>37.009181560856035</v>
      </c>
      <c r="P293">
        <v>0</v>
      </c>
    </row>
    <row r="294" spans="14:16" x14ac:dyDescent="0.3">
      <c r="N294">
        <v>293</v>
      </c>
      <c r="O294">
        <v>41.849416796212282</v>
      </c>
      <c r="P294">
        <v>0</v>
      </c>
    </row>
    <row r="295" spans="14:16" x14ac:dyDescent="0.3">
      <c r="N295">
        <v>294</v>
      </c>
      <c r="O295">
        <v>37.634160103763534</v>
      </c>
      <c r="P295">
        <v>0</v>
      </c>
    </row>
    <row r="296" spans="14:16" x14ac:dyDescent="0.3">
      <c r="N296">
        <v>295</v>
      </c>
      <c r="O296">
        <v>37.706455473136096</v>
      </c>
      <c r="P296">
        <v>0</v>
      </c>
    </row>
    <row r="297" spans="14:16" x14ac:dyDescent="0.3">
      <c r="N297">
        <v>296</v>
      </c>
      <c r="O297">
        <v>40.883434089094322</v>
      </c>
      <c r="P297">
        <v>0</v>
      </c>
    </row>
    <row r="298" spans="14:16" x14ac:dyDescent="0.3">
      <c r="N298">
        <v>297</v>
      </c>
      <c r="O298">
        <v>37.204472888150889</v>
      </c>
      <c r="P298">
        <v>0</v>
      </c>
    </row>
    <row r="299" spans="14:16" x14ac:dyDescent="0.3">
      <c r="N299">
        <v>298</v>
      </c>
      <c r="O299">
        <v>40.407859890997059</v>
      </c>
      <c r="P299">
        <v>0</v>
      </c>
    </row>
    <row r="300" spans="14:16" x14ac:dyDescent="0.3">
      <c r="N300">
        <v>299</v>
      </c>
      <c r="O300">
        <v>39.113898918452314</v>
      </c>
      <c r="P300">
        <v>0</v>
      </c>
    </row>
    <row r="301" spans="14:16" x14ac:dyDescent="0.3">
      <c r="N301">
        <v>300</v>
      </c>
      <c r="O301">
        <v>39.847657743125161</v>
      </c>
      <c r="P301">
        <v>0</v>
      </c>
    </row>
    <row r="302" spans="14:16" x14ac:dyDescent="0.3">
      <c r="N302">
        <v>301</v>
      </c>
      <c r="O302">
        <v>40.127936299637454</v>
      </c>
      <c r="P302">
        <v>0</v>
      </c>
    </row>
    <row r="303" spans="14:16" x14ac:dyDescent="0.3">
      <c r="N303">
        <v>302</v>
      </c>
      <c r="O303">
        <v>38.37507398328993</v>
      </c>
      <c r="P303">
        <v>0</v>
      </c>
    </row>
    <row r="304" spans="14:16" x14ac:dyDescent="0.3">
      <c r="N304">
        <v>303</v>
      </c>
      <c r="O304">
        <v>40.686222875905287</v>
      </c>
      <c r="P304">
        <v>0</v>
      </c>
    </row>
    <row r="305" spans="14:16" x14ac:dyDescent="0.3">
      <c r="N305">
        <v>304</v>
      </c>
      <c r="O305">
        <v>35.061546959002733</v>
      </c>
      <c r="P305">
        <v>1</v>
      </c>
    </row>
    <row r="306" spans="14:16" x14ac:dyDescent="0.3">
      <c r="N306">
        <v>305</v>
      </c>
      <c r="O306">
        <v>38.03009772937105</v>
      </c>
      <c r="P306">
        <v>0</v>
      </c>
    </row>
    <row r="307" spans="14:16" x14ac:dyDescent="0.3">
      <c r="N307">
        <v>306</v>
      </c>
      <c r="O307">
        <v>39.805974808607317</v>
      </c>
      <c r="P307">
        <v>0</v>
      </c>
    </row>
    <row r="308" spans="14:16" x14ac:dyDescent="0.3">
      <c r="N308">
        <v>307</v>
      </c>
      <c r="O308">
        <v>41.413203682577624</v>
      </c>
      <c r="P308">
        <v>0</v>
      </c>
    </row>
    <row r="309" spans="14:16" x14ac:dyDescent="0.3">
      <c r="N309">
        <v>308</v>
      </c>
      <c r="O309">
        <v>38.433910288809457</v>
      </c>
      <c r="P309">
        <v>0</v>
      </c>
    </row>
    <row r="310" spans="14:16" x14ac:dyDescent="0.3">
      <c r="N310">
        <v>309</v>
      </c>
      <c r="O310">
        <v>40.480700020396917</v>
      </c>
      <c r="P310">
        <v>0</v>
      </c>
    </row>
    <row r="311" spans="14:16" x14ac:dyDescent="0.3">
      <c r="N311">
        <v>310</v>
      </c>
      <c r="O311">
        <v>41.170210983134979</v>
      </c>
      <c r="P311">
        <v>0</v>
      </c>
    </row>
    <row r="312" spans="14:16" x14ac:dyDescent="0.3">
      <c r="N312">
        <v>311</v>
      </c>
      <c r="O312">
        <v>39.09548070422705</v>
      </c>
      <c r="P312">
        <v>0</v>
      </c>
    </row>
    <row r="313" spans="14:16" x14ac:dyDescent="0.3">
      <c r="N313">
        <v>312</v>
      </c>
      <c r="O313">
        <v>40.61859543004978</v>
      </c>
      <c r="P313">
        <v>0</v>
      </c>
    </row>
    <row r="314" spans="14:16" x14ac:dyDescent="0.3">
      <c r="N314">
        <v>313</v>
      </c>
      <c r="O314">
        <v>39.86139989120759</v>
      </c>
      <c r="P314">
        <v>0</v>
      </c>
    </row>
    <row r="315" spans="14:16" x14ac:dyDescent="0.3">
      <c r="N315">
        <v>314</v>
      </c>
      <c r="O315">
        <v>39.002079900151514</v>
      </c>
      <c r="P315">
        <v>0</v>
      </c>
    </row>
    <row r="316" spans="14:16" x14ac:dyDescent="0.3">
      <c r="N316">
        <v>315</v>
      </c>
      <c r="O316">
        <v>37.054399391856336</v>
      </c>
      <c r="P316">
        <v>0</v>
      </c>
    </row>
    <row r="317" spans="14:16" x14ac:dyDescent="0.3">
      <c r="N317">
        <v>316</v>
      </c>
      <c r="O317">
        <v>37.470748817725912</v>
      </c>
      <c r="P317">
        <v>0</v>
      </c>
    </row>
    <row r="318" spans="14:16" x14ac:dyDescent="0.3">
      <c r="N318">
        <v>317</v>
      </c>
      <c r="O318">
        <v>39.087330232310514</v>
      </c>
      <c r="P318">
        <v>0</v>
      </c>
    </row>
    <row r="319" spans="14:16" x14ac:dyDescent="0.3">
      <c r="N319">
        <v>318</v>
      </c>
      <c r="O319">
        <v>40.794494198502981</v>
      </c>
      <c r="P319">
        <v>0</v>
      </c>
    </row>
    <row r="320" spans="14:16" x14ac:dyDescent="0.3">
      <c r="N320">
        <v>319</v>
      </c>
      <c r="O320">
        <v>38.893459356350021</v>
      </c>
      <c r="P320">
        <v>0</v>
      </c>
    </row>
    <row r="321" spans="14:16" x14ac:dyDescent="0.3">
      <c r="N321">
        <v>320</v>
      </c>
      <c r="O321">
        <v>38.888402113541872</v>
      </c>
      <c r="P321">
        <v>0</v>
      </c>
    </row>
    <row r="322" spans="14:16" x14ac:dyDescent="0.3">
      <c r="N322">
        <v>321</v>
      </c>
      <c r="O322">
        <v>37.696239077564123</v>
      </c>
      <c r="P322">
        <v>0</v>
      </c>
    </row>
    <row r="323" spans="14:16" x14ac:dyDescent="0.3">
      <c r="N323">
        <v>322</v>
      </c>
      <c r="O323">
        <v>42.884837116443315</v>
      </c>
      <c r="P323">
        <v>0</v>
      </c>
    </row>
    <row r="324" spans="14:16" x14ac:dyDescent="0.3">
      <c r="N324">
        <v>323</v>
      </c>
      <c r="O324">
        <v>40.411390831224949</v>
      </c>
      <c r="P324">
        <v>0</v>
      </c>
    </row>
    <row r="325" spans="14:16" x14ac:dyDescent="0.3">
      <c r="N325">
        <v>324</v>
      </c>
      <c r="O325">
        <v>41.036558919093515</v>
      </c>
      <c r="P325">
        <v>0</v>
      </c>
    </row>
    <row r="326" spans="14:16" x14ac:dyDescent="0.3">
      <c r="N326">
        <v>325</v>
      </c>
      <c r="O326">
        <v>38.173541684362128</v>
      </c>
      <c r="P326">
        <v>0</v>
      </c>
    </row>
    <row r="327" spans="14:16" x14ac:dyDescent="0.3">
      <c r="N327">
        <v>326</v>
      </c>
      <c r="O327">
        <v>36.881489891865371</v>
      </c>
      <c r="P327">
        <v>0</v>
      </c>
    </row>
    <row r="328" spans="14:16" x14ac:dyDescent="0.3">
      <c r="N328">
        <v>327</v>
      </c>
      <c r="O328">
        <v>40.15559927952205</v>
      </c>
      <c r="P328">
        <v>0</v>
      </c>
    </row>
    <row r="329" spans="14:16" x14ac:dyDescent="0.3">
      <c r="N329">
        <v>328</v>
      </c>
      <c r="O329">
        <v>36.422888345116796</v>
      </c>
      <c r="P329">
        <v>0</v>
      </c>
    </row>
    <row r="330" spans="14:16" x14ac:dyDescent="0.3">
      <c r="N330">
        <v>329</v>
      </c>
      <c r="O330">
        <v>39.40312344897243</v>
      </c>
      <c r="P330">
        <v>0</v>
      </c>
    </row>
    <row r="331" spans="14:16" x14ac:dyDescent="0.3">
      <c r="N331">
        <v>330</v>
      </c>
      <c r="O331">
        <v>39.02609498541792</v>
      </c>
      <c r="P331">
        <v>0</v>
      </c>
    </row>
    <row r="332" spans="14:16" x14ac:dyDescent="0.3">
      <c r="N332">
        <v>331</v>
      </c>
      <c r="O332">
        <v>36.872273626261304</v>
      </c>
      <c r="P332">
        <v>0</v>
      </c>
    </row>
    <row r="333" spans="14:16" x14ac:dyDescent="0.3">
      <c r="N333">
        <v>332</v>
      </c>
      <c r="O333">
        <v>41.281707665226286</v>
      </c>
      <c r="P333">
        <v>0</v>
      </c>
    </row>
    <row r="334" spans="14:16" x14ac:dyDescent="0.3">
      <c r="N334">
        <v>333</v>
      </c>
      <c r="O334">
        <v>39.053223406076675</v>
      </c>
      <c r="P334">
        <v>0</v>
      </c>
    </row>
    <row r="335" spans="14:16" x14ac:dyDescent="0.3">
      <c r="N335">
        <v>334</v>
      </c>
      <c r="O335">
        <v>39.569367143959134</v>
      </c>
      <c r="P335">
        <v>0</v>
      </c>
    </row>
    <row r="336" spans="14:16" x14ac:dyDescent="0.3">
      <c r="N336">
        <v>335</v>
      </c>
      <c r="O336">
        <v>34.533691899167628</v>
      </c>
      <c r="P336">
        <v>1</v>
      </c>
    </row>
    <row r="337" spans="14:16" x14ac:dyDescent="0.3">
      <c r="N337">
        <v>336</v>
      </c>
      <c r="O337">
        <v>39.537092090775388</v>
      </c>
      <c r="P337">
        <v>0</v>
      </c>
    </row>
    <row r="338" spans="14:16" x14ac:dyDescent="0.3">
      <c r="N338">
        <v>337</v>
      </c>
      <c r="O338">
        <v>38.728575743789669</v>
      </c>
      <c r="P338">
        <v>0</v>
      </c>
    </row>
    <row r="339" spans="14:16" x14ac:dyDescent="0.3">
      <c r="N339">
        <v>338</v>
      </c>
      <c r="O339">
        <v>40.675630574430251</v>
      </c>
      <c r="P339">
        <v>0</v>
      </c>
    </row>
    <row r="340" spans="14:16" x14ac:dyDescent="0.3">
      <c r="N340">
        <v>339</v>
      </c>
      <c r="O340">
        <v>39.272483467259782</v>
      </c>
      <c r="P340">
        <v>0</v>
      </c>
    </row>
    <row r="341" spans="14:16" x14ac:dyDescent="0.3">
      <c r="N341">
        <v>340</v>
      </c>
      <c r="O341">
        <v>43.171375927994731</v>
      </c>
      <c r="P341">
        <v>0</v>
      </c>
    </row>
    <row r="342" spans="14:16" x14ac:dyDescent="0.3">
      <c r="N342">
        <v>341</v>
      </c>
      <c r="O342">
        <v>42.448157012138289</v>
      </c>
      <c r="P342">
        <v>0</v>
      </c>
    </row>
    <row r="343" spans="14:16" x14ac:dyDescent="0.3">
      <c r="N343">
        <v>342</v>
      </c>
      <c r="O343">
        <v>40.421772881568103</v>
      </c>
      <c r="P343">
        <v>0</v>
      </c>
    </row>
    <row r="344" spans="14:16" x14ac:dyDescent="0.3">
      <c r="N344">
        <v>343</v>
      </c>
      <c r="O344">
        <v>41.123992185326927</v>
      </c>
      <c r="P344">
        <v>0</v>
      </c>
    </row>
    <row r="345" spans="14:16" x14ac:dyDescent="0.3">
      <c r="N345">
        <v>344</v>
      </c>
      <c r="O345">
        <v>35.512885079396568</v>
      </c>
      <c r="P345">
        <v>1</v>
      </c>
    </row>
    <row r="346" spans="14:16" x14ac:dyDescent="0.3">
      <c r="N346">
        <v>345</v>
      </c>
      <c r="O346">
        <v>41.85502076076655</v>
      </c>
      <c r="P346">
        <v>0</v>
      </c>
    </row>
    <row r="347" spans="14:16" x14ac:dyDescent="0.3">
      <c r="N347">
        <v>346</v>
      </c>
      <c r="O347">
        <v>38.865331643864472</v>
      </c>
      <c r="P347">
        <v>0</v>
      </c>
    </row>
    <row r="348" spans="14:16" x14ac:dyDescent="0.3">
      <c r="N348">
        <v>347</v>
      </c>
      <c r="O348">
        <v>39.78267351975753</v>
      </c>
      <c r="P348">
        <v>0</v>
      </c>
    </row>
    <row r="349" spans="14:16" x14ac:dyDescent="0.3">
      <c r="N349">
        <v>348</v>
      </c>
      <c r="O349">
        <v>39.423493910739182</v>
      </c>
      <c r="P349">
        <v>0</v>
      </c>
    </row>
    <row r="350" spans="14:16" x14ac:dyDescent="0.3">
      <c r="N350">
        <v>349</v>
      </c>
      <c r="O350">
        <v>38.173531682779526</v>
      </c>
      <c r="P350">
        <v>0</v>
      </c>
    </row>
    <row r="351" spans="14:16" x14ac:dyDescent="0.3">
      <c r="N351">
        <v>350</v>
      </c>
      <c r="O351">
        <v>41.977783734098992</v>
      </c>
      <c r="P351">
        <v>0</v>
      </c>
    </row>
    <row r="352" spans="14:16" x14ac:dyDescent="0.3">
      <c r="N352">
        <v>351</v>
      </c>
      <c r="O352">
        <v>37.332439578250195</v>
      </c>
      <c r="P352">
        <v>0</v>
      </c>
    </row>
    <row r="353" spans="14:16" x14ac:dyDescent="0.3">
      <c r="N353">
        <v>352</v>
      </c>
      <c r="O353">
        <v>41.429814373648767</v>
      </c>
      <c r="P353">
        <v>0</v>
      </c>
    </row>
    <row r="354" spans="14:16" x14ac:dyDescent="0.3">
      <c r="N354">
        <v>353</v>
      </c>
      <c r="O354">
        <v>38.089472140055918</v>
      </c>
      <c r="P354">
        <v>0</v>
      </c>
    </row>
    <row r="355" spans="14:16" x14ac:dyDescent="0.3">
      <c r="N355">
        <v>354</v>
      </c>
      <c r="O355">
        <v>41.319126163441609</v>
      </c>
      <c r="P355">
        <v>0</v>
      </c>
    </row>
    <row r="356" spans="14:16" x14ac:dyDescent="0.3">
      <c r="N356">
        <v>355</v>
      </c>
      <c r="O356">
        <v>38.584010577780838</v>
      </c>
      <c r="P356">
        <v>0</v>
      </c>
    </row>
    <row r="357" spans="14:16" x14ac:dyDescent="0.3">
      <c r="N357">
        <v>356</v>
      </c>
      <c r="O357">
        <v>36.732275157634007</v>
      </c>
      <c r="P357">
        <v>0</v>
      </c>
    </row>
    <row r="358" spans="14:16" x14ac:dyDescent="0.3">
      <c r="N358">
        <v>357</v>
      </c>
      <c r="O358">
        <v>39.5425360134453</v>
      </c>
      <c r="P358">
        <v>0</v>
      </c>
    </row>
    <row r="359" spans="14:16" x14ac:dyDescent="0.3">
      <c r="N359">
        <v>358</v>
      </c>
      <c r="O359">
        <v>39.491895188686847</v>
      </c>
      <c r="P359">
        <v>0</v>
      </c>
    </row>
    <row r="360" spans="14:16" x14ac:dyDescent="0.3">
      <c r="N360">
        <v>359</v>
      </c>
      <c r="O360">
        <v>40.566550212594699</v>
      </c>
      <c r="P360">
        <v>0</v>
      </c>
    </row>
    <row r="361" spans="14:16" x14ac:dyDescent="0.3">
      <c r="N361">
        <v>360</v>
      </c>
      <c r="O361">
        <v>40.236340883586173</v>
      </c>
      <c r="P361">
        <v>0</v>
      </c>
    </row>
    <row r="362" spans="14:16" x14ac:dyDescent="0.3">
      <c r="N362">
        <v>361</v>
      </c>
      <c r="O362">
        <v>37.404472878544588</v>
      </c>
      <c r="P362">
        <v>0</v>
      </c>
    </row>
    <row r="363" spans="14:16" x14ac:dyDescent="0.3">
      <c r="N363">
        <v>362</v>
      </c>
      <c r="O363">
        <v>38.048596422461713</v>
      </c>
      <c r="P363">
        <v>0</v>
      </c>
    </row>
    <row r="364" spans="14:16" x14ac:dyDescent="0.3">
      <c r="N364">
        <v>363</v>
      </c>
      <c r="O364">
        <v>38.030425639172535</v>
      </c>
      <c r="P364">
        <v>0</v>
      </c>
    </row>
    <row r="365" spans="14:16" x14ac:dyDescent="0.3">
      <c r="N365">
        <v>364</v>
      </c>
      <c r="O365">
        <v>39.549424719494851</v>
      </c>
      <c r="P365">
        <v>0</v>
      </c>
    </row>
    <row r="366" spans="14:16" x14ac:dyDescent="0.3">
      <c r="N366">
        <v>365</v>
      </c>
      <c r="O366">
        <v>40.058047117026838</v>
      </c>
      <c r="P366">
        <v>0</v>
      </c>
    </row>
    <row r="367" spans="14:16" x14ac:dyDescent="0.3">
      <c r="N367">
        <v>366</v>
      </c>
      <c r="O367">
        <v>37.833025051170132</v>
      </c>
      <c r="P367">
        <v>0</v>
      </c>
    </row>
    <row r="368" spans="14:16" x14ac:dyDescent="0.3">
      <c r="N368">
        <v>367</v>
      </c>
      <c r="O368">
        <v>40.735163334101621</v>
      </c>
      <c r="P368">
        <v>0</v>
      </c>
    </row>
    <row r="369" spans="14:16" x14ac:dyDescent="0.3">
      <c r="N369">
        <v>368</v>
      </c>
      <c r="O369">
        <v>38.682476248358455</v>
      </c>
      <c r="P369">
        <v>0</v>
      </c>
    </row>
    <row r="370" spans="14:16" x14ac:dyDescent="0.3">
      <c r="N370">
        <v>369</v>
      </c>
      <c r="O370">
        <v>41.482009324763744</v>
      </c>
      <c r="P370">
        <v>0</v>
      </c>
    </row>
    <row r="371" spans="14:16" x14ac:dyDescent="0.3">
      <c r="N371">
        <v>370</v>
      </c>
      <c r="O371">
        <v>41.503541996261148</v>
      </c>
      <c r="P371">
        <v>0</v>
      </c>
    </row>
    <row r="372" spans="14:16" x14ac:dyDescent="0.3">
      <c r="N372">
        <v>371</v>
      </c>
      <c r="O372">
        <v>42.193850242919922</v>
      </c>
      <c r="P372">
        <v>0</v>
      </c>
    </row>
    <row r="373" spans="14:16" x14ac:dyDescent="0.3">
      <c r="N373">
        <v>372</v>
      </c>
      <c r="O373">
        <v>43.811562451328655</v>
      </c>
      <c r="P373">
        <v>0</v>
      </c>
    </row>
    <row r="374" spans="14:16" x14ac:dyDescent="0.3">
      <c r="N374">
        <v>373</v>
      </c>
      <c r="O374">
        <v>40.979579202716977</v>
      </c>
      <c r="P374">
        <v>0</v>
      </c>
    </row>
    <row r="375" spans="14:16" x14ac:dyDescent="0.3">
      <c r="N375">
        <v>374</v>
      </c>
      <c r="O375">
        <v>41.253761451529535</v>
      </c>
      <c r="P375">
        <v>0</v>
      </c>
    </row>
    <row r="376" spans="14:16" x14ac:dyDescent="0.3">
      <c r="N376">
        <v>375</v>
      </c>
      <c r="O376">
        <v>37.209854719466321</v>
      </c>
      <c r="P376">
        <v>0</v>
      </c>
    </row>
    <row r="377" spans="14:16" x14ac:dyDescent="0.3">
      <c r="N377">
        <v>376</v>
      </c>
      <c r="O377">
        <v>41.48981232427434</v>
      </c>
      <c r="P377">
        <v>0</v>
      </c>
    </row>
    <row r="378" spans="14:16" x14ac:dyDescent="0.3">
      <c r="N378">
        <v>377</v>
      </c>
      <c r="O378">
        <v>41.742252310199831</v>
      </c>
      <c r="P378">
        <v>0</v>
      </c>
    </row>
    <row r="379" spans="14:16" x14ac:dyDescent="0.3">
      <c r="N379">
        <v>378</v>
      </c>
      <c r="O379">
        <v>40.457890311163411</v>
      </c>
      <c r="P379">
        <v>0</v>
      </c>
    </row>
    <row r="380" spans="14:16" x14ac:dyDescent="0.3">
      <c r="N380">
        <v>379</v>
      </c>
      <c r="O380">
        <v>39.754506628539495</v>
      </c>
      <c r="P380">
        <v>0</v>
      </c>
    </row>
    <row r="381" spans="14:16" x14ac:dyDescent="0.3">
      <c r="N381">
        <v>380</v>
      </c>
      <c r="O381">
        <v>39.714714644237823</v>
      </c>
      <c r="P381">
        <v>0</v>
      </c>
    </row>
    <row r="382" spans="14:16" x14ac:dyDescent="0.3">
      <c r="N382">
        <v>381</v>
      </c>
      <c r="O382">
        <v>40.008093713400243</v>
      </c>
      <c r="P382">
        <v>0</v>
      </c>
    </row>
    <row r="383" spans="14:16" x14ac:dyDescent="0.3">
      <c r="N383">
        <v>382</v>
      </c>
      <c r="O383">
        <v>38.50632967855897</v>
      </c>
      <c r="P383">
        <v>0</v>
      </c>
    </row>
    <row r="384" spans="14:16" x14ac:dyDescent="0.3">
      <c r="N384">
        <v>383</v>
      </c>
      <c r="O384">
        <v>37.22613490703359</v>
      </c>
      <c r="P384">
        <v>0</v>
      </c>
    </row>
    <row r="385" spans="14:16" x14ac:dyDescent="0.3">
      <c r="N385">
        <v>384</v>
      </c>
      <c r="O385">
        <v>41.061481288597108</v>
      </c>
      <c r="P385">
        <v>0</v>
      </c>
    </row>
    <row r="386" spans="14:16" x14ac:dyDescent="0.3">
      <c r="N386">
        <v>385</v>
      </c>
      <c r="O386">
        <v>40.140388248297441</v>
      </c>
      <c r="P386">
        <v>0</v>
      </c>
    </row>
    <row r="387" spans="14:16" x14ac:dyDescent="0.3">
      <c r="N387">
        <v>386</v>
      </c>
      <c r="O387">
        <v>36.557623942927812</v>
      </c>
      <c r="P387">
        <v>0</v>
      </c>
    </row>
    <row r="388" spans="14:16" x14ac:dyDescent="0.3">
      <c r="N388">
        <v>387</v>
      </c>
      <c r="O388">
        <v>37.066448918727417</v>
      </c>
      <c r="P388">
        <v>0</v>
      </c>
    </row>
    <row r="389" spans="14:16" x14ac:dyDescent="0.3">
      <c r="N389">
        <v>388</v>
      </c>
      <c r="O389">
        <v>40.158547466969488</v>
      </c>
      <c r="P389">
        <v>0</v>
      </c>
    </row>
    <row r="390" spans="14:16" x14ac:dyDescent="0.3">
      <c r="N390">
        <v>389</v>
      </c>
      <c r="O390">
        <v>39.176940606783141</v>
      </c>
      <c r="P390">
        <v>0</v>
      </c>
    </row>
    <row r="391" spans="14:16" x14ac:dyDescent="0.3">
      <c r="N391">
        <v>390</v>
      </c>
      <c r="O391">
        <v>38.406415647536534</v>
      </c>
      <c r="P391">
        <v>0</v>
      </c>
    </row>
    <row r="392" spans="14:16" x14ac:dyDescent="0.3">
      <c r="N392">
        <v>391</v>
      </c>
      <c r="O392">
        <v>36.404456386820755</v>
      </c>
      <c r="P392">
        <v>0</v>
      </c>
    </row>
    <row r="393" spans="14:16" x14ac:dyDescent="0.3">
      <c r="N393">
        <v>392</v>
      </c>
      <c r="O393">
        <v>38.520966051892529</v>
      </c>
      <c r="P393">
        <v>0</v>
      </c>
    </row>
    <row r="394" spans="14:16" x14ac:dyDescent="0.3">
      <c r="N394">
        <v>393</v>
      </c>
      <c r="O394">
        <v>40.391159637575548</v>
      </c>
      <c r="P394">
        <v>0</v>
      </c>
    </row>
    <row r="395" spans="14:16" x14ac:dyDescent="0.3">
      <c r="N395">
        <v>394</v>
      </c>
      <c r="O395">
        <v>41.540059618745907</v>
      </c>
      <c r="P395">
        <v>0</v>
      </c>
    </row>
    <row r="396" spans="14:16" x14ac:dyDescent="0.3">
      <c r="N396">
        <v>395</v>
      </c>
      <c r="O396">
        <v>39.594450949046724</v>
      </c>
      <c r="P396">
        <v>0</v>
      </c>
    </row>
    <row r="397" spans="14:16" x14ac:dyDescent="0.3">
      <c r="N397">
        <v>396</v>
      </c>
      <c r="O397">
        <v>40.559980126598347</v>
      </c>
      <c r="P397">
        <v>0</v>
      </c>
    </row>
    <row r="398" spans="14:16" x14ac:dyDescent="0.3">
      <c r="N398">
        <v>397</v>
      </c>
      <c r="O398">
        <v>37.032451412816499</v>
      </c>
      <c r="P398">
        <v>0</v>
      </c>
    </row>
    <row r="399" spans="14:16" x14ac:dyDescent="0.3">
      <c r="N399">
        <v>398</v>
      </c>
      <c r="O399">
        <v>38.860089192408822</v>
      </c>
      <c r="P399">
        <v>0</v>
      </c>
    </row>
    <row r="400" spans="14:16" x14ac:dyDescent="0.3">
      <c r="N400">
        <v>399</v>
      </c>
      <c r="O400">
        <v>40.12359699864556</v>
      </c>
      <c r="P400">
        <v>0</v>
      </c>
    </row>
    <row r="401" spans="14:16" x14ac:dyDescent="0.3">
      <c r="N401">
        <v>400</v>
      </c>
      <c r="O401">
        <v>39.613618513356649</v>
      </c>
      <c r="P401">
        <v>0</v>
      </c>
    </row>
    <row r="402" spans="14:16" x14ac:dyDescent="0.3">
      <c r="N402">
        <v>401</v>
      </c>
      <c r="O402">
        <v>38.09906609573919</v>
      </c>
      <c r="P402">
        <v>0</v>
      </c>
    </row>
    <row r="403" spans="14:16" x14ac:dyDescent="0.3">
      <c r="N403">
        <v>402</v>
      </c>
      <c r="O403">
        <v>35.388200129903041</v>
      </c>
      <c r="P403">
        <v>1</v>
      </c>
    </row>
    <row r="404" spans="14:16" x14ac:dyDescent="0.3">
      <c r="N404">
        <v>403</v>
      </c>
      <c r="O404">
        <v>38.689540642964829</v>
      </c>
      <c r="P404">
        <v>0</v>
      </c>
    </row>
    <row r="405" spans="14:16" x14ac:dyDescent="0.3">
      <c r="N405">
        <v>404</v>
      </c>
      <c r="O405">
        <v>41.600898399990179</v>
      </c>
      <c r="P405">
        <v>0</v>
      </c>
    </row>
    <row r="406" spans="14:16" x14ac:dyDescent="0.3">
      <c r="N406">
        <v>405</v>
      </c>
      <c r="O406">
        <v>39.726975637181177</v>
      </c>
      <c r="P406">
        <v>0</v>
      </c>
    </row>
    <row r="407" spans="14:16" x14ac:dyDescent="0.3">
      <c r="N407">
        <v>406</v>
      </c>
      <c r="O407">
        <v>40.184057299630872</v>
      </c>
      <c r="P407">
        <v>0</v>
      </c>
    </row>
    <row r="408" spans="14:16" x14ac:dyDescent="0.3">
      <c r="N408">
        <v>407</v>
      </c>
      <c r="O408">
        <v>38.949845700780685</v>
      </c>
      <c r="P408">
        <v>0</v>
      </c>
    </row>
    <row r="409" spans="14:16" x14ac:dyDescent="0.3">
      <c r="N409">
        <v>408</v>
      </c>
      <c r="O409">
        <v>37.949672771376072</v>
      </c>
      <c r="P409">
        <v>0</v>
      </c>
    </row>
    <row r="410" spans="14:16" x14ac:dyDescent="0.3">
      <c r="N410">
        <v>409</v>
      </c>
      <c r="O410">
        <v>41.205230736419509</v>
      </c>
      <c r="P410">
        <v>0</v>
      </c>
    </row>
    <row r="411" spans="14:16" x14ac:dyDescent="0.3">
      <c r="N411">
        <v>410</v>
      </c>
      <c r="O411">
        <v>37.414618977222496</v>
      </c>
      <c r="P411">
        <v>0</v>
      </c>
    </row>
    <row r="412" spans="14:16" x14ac:dyDescent="0.3">
      <c r="N412">
        <v>411</v>
      </c>
      <c r="O412">
        <v>38.87859653085205</v>
      </c>
      <c r="P412">
        <v>0</v>
      </c>
    </row>
    <row r="413" spans="14:16" x14ac:dyDescent="0.3">
      <c r="N413">
        <v>412</v>
      </c>
      <c r="O413">
        <v>37.364445204923342</v>
      </c>
      <c r="P413">
        <v>0</v>
      </c>
    </row>
    <row r="414" spans="14:16" x14ac:dyDescent="0.3">
      <c r="N414">
        <v>413</v>
      </c>
      <c r="O414">
        <v>37.67794749628024</v>
      </c>
      <c r="P414">
        <v>0</v>
      </c>
    </row>
    <row r="415" spans="14:16" x14ac:dyDescent="0.3">
      <c r="N415">
        <v>414</v>
      </c>
      <c r="O415">
        <v>41.481862427373748</v>
      </c>
      <c r="P415">
        <v>0</v>
      </c>
    </row>
    <row r="416" spans="14:16" x14ac:dyDescent="0.3">
      <c r="N416">
        <v>415</v>
      </c>
      <c r="O416">
        <v>38.601487518501649</v>
      </c>
      <c r="P416">
        <v>0</v>
      </c>
    </row>
    <row r="417" spans="14:16" x14ac:dyDescent="0.3">
      <c r="N417">
        <v>416</v>
      </c>
      <c r="O417">
        <v>38.041634706122679</v>
      </c>
      <c r="P417">
        <v>0</v>
      </c>
    </row>
    <row r="418" spans="14:16" x14ac:dyDescent="0.3">
      <c r="N418">
        <v>417</v>
      </c>
      <c r="O418">
        <v>39.041271686040339</v>
      </c>
      <c r="P418">
        <v>0</v>
      </c>
    </row>
    <row r="419" spans="14:16" x14ac:dyDescent="0.3">
      <c r="N419">
        <v>418</v>
      </c>
      <c r="O419">
        <v>37.615040461003439</v>
      </c>
      <c r="P419">
        <v>0</v>
      </c>
    </row>
    <row r="420" spans="14:16" x14ac:dyDescent="0.3">
      <c r="N420">
        <v>419</v>
      </c>
      <c r="O420">
        <v>41.422787866058677</v>
      </c>
      <c r="P420">
        <v>0</v>
      </c>
    </row>
    <row r="421" spans="14:16" x14ac:dyDescent="0.3">
      <c r="N421">
        <v>420</v>
      </c>
      <c r="O421">
        <v>41.899560764540418</v>
      </c>
      <c r="P421">
        <v>0</v>
      </c>
    </row>
    <row r="422" spans="14:16" x14ac:dyDescent="0.3">
      <c r="N422">
        <v>421</v>
      </c>
      <c r="O422">
        <v>38.288181363633761</v>
      </c>
      <c r="P422">
        <v>0</v>
      </c>
    </row>
    <row r="423" spans="14:16" x14ac:dyDescent="0.3">
      <c r="N423">
        <v>422</v>
      </c>
      <c r="O423">
        <v>42.058558914097098</v>
      </c>
      <c r="P423">
        <v>0</v>
      </c>
    </row>
    <row r="424" spans="14:16" x14ac:dyDescent="0.3">
      <c r="N424">
        <v>423</v>
      </c>
      <c r="O424">
        <v>39.500065846434183</v>
      </c>
      <c r="P424">
        <v>0</v>
      </c>
    </row>
    <row r="425" spans="14:16" x14ac:dyDescent="0.3">
      <c r="N425">
        <v>424</v>
      </c>
      <c r="O425">
        <v>38.563695460551131</v>
      </c>
      <c r="P425">
        <v>0</v>
      </c>
    </row>
    <row r="426" spans="14:16" x14ac:dyDescent="0.3">
      <c r="N426">
        <v>425</v>
      </c>
      <c r="O426">
        <v>39.706218076405214</v>
      </c>
      <c r="P426">
        <v>0</v>
      </c>
    </row>
    <row r="427" spans="14:16" x14ac:dyDescent="0.3">
      <c r="N427">
        <v>426</v>
      </c>
      <c r="O427">
        <v>39.906270873475236</v>
      </c>
      <c r="P427">
        <v>0</v>
      </c>
    </row>
    <row r="428" spans="14:16" x14ac:dyDescent="0.3">
      <c r="N428">
        <v>427</v>
      </c>
      <c r="O428">
        <v>39.862929210727721</v>
      </c>
      <c r="P428">
        <v>0</v>
      </c>
    </row>
    <row r="429" spans="14:16" x14ac:dyDescent="0.3">
      <c r="N429">
        <v>428</v>
      </c>
      <c r="O429">
        <v>41.172782628205873</v>
      </c>
      <c r="P429">
        <v>0</v>
      </c>
    </row>
    <row r="430" spans="14:16" x14ac:dyDescent="0.3">
      <c r="N430">
        <v>429</v>
      </c>
      <c r="O430">
        <v>43.516976026072882</v>
      </c>
      <c r="P430">
        <v>0</v>
      </c>
    </row>
    <row r="431" spans="14:16" x14ac:dyDescent="0.3">
      <c r="N431">
        <v>430</v>
      </c>
      <c r="O431">
        <v>41.02427983329504</v>
      </c>
      <c r="P431">
        <v>0</v>
      </c>
    </row>
    <row r="432" spans="14:16" x14ac:dyDescent="0.3">
      <c r="N432">
        <v>431</v>
      </c>
      <c r="O432">
        <v>41.588954353340917</v>
      </c>
      <c r="P432">
        <v>0</v>
      </c>
    </row>
    <row r="433" spans="14:16" x14ac:dyDescent="0.3">
      <c r="N433">
        <v>432</v>
      </c>
      <c r="O433">
        <v>38.736823129338333</v>
      </c>
      <c r="P433">
        <v>0</v>
      </c>
    </row>
    <row r="434" spans="14:16" x14ac:dyDescent="0.3">
      <c r="N434">
        <v>433</v>
      </c>
      <c r="O434">
        <v>41.002822476291968</v>
      </c>
      <c r="P434">
        <v>0</v>
      </c>
    </row>
    <row r="435" spans="14:16" x14ac:dyDescent="0.3">
      <c r="N435">
        <v>434</v>
      </c>
      <c r="O435">
        <v>42.668699942921975</v>
      </c>
      <c r="P435">
        <v>0</v>
      </c>
    </row>
    <row r="436" spans="14:16" x14ac:dyDescent="0.3">
      <c r="N436">
        <v>435</v>
      </c>
      <c r="O436">
        <v>40.011051861454355</v>
      </c>
      <c r="P436">
        <v>0</v>
      </c>
    </row>
    <row r="437" spans="14:16" x14ac:dyDescent="0.3">
      <c r="N437">
        <v>436</v>
      </c>
      <c r="O437">
        <v>38.774143135634908</v>
      </c>
      <c r="P437">
        <v>0</v>
      </c>
    </row>
    <row r="438" spans="14:16" x14ac:dyDescent="0.3">
      <c r="N438">
        <v>437</v>
      </c>
      <c r="O438">
        <v>40.085109782076351</v>
      </c>
      <c r="P438">
        <v>0</v>
      </c>
    </row>
    <row r="439" spans="14:16" x14ac:dyDescent="0.3">
      <c r="N439">
        <v>438</v>
      </c>
      <c r="O439">
        <v>40.576370261102745</v>
      </c>
      <c r="P439">
        <v>0</v>
      </c>
    </row>
    <row r="440" spans="14:16" x14ac:dyDescent="0.3">
      <c r="N440">
        <v>439</v>
      </c>
      <c r="O440">
        <v>37.117476285502413</v>
      </c>
      <c r="P440">
        <v>0</v>
      </c>
    </row>
    <row r="441" spans="14:16" x14ac:dyDescent="0.3">
      <c r="N441">
        <v>440</v>
      </c>
      <c r="O441">
        <v>36.857333946476501</v>
      </c>
      <c r="P441">
        <v>0</v>
      </c>
    </row>
    <row r="442" spans="14:16" x14ac:dyDescent="0.3">
      <c r="N442">
        <v>441</v>
      </c>
      <c r="O442">
        <v>36.359467255102757</v>
      </c>
      <c r="P442">
        <v>0</v>
      </c>
    </row>
    <row r="443" spans="14:16" x14ac:dyDescent="0.3">
      <c r="N443">
        <v>442</v>
      </c>
      <c r="O443">
        <v>41.185559875734711</v>
      </c>
      <c r="P443">
        <v>0</v>
      </c>
    </row>
    <row r="444" spans="14:16" x14ac:dyDescent="0.3">
      <c r="N444">
        <v>443</v>
      </c>
      <c r="O444">
        <v>39.754683256965222</v>
      </c>
      <c r="P444">
        <v>0</v>
      </c>
    </row>
    <row r="445" spans="14:16" x14ac:dyDescent="0.3">
      <c r="N445">
        <v>444</v>
      </c>
      <c r="O445">
        <v>37.312865835880189</v>
      </c>
      <c r="P445">
        <v>0</v>
      </c>
    </row>
    <row r="446" spans="14:16" x14ac:dyDescent="0.3">
      <c r="N446">
        <v>445</v>
      </c>
      <c r="O446">
        <v>36.281176839528143</v>
      </c>
      <c r="P446">
        <v>0</v>
      </c>
    </row>
    <row r="447" spans="14:16" x14ac:dyDescent="0.3">
      <c r="N447">
        <v>446</v>
      </c>
      <c r="O447">
        <v>41.42261737289126</v>
      </c>
      <c r="P447">
        <v>0</v>
      </c>
    </row>
    <row r="448" spans="14:16" x14ac:dyDescent="0.3">
      <c r="N448">
        <v>447</v>
      </c>
      <c r="O448">
        <v>39.1008032257918</v>
      </c>
      <c r="P448">
        <v>0</v>
      </c>
    </row>
    <row r="449" spans="14:16" x14ac:dyDescent="0.3">
      <c r="N449">
        <v>448</v>
      </c>
      <c r="O449">
        <v>39.020366609005677</v>
      </c>
      <c r="P449">
        <v>0</v>
      </c>
    </row>
    <row r="450" spans="14:16" x14ac:dyDescent="0.3">
      <c r="N450">
        <v>449</v>
      </c>
      <c r="O450">
        <v>40.122289561653602</v>
      </c>
      <c r="P450">
        <v>0</v>
      </c>
    </row>
    <row r="451" spans="14:16" x14ac:dyDescent="0.3">
      <c r="N451">
        <v>450</v>
      </c>
      <c r="O451">
        <v>40.595515630650908</v>
      </c>
      <c r="P451">
        <v>0</v>
      </c>
    </row>
    <row r="452" spans="14:16" x14ac:dyDescent="0.3">
      <c r="N452">
        <v>451</v>
      </c>
      <c r="O452">
        <v>39.229807877887829</v>
      </c>
      <c r="P452">
        <v>0</v>
      </c>
    </row>
    <row r="453" spans="14:16" x14ac:dyDescent="0.3">
      <c r="N453">
        <v>452</v>
      </c>
      <c r="O453">
        <v>38.9551170894973</v>
      </c>
      <c r="P453">
        <v>0</v>
      </c>
    </row>
    <row r="454" spans="14:16" x14ac:dyDescent="0.3">
      <c r="N454">
        <v>453</v>
      </c>
      <c r="O454">
        <v>38.632068397435901</v>
      </c>
      <c r="P454">
        <v>0</v>
      </c>
    </row>
    <row r="455" spans="14:16" x14ac:dyDescent="0.3">
      <c r="N455">
        <v>454</v>
      </c>
      <c r="O455">
        <v>37.307648922469809</v>
      </c>
      <c r="P455">
        <v>0</v>
      </c>
    </row>
    <row r="456" spans="14:16" x14ac:dyDescent="0.3">
      <c r="N456">
        <v>455</v>
      </c>
      <c r="O456">
        <v>37.715268350102463</v>
      </c>
      <c r="P456">
        <v>0</v>
      </c>
    </row>
    <row r="457" spans="14:16" x14ac:dyDescent="0.3">
      <c r="N457">
        <v>456</v>
      </c>
      <c r="O457">
        <v>37.708490237912692</v>
      </c>
      <c r="P457">
        <v>0</v>
      </c>
    </row>
    <row r="458" spans="14:16" x14ac:dyDescent="0.3">
      <c r="N458">
        <v>457</v>
      </c>
      <c r="O458">
        <v>38.83376966201341</v>
      </c>
      <c r="P458">
        <v>0</v>
      </c>
    </row>
    <row r="459" spans="14:16" x14ac:dyDescent="0.3">
      <c r="N459">
        <v>458</v>
      </c>
      <c r="O459">
        <v>40.878841601939364</v>
      </c>
      <c r="P459">
        <v>0</v>
      </c>
    </row>
    <row r="460" spans="14:16" x14ac:dyDescent="0.3">
      <c r="N460">
        <v>459</v>
      </c>
      <c r="O460">
        <v>38.763072894753321</v>
      </c>
      <c r="P460">
        <v>0</v>
      </c>
    </row>
    <row r="461" spans="14:16" x14ac:dyDescent="0.3">
      <c r="N461">
        <v>460</v>
      </c>
      <c r="O461">
        <v>40.319453117509553</v>
      </c>
      <c r="P461">
        <v>0</v>
      </c>
    </row>
    <row r="462" spans="14:16" x14ac:dyDescent="0.3">
      <c r="N462">
        <v>461</v>
      </c>
      <c r="O462">
        <v>38.071605193078838</v>
      </c>
      <c r="P462">
        <v>0</v>
      </c>
    </row>
    <row r="463" spans="14:16" x14ac:dyDescent="0.3">
      <c r="N463">
        <v>462</v>
      </c>
      <c r="O463">
        <v>40.140582486312042</v>
      </c>
      <c r="P463">
        <v>0</v>
      </c>
    </row>
    <row r="464" spans="14:16" x14ac:dyDescent="0.3">
      <c r="N464">
        <v>463</v>
      </c>
      <c r="O464">
        <v>41.794185042277732</v>
      </c>
      <c r="P464">
        <v>0</v>
      </c>
    </row>
    <row r="465" spans="14:16" x14ac:dyDescent="0.3">
      <c r="N465">
        <v>464</v>
      </c>
      <c r="O465">
        <v>39.495862876102571</v>
      </c>
      <c r="P465">
        <v>0</v>
      </c>
    </row>
    <row r="466" spans="14:16" x14ac:dyDescent="0.3">
      <c r="N466">
        <v>465</v>
      </c>
      <c r="O466">
        <v>39.259157706191083</v>
      </c>
      <c r="P466">
        <v>0</v>
      </c>
    </row>
    <row r="467" spans="14:16" x14ac:dyDescent="0.3">
      <c r="N467">
        <v>466</v>
      </c>
      <c r="O467">
        <v>37.76040564030594</v>
      </c>
      <c r="P467">
        <v>0</v>
      </c>
    </row>
    <row r="468" spans="14:16" x14ac:dyDescent="0.3">
      <c r="N468">
        <v>467</v>
      </c>
      <c r="O468">
        <v>40.501880875264639</v>
      </c>
      <c r="P468">
        <v>0</v>
      </c>
    </row>
    <row r="469" spans="14:16" x14ac:dyDescent="0.3">
      <c r="N469">
        <v>468</v>
      </c>
      <c r="O469">
        <v>37.675342227726603</v>
      </c>
      <c r="P469">
        <v>0</v>
      </c>
    </row>
    <row r="470" spans="14:16" x14ac:dyDescent="0.3">
      <c r="N470">
        <v>469</v>
      </c>
      <c r="O470">
        <v>39.822025951075041</v>
      </c>
      <c r="P470">
        <v>0</v>
      </c>
    </row>
    <row r="471" spans="14:16" x14ac:dyDescent="0.3">
      <c r="N471">
        <v>470</v>
      </c>
      <c r="O471">
        <v>40.250641952901873</v>
      </c>
      <c r="P471">
        <v>0</v>
      </c>
    </row>
    <row r="472" spans="14:16" x14ac:dyDescent="0.3">
      <c r="N472">
        <v>471</v>
      </c>
      <c r="O472">
        <v>41.727631221160799</v>
      </c>
      <c r="P472">
        <v>0</v>
      </c>
    </row>
    <row r="473" spans="14:16" x14ac:dyDescent="0.3">
      <c r="N473">
        <v>472</v>
      </c>
      <c r="O473">
        <v>40.7224356133827</v>
      </c>
      <c r="P473">
        <v>0</v>
      </c>
    </row>
    <row r="474" spans="14:16" x14ac:dyDescent="0.3">
      <c r="N474">
        <v>473</v>
      </c>
      <c r="O474">
        <v>37.519451296046491</v>
      </c>
      <c r="P474">
        <v>0</v>
      </c>
    </row>
    <row r="475" spans="14:16" x14ac:dyDescent="0.3">
      <c r="N475">
        <v>474</v>
      </c>
      <c r="O475">
        <v>40.021537432667586</v>
      </c>
      <c r="P475">
        <v>0</v>
      </c>
    </row>
    <row r="476" spans="14:16" x14ac:dyDescent="0.3">
      <c r="N476">
        <v>475</v>
      </c>
      <c r="O476">
        <v>40.300741641790253</v>
      </c>
      <c r="P476">
        <v>0</v>
      </c>
    </row>
    <row r="477" spans="14:16" x14ac:dyDescent="0.3">
      <c r="N477">
        <v>476</v>
      </c>
      <c r="O477">
        <v>41.916769364230127</v>
      </c>
      <c r="P477">
        <v>0</v>
      </c>
    </row>
    <row r="478" spans="14:16" x14ac:dyDescent="0.3">
      <c r="N478">
        <v>477</v>
      </c>
      <c r="O478">
        <v>42.461124171607061</v>
      </c>
      <c r="P478">
        <v>0</v>
      </c>
    </row>
    <row r="479" spans="14:16" x14ac:dyDescent="0.3">
      <c r="N479">
        <v>478</v>
      </c>
      <c r="O479">
        <v>41.227345712276701</v>
      </c>
      <c r="P479">
        <v>0</v>
      </c>
    </row>
    <row r="480" spans="14:16" x14ac:dyDescent="0.3">
      <c r="N480">
        <v>479</v>
      </c>
      <c r="O480">
        <v>39.797227780150848</v>
      </c>
      <c r="P480">
        <v>0</v>
      </c>
    </row>
    <row r="481" spans="14:16" x14ac:dyDescent="0.3">
      <c r="N481">
        <v>480</v>
      </c>
      <c r="O481">
        <v>40.849816026456857</v>
      </c>
      <c r="P481">
        <v>0</v>
      </c>
    </row>
    <row r="482" spans="14:16" x14ac:dyDescent="0.3">
      <c r="N482">
        <v>481</v>
      </c>
      <c r="O482">
        <v>41.912157862996494</v>
      </c>
      <c r="P482">
        <v>0</v>
      </c>
    </row>
    <row r="483" spans="14:16" x14ac:dyDescent="0.3">
      <c r="N483">
        <v>482</v>
      </c>
      <c r="O483">
        <v>38.478234673352254</v>
      </c>
      <c r="P483">
        <v>0</v>
      </c>
    </row>
    <row r="484" spans="14:16" x14ac:dyDescent="0.3">
      <c r="N484">
        <v>483</v>
      </c>
      <c r="O484">
        <v>38.04624444813097</v>
      </c>
      <c r="P484">
        <v>0</v>
      </c>
    </row>
    <row r="485" spans="14:16" x14ac:dyDescent="0.3">
      <c r="N485">
        <v>484</v>
      </c>
      <c r="O485">
        <v>38.561999446302906</v>
      </c>
      <c r="P485">
        <v>0</v>
      </c>
    </row>
    <row r="486" spans="14:16" x14ac:dyDescent="0.3">
      <c r="N486">
        <v>485</v>
      </c>
      <c r="O486">
        <v>38.575117826954994</v>
      </c>
      <c r="P486">
        <v>0</v>
      </c>
    </row>
    <row r="487" spans="14:16" x14ac:dyDescent="0.3">
      <c r="N487">
        <v>486</v>
      </c>
      <c r="O487">
        <v>38.79522104746691</v>
      </c>
      <c r="P487">
        <v>0</v>
      </c>
    </row>
    <row r="488" spans="14:16" x14ac:dyDescent="0.3">
      <c r="N488">
        <v>487</v>
      </c>
      <c r="O488">
        <v>39.370316316921468</v>
      </c>
      <c r="P488">
        <v>0</v>
      </c>
    </row>
    <row r="489" spans="14:16" x14ac:dyDescent="0.3">
      <c r="N489">
        <v>488</v>
      </c>
      <c r="O489">
        <v>35.526715079036336</v>
      </c>
      <c r="P489">
        <v>1</v>
      </c>
    </row>
    <row r="490" spans="14:16" x14ac:dyDescent="0.3">
      <c r="N490">
        <v>489</v>
      </c>
      <c r="O490">
        <v>42.390975704020946</v>
      </c>
      <c r="P490">
        <v>0</v>
      </c>
    </row>
    <row r="491" spans="14:16" x14ac:dyDescent="0.3">
      <c r="N491">
        <v>490</v>
      </c>
      <c r="O491">
        <v>37.415319516852755</v>
      </c>
      <c r="P491">
        <v>0</v>
      </c>
    </row>
    <row r="492" spans="14:16" x14ac:dyDescent="0.3">
      <c r="N492">
        <v>491</v>
      </c>
      <c r="O492">
        <v>42.243054302063193</v>
      </c>
      <c r="P492">
        <v>0</v>
      </c>
    </row>
    <row r="493" spans="14:16" x14ac:dyDescent="0.3">
      <c r="N493">
        <v>492</v>
      </c>
      <c r="O493">
        <v>36.310901398644035</v>
      </c>
      <c r="P493">
        <v>0</v>
      </c>
    </row>
    <row r="494" spans="14:16" x14ac:dyDescent="0.3">
      <c r="N494">
        <v>493</v>
      </c>
      <c r="O494">
        <v>38.978012305370029</v>
      </c>
      <c r="P494">
        <v>0</v>
      </c>
    </row>
    <row r="495" spans="14:16" x14ac:dyDescent="0.3">
      <c r="N495">
        <v>494</v>
      </c>
      <c r="O495">
        <v>37.410070584929258</v>
      </c>
      <c r="P495">
        <v>0</v>
      </c>
    </row>
    <row r="496" spans="14:16" x14ac:dyDescent="0.3">
      <c r="N496">
        <v>495</v>
      </c>
      <c r="O496">
        <v>36.894885344951298</v>
      </c>
      <c r="P496">
        <v>0</v>
      </c>
    </row>
    <row r="497" spans="14:16" x14ac:dyDescent="0.3">
      <c r="N497">
        <v>496</v>
      </c>
      <c r="O497">
        <v>40.339903873130694</v>
      </c>
      <c r="P497">
        <v>0</v>
      </c>
    </row>
    <row r="498" spans="14:16" x14ac:dyDescent="0.3">
      <c r="N498">
        <v>497</v>
      </c>
      <c r="O498">
        <v>39.373917967689394</v>
      </c>
      <c r="P498">
        <v>0</v>
      </c>
    </row>
    <row r="499" spans="14:16" x14ac:dyDescent="0.3">
      <c r="N499">
        <v>498</v>
      </c>
      <c r="O499">
        <v>35.754574364378783</v>
      </c>
      <c r="P499">
        <v>1</v>
      </c>
    </row>
    <row r="500" spans="14:16" x14ac:dyDescent="0.3">
      <c r="N500">
        <v>499</v>
      </c>
      <c r="O500">
        <v>39.51450299512409</v>
      </c>
      <c r="P500">
        <v>0</v>
      </c>
    </row>
    <row r="501" spans="14:16" x14ac:dyDescent="0.3">
      <c r="N501">
        <v>500</v>
      </c>
      <c r="O501">
        <v>42.859927802750313</v>
      </c>
      <c r="P501">
        <v>0</v>
      </c>
    </row>
    <row r="502" spans="14:16" x14ac:dyDescent="0.3">
      <c r="N502">
        <v>501</v>
      </c>
      <c r="O502">
        <v>39.288138761526362</v>
      </c>
      <c r="P502">
        <v>0</v>
      </c>
    </row>
    <row r="503" spans="14:16" x14ac:dyDescent="0.3">
      <c r="N503">
        <v>502</v>
      </c>
      <c r="O503">
        <v>39.528412499019332</v>
      </c>
      <c r="P503">
        <v>0</v>
      </c>
    </row>
    <row r="504" spans="14:16" x14ac:dyDescent="0.3">
      <c r="N504">
        <v>503</v>
      </c>
      <c r="O504">
        <v>42.393511064484684</v>
      </c>
      <c r="P504">
        <v>0</v>
      </c>
    </row>
    <row r="505" spans="14:16" x14ac:dyDescent="0.3">
      <c r="N505">
        <v>504</v>
      </c>
      <c r="O505">
        <v>40.074001809530003</v>
      </c>
      <c r="P505">
        <v>0</v>
      </c>
    </row>
    <row r="506" spans="14:16" x14ac:dyDescent="0.3">
      <c r="N506">
        <v>505</v>
      </c>
      <c r="O506">
        <v>41.205808477924457</v>
      </c>
      <c r="P506">
        <v>0</v>
      </c>
    </row>
    <row r="507" spans="14:16" x14ac:dyDescent="0.3">
      <c r="N507">
        <v>506</v>
      </c>
      <c r="O507">
        <v>39.664242703266133</v>
      </c>
      <c r="P507">
        <v>0</v>
      </c>
    </row>
    <row r="508" spans="14:16" x14ac:dyDescent="0.3">
      <c r="N508">
        <v>507</v>
      </c>
      <c r="O508">
        <v>38.542117405554826</v>
      </c>
      <c r="P508">
        <v>0</v>
      </c>
    </row>
    <row r="509" spans="14:16" x14ac:dyDescent="0.3">
      <c r="N509">
        <v>508</v>
      </c>
      <c r="O509">
        <v>38.001335205853316</v>
      </c>
      <c r="P509">
        <v>0</v>
      </c>
    </row>
    <row r="510" spans="14:16" x14ac:dyDescent="0.3">
      <c r="N510">
        <v>509</v>
      </c>
      <c r="O510">
        <v>39.147298042303483</v>
      </c>
      <c r="P510">
        <v>0</v>
      </c>
    </row>
    <row r="511" spans="14:16" x14ac:dyDescent="0.3">
      <c r="N511">
        <v>510</v>
      </c>
      <c r="O511">
        <v>38.965061724011051</v>
      </c>
      <c r="P511">
        <v>0</v>
      </c>
    </row>
    <row r="512" spans="14:16" x14ac:dyDescent="0.3">
      <c r="N512">
        <v>511</v>
      </c>
      <c r="O512">
        <v>38.978899240082612</v>
      </c>
      <c r="P512">
        <v>0</v>
      </c>
    </row>
    <row r="513" spans="14:16" x14ac:dyDescent="0.3">
      <c r="N513">
        <v>512</v>
      </c>
      <c r="O513">
        <v>39.630631424584493</v>
      </c>
      <c r="P513">
        <v>0</v>
      </c>
    </row>
    <row r="514" spans="14:16" x14ac:dyDescent="0.3">
      <c r="N514">
        <v>513</v>
      </c>
      <c r="O514">
        <v>37.286224924241736</v>
      </c>
      <c r="P514">
        <v>0</v>
      </c>
    </row>
    <row r="515" spans="14:16" x14ac:dyDescent="0.3">
      <c r="N515">
        <v>514</v>
      </c>
      <c r="O515">
        <v>39.130618446232873</v>
      </c>
      <c r="P515">
        <v>0</v>
      </c>
    </row>
    <row r="516" spans="14:16" x14ac:dyDescent="0.3">
      <c r="N516">
        <v>515</v>
      </c>
      <c r="O516">
        <v>41.219475431010281</v>
      </c>
      <c r="P516">
        <v>0</v>
      </c>
    </row>
    <row r="517" spans="14:16" x14ac:dyDescent="0.3">
      <c r="N517">
        <v>516</v>
      </c>
      <c r="O517">
        <v>40.581644003386899</v>
      </c>
      <c r="P517">
        <v>0</v>
      </c>
    </row>
    <row r="518" spans="14:16" x14ac:dyDescent="0.3">
      <c r="N518">
        <v>517</v>
      </c>
      <c r="O518">
        <v>40.953405613045611</v>
      </c>
      <c r="P518">
        <v>0</v>
      </c>
    </row>
    <row r="519" spans="14:16" x14ac:dyDescent="0.3">
      <c r="N519">
        <v>518</v>
      </c>
      <c r="O519">
        <v>39.485277005878402</v>
      </c>
      <c r="P519">
        <v>0</v>
      </c>
    </row>
    <row r="520" spans="14:16" x14ac:dyDescent="0.3">
      <c r="N520">
        <v>519</v>
      </c>
      <c r="O520">
        <v>40.114851946550864</v>
      </c>
      <c r="P520">
        <v>0</v>
      </c>
    </row>
    <row r="521" spans="14:16" x14ac:dyDescent="0.3">
      <c r="N521">
        <v>520</v>
      </c>
      <c r="O521">
        <v>38.101748805514283</v>
      </c>
      <c r="P521">
        <v>0</v>
      </c>
    </row>
    <row r="522" spans="14:16" x14ac:dyDescent="0.3">
      <c r="N522">
        <v>521</v>
      </c>
      <c r="O522">
        <v>40.500605435824511</v>
      </c>
      <c r="P522">
        <v>0</v>
      </c>
    </row>
    <row r="523" spans="14:16" x14ac:dyDescent="0.3">
      <c r="N523">
        <v>522</v>
      </c>
      <c r="O523">
        <v>39.095123324007268</v>
      </c>
      <c r="P523">
        <v>0</v>
      </c>
    </row>
    <row r="524" spans="14:16" x14ac:dyDescent="0.3">
      <c r="N524">
        <v>523</v>
      </c>
      <c r="O524">
        <v>40.619146694297093</v>
      </c>
      <c r="P524">
        <v>0</v>
      </c>
    </row>
    <row r="525" spans="14:16" x14ac:dyDescent="0.3">
      <c r="N525">
        <v>524</v>
      </c>
      <c r="O525">
        <v>37.353886594397949</v>
      </c>
      <c r="P525">
        <v>0</v>
      </c>
    </row>
    <row r="526" spans="14:16" x14ac:dyDescent="0.3">
      <c r="N526">
        <v>525</v>
      </c>
      <c r="O526">
        <v>38.174511894331658</v>
      </c>
      <c r="P526">
        <v>0</v>
      </c>
    </row>
    <row r="527" spans="14:16" x14ac:dyDescent="0.3">
      <c r="N527">
        <v>526</v>
      </c>
      <c r="O527">
        <v>41.052571622408095</v>
      </c>
      <c r="P527">
        <v>0</v>
      </c>
    </row>
    <row r="528" spans="14:16" x14ac:dyDescent="0.3">
      <c r="N528">
        <v>527</v>
      </c>
      <c r="O528">
        <v>40.252254631826148</v>
      </c>
      <c r="P528">
        <v>0</v>
      </c>
    </row>
    <row r="529" spans="14:16" x14ac:dyDescent="0.3">
      <c r="N529">
        <v>528</v>
      </c>
      <c r="O529">
        <v>39.635171111536209</v>
      </c>
      <c r="P529">
        <v>0</v>
      </c>
    </row>
    <row r="530" spans="14:16" x14ac:dyDescent="0.3">
      <c r="N530">
        <v>529</v>
      </c>
      <c r="O530">
        <v>36.798948748385833</v>
      </c>
      <c r="P530">
        <v>0</v>
      </c>
    </row>
    <row r="531" spans="14:16" x14ac:dyDescent="0.3">
      <c r="N531">
        <v>530</v>
      </c>
      <c r="O531">
        <v>38.254161700060735</v>
      </c>
      <c r="P531">
        <v>0</v>
      </c>
    </row>
    <row r="532" spans="14:16" x14ac:dyDescent="0.3">
      <c r="N532">
        <v>531</v>
      </c>
      <c r="O532">
        <v>39.899206868409479</v>
      </c>
      <c r="P532">
        <v>0</v>
      </c>
    </row>
    <row r="533" spans="14:16" x14ac:dyDescent="0.3">
      <c r="N533">
        <v>532</v>
      </c>
      <c r="O533">
        <v>39.374881538721503</v>
      </c>
      <c r="P533">
        <v>0</v>
      </c>
    </row>
    <row r="534" spans="14:16" x14ac:dyDescent="0.3">
      <c r="N534">
        <v>533</v>
      </c>
      <c r="O534">
        <v>41.085729459211585</v>
      </c>
      <c r="P534">
        <v>0</v>
      </c>
    </row>
    <row r="535" spans="14:16" x14ac:dyDescent="0.3">
      <c r="N535">
        <v>534</v>
      </c>
      <c r="O535">
        <v>41.963435836610095</v>
      </c>
      <c r="P535">
        <v>0</v>
      </c>
    </row>
    <row r="536" spans="14:16" x14ac:dyDescent="0.3">
      <c r="N536">
        <v>535</v>
      </c>
      <c r="O536">
        <v>38.640227748558118</v>
      </c>
      <c r="P536">
        <v>0</v>
      </c>
    </row>
    <row r="537" spans="14:16" x14ac:dyDescent="0.3">
      <c r="N537">
        <v>536</v>
      </c>
      <c r="O537">
        <v>39.149004700734096</v>
      </c>
      <c r="P537">
        <v>0</v>
      </c>
    </row>
    <row r="538" spans="14:16" x14ac:dyDescent="0.3">
      <c r="N538">
        <v>537</v>
      </c>
      <c r="O538">
        <v>39.573117006144706</v>
      </c>
      <c r="P538">
        <v>0</v>
      </c>
    </row>
    <row r="539" spans="14:16" x14ac:dyDescent="0.3">
      <c r="N539">
        <v>538</v>
      </c>
      <c r="O539">
        <v>40.497226387572375</v>
      </c>
      <c r="P539">
        <v>0</v>
      </c>
    </row>
    <row r="540" spans="14:16" x14ac:dyDescent="0.3">
      <c r="N540">
        <v>539</v>
      </c>
      <c r="O540">
        <v>42.669864629694473</v>
      </c>
      <c r="P540">
        <v>0</v>
      </c>
    </row>
    <row r="541" spans="14:16" x14ac:dyDescent="0.3">
      <c r="N541">
        <v>540</v>
      </c>
      <c r="O541">
        <v>41.08241791044604</v>
      </c>
      <c r="P541">
        <v>0</v>
      </c>
    </row>
    <row r="542" spans="14:16" x14ac:dyDescent="0.3">
      <c r="N542">
        <v>541</v>
      </c>
      <c r="O542">
        <v>41.990655426056527</v>
      </c>
      <c r="P542">
        <v>0</v>
      </c>
    </row>
    <row r="543" spans="14:16" x14ac:dyDescent="0.3">
      <c r="N543">
        <v>542</v>
      </c>
      <c r="O543">
        <v>40.053978991194107</v>
      </c>
      <c r="P543">
        <v>0</v>
      </c>
    </row>
    <row r="544" spans="14:16" x14ac:dyDescent="0.3">
      <c r="N544">
        <v>543</v>
      </c>
      <c r="O544">
        <v>36.703709035353292</v>
      </c>
      <c r="P544">
        <v>0</v>
      </c>
    </row>
    <row r="545" spans="14:16" x14ac:dyDescent="0.3">
      <c r="N545">
        <v>544</v>
      </c>
      <c r="O545">
        <v>39.000446352330066</v>
      </c>
      <c r="P545">
        <v>0</v>
      </c>
    </row>
    <row r="546" spans="14:16" x14ac:dyDescent="0.3">
      <c r="N546">
        <v>545</v>
      </c>
      <c r="O546">
        <v>39.77973745424773</v>
      </c>
      <c r="P546">
        <v>0</v>
      </c>
    </row>
    <row r="547" spans="14:16" x14ac:dyDescent="0.3">
      <c r="N547">
        <v>546</v>
      </c>
      <c r="O547">
        <v>38.049754096856603</v>
      </c>
      <c r="P547">
        <v>0</v>
      </c>
    </row>
    <row r="548" spans="14:16" x14ac:dyDescent="0.3">
      <c r="N548">
        <v>547</v>
      </c>
      <c r="O548">
        <v>38.002915010764106</v>
      </c>
      <c r="P548">
        <v>0</v>
      </c>
    </row>
    <row r="549" spans="14:16" x14ac:dyDescent="0.3">
      <c r="N549">
        <v>548</v>
      </c>
      <c r="O549">
        <v>40.029046147691616</v>
      </c>
      <c r="P549">
        <v>0</v>
      </c>
    </row>
    <row r="550" spans="14:16" x14ac:dyDescent="0.3">
      <c r="N550">
        <v>549</v>
      </c>
      <c r="O550">
        <v>40.735958458437679</v>
      </c>
      <c r="P550">
        <v>0</v>
      </c>
    </row>
    <row r="551" spans="14:16" x14ac:dyDescent="0.3">
      <c r="N551">
        <v>550</v>
      </c>
      <c r="O551">
        <v>38.699460645416139</v>
      </c>
      <c r="P551">
        <v>0</v>
      </c>
    </row>
    <row r="552" spans="14:16" x14ac:dyDescent="0.3">
      <c r="N552">
        <v>551</v>
      </c>
      <c r="O552">
        <v>39.579632311099587</v>
      </c>
      <c r="P552">
        <v>0</v>
      </c>
    </row>
    <row r="553" spans="14:16" x14ac:dyDescent="0.3">
      <c r="N553">
        <v>552</v>
      </c>
      <c r="O553">
        <v>39.262448965696507</v>
      </c>
      <c r="P553">
        <v>0</v>
      </c>
    </row>
    <row r="554" spans="14:16" x14ac:dyDescent="0.3">
      <c r="N554">
        <v>553</v>
      </c>
      <c r="O554">
        <v>39.299917082403368</v>
      </c>
      <c r="P554">
        <v>0</v>
      </c>
    </row>
    <row r="555" spans="14:16" x14ac:dyDescent="0.3">
      <c r="N555">
        <v>554</v>
      </c>
      <c r="O555">
        <v>36.764621390901922</v>
      </c>
      <c r="P555">
        <v>0</v>
      </c>
    </row>
    <row r="556" spans="14:16" x14ac:dyDescent="0.3">
      <c r="N556">
        <v>555</v>
      </c>
      <c r="O556">
        <v>40.473552122761376</v>
      </c>
      <c r="P556">
        <v>0</v>
      </c>
    </row>
    <row r="557" spans="14:16" x14ac:dyDescent="0.3">
      <c r="N557">
        <v>556</v>
      </c>
      <c r="O557">
        <v>37.654747648115297</v>
      </c>
      <c r="P557">
        <v>0</v>
      </c>
    </row>
    <row r="558" spans="14:16" x14ac:dyDescent="0.3">
      <c r="N558">
        <v>557</v>
      </c>
      <c r="O558">
        <v>39.622961481830693</v>
      </c>
      <c r="P558">
        <v>0</v>
      </c>
    </row>
    <row r="559" spans="14:16" x14ac:dyDescent="0.3">
      <c r="N559">
        <v>558</v>
      </c>
      <c r="O559">
        <v>41.211511898836889</v>
      </c>
      <c r="P559">
        <v>0</v>
      </c>
    </row>
    <row r="560" spans="14:16" x14ac:dyDescent="0.3">
      <c r="N560">
        <v>559</v>
      </c>
      <c r="O560">
        <v>36.82945091371117</v>
      </c>
      <c r="P560">
        <v>0</v>
      </c>
    </row>
    <row r="561" spans="14:16" x14ac:dyDescent="0.3">
      <c r="N561">
        <v>560</v>
      </c>
      <c r="O561">
        <v>38.302069314507122</v>
      </c>
      <c r="P561">
        <v>0</v>
      </c>
    </row>
    <row r="562" spans="14:16" x14ac:dyDescent="0.3">
      <c r="N562">
        <v>561</v>
      </c>
      <c r="O562">
        <v>40.030140737886917</v>
      </c>
      <c r="P562">
        <v>0</v>
      </c>
    </row>
    <row r="563" spans="14:16" x14ac:dyDescent="0.3">
      <c r="N563">
        <v>562</v>
      </c>
      <c r="O563">
        <v>38.298371733742641</v>
      </c>
      <c r="P563">
        <v>0</v>
      </c>
    </row>
    <row r="564" spans="14:16" x14ac:dyDescent="0.3">
      <c r="N564">
        <v>563</v>
      </c>
      <c r="O564">
        <v>41.245306780663768</v>
      </c>
      <c r="P564">
        <v>0</v>
      </c>
    </row>
    <row r="565" spans="14:16" x14ac:dyDescent="0.3">
      <c r="N565">
        <v>564</v>
      </c>
      <c r="O565">
        <v>34.731562961105539</v>
      </c>
      <c r="P565">
        <v>1</v>
      </c>
    </row>
    <row r="566" spans="14:16" x14ac:dyDescent="0.3">
      <c r="N566">
        <v>565</v>
      </c>
      <c r="O566">
        <v>38.94295975541543</v>
      </c>
      <c r="P566">
        <v>0</v>
      </c>
    </row>
    <row r="567" spans="14:16" x14ac:dyDescent="0.3">
      <c r="N567">
        <v>566</v>
      </c>
      <c r="O567">
        <v>43.717476816364112</v>
      </c>
      <c r="P567">
        <v>0</v>
      </c>
    </row>
    <row r="568" spans="14:16" x14ac:dyDescent="0.3">
      <c r="N568">
        <v>567</v>
      </c>
      <c r="O568">
        <v>39.675314218292051</v>
      </c>
      <c r="P568">
        <v>0</v>
      </c>
    </row>
    <row r="569" spans="14:16" x14ac:dyDescent="0.3">
      <c r="N569">
        <v>568</v>
      </c>
      <c r="O569">
        <v>38.525821557847735</v>
      </c>
      <c r="P569">
        <v>0</v>
      </c>
    </row>
    <row r="570" spans="14:16" x14ac:dyDescent="0.3">
      <c r="N570">
        <v>569</v>
      </c>
      <c r="O570">
        <v>42.480710759159308</v>
      </c>
      <c r="P570">
        <v>0</v>
      </c>
    </row>
    <row r="571" spans="14:16" x14ac:dyDescent="0.3">
      <c r="N571">
        <v>570</v>
      </c>
      <c r="O571">
        <v>39.504343786537248</v>
      </c>
      <c r="P571">
        <v>0</v>
      </c>
    </row>
    <row r="572" spans="14:16" x14ac:dyDescent="0.3">
      <c r="N572">
        <v>571</v>
      </c>
      <c r="O572">
        <v>36.587602000284932</v>
      </c>
      <c r="P572">
        <v>0</v>
      </c>
    </row>
    <row r="573" spans="14:16" x14ac:dyDescent="0.3">
      <c r="N573">
        <v>572</v>
      </c>
      <c r="O573">
        <v>38.535255677775694</v>
      </c>
      <c r="P573">
        <v>0</v>
      </c>
    </row>
    <row r="574" spans="14:16" x14ac:dyDescent="0.3">
      <c r="N574">
        <v>573</v>
      </c>
      <c r="O574">
        <v>38.76469771814898</v>
      </c>
      <c r="P574">
        <v>0</v>
      </c>
    </row>
    <row r="575" spans="14:16" x14ac:dyDescent="0.3">
      <c r="N575">
        <v>574</v>
      </c>
      <c r="O575">
        <v>36.604638777885086</v>
      </c>
      <c r="P575">
        <v>0</v>
      </c>
    </row>
    <row r="576" spans="14:16" x14ac:dyDescent="0.3">
      <c r="N576">
        <v>575</v>
      </c>
      <c r="O576">
        <v>39.851626233199205</v>
      </c>
      <c r="P576">
        <v>0</v>
      </c>
    </row>
    <row r="577" spans="14:16" x14ac:dyDescent="0.3">
      <c r="N577">
        <v>576</v>
      </c>
      <c r="O577">
        <v>38.739937678158327</v>
      </c>
      <c r="P577">
        <v>0</v>
      </c>
    </row>
    <row r="578" spans="14:16" x14ac:dyDescent="0.3">
      <c r="N578">
        <v>577</v>
      </c>
      <c r="O578">
        <v>38.272242955866368</v>
      </c>
      <c r="P578">
        <v>0</v>
      </c>
    </row>
    <row r="579" spans="14:16" x14ac:dyDescent="0.3">
      <c r="N579">
        <v>578</v>
      </c>
      <c r="O579">
        <v>38.689614330905812</v>
      </c>
      <c r="P579">
        <v>0</v>
      </c>
    </row>
    <row r="580" spans="14:16" x14ac:dyDescent="0.3">
      <c r="N580">
        <v>579</v>
      </c>
      <c r="O580">
        <v>40.502531929023746</v>
      </c>
      <c r="P580">
        <v>0</v>
      </c>
    </row>
    <row r="581" spans="14:16" x14ac:dyDescent="0.3">
      <c r="N581">
        <v>580</v>
      </c>
      <c r="O581">
        <v>40.202938174140058</v>
      </c>
      <c r="P581">
        <v>0</v>
      </c>
    </row>
    <row r="582" spans="14:16" x14ac:dyDescent="0.3">
      <c r="N582">
        <v>581</v>
      </c>
      <c r="O582">
        <v>40.080060857843719</v>
      </c>
      <c r="P582">
        <v>0</v>
      </c>
    </row>
    <row r="583" spans="14:16" x14ac:dyDescent="0.3">
      <c r="N583">
        <v>582</v>
      </c>
      <c r="O583">
        <v>39.920731457684852</v>
      </c>
      <c r="P583">
        <v>0</v>
      </c>
    </row>
    <row r="584" spans="14:16" x14ac:dyDescent="0.3">
      <c r="N584">
        <v>583</v>
      </c>
      <c r="O584">
        <v>41.852278021329212</v>
      </c>
      <c r="P584">
        <v>0</v>
      </c>
    </row>
    <row r="585" spans="14:16" x14ac:dyDescent="0.3">
      <c r="N585">
        <v>584</v>
      </c>
      <c r="O585">
        <v>38.968538413934851</v>
      </c>
      <c r="P585">
        <v>0</v>
      </c>
    </row>
    <row r="586" spans="14:16" x14ac:dyDescent="0.3">
      <c r="N586">
        <v>585</v>
      </c>
      <c r="O586">
        <v>41.458272225239199</v>
      </c>
      <c r="P586">
        <v>0</v>
      </c>
    </row>
    <row r="587" spans="14:16" x14ac:dyDescent="0.3">
      <c r="N587">
        <v>586</v>
      </c>
      <c r="O587">
        <v>39.183397597580708</v>
      </c>
      <c r="P587">
        <v>0</v>
      </c>
    </row>
    <row r="588" spans="14:16" x14ac:dyDescent="0.3">
      <c r="N588">
        <v>587</v>
      </c>
      <c r="O588">
        <v>38.230006378298519</v>
      </c>
      <c r="P588">
        <v>0</v>
      </c>
    </row>
    <row r="589" spans="14:16" x14ac:dyDescent="0.3">
      <c r="N589">
        <v>588</v>
      </c>
      <c r="O589">
        <v>39.110973336888264</v>
      </c>
      <c r="P589">
        <v>0</v>
      </c>
    </row>
    <row r="590" spans="14:16" x14ac:dyDescent="0.3">
      <c r="N590">
        <v>589</v>
      </c>
      <c r="O590">
        <v>38.718037092259792</v>
      </c>
      <c r="P590">
        <v>0</v>
      </c>
    </row>
    <row r="591" spans="14:16" x14ac:dyDescent="0.3">
      <c r="N591">
        <v>590</v>
      </c>
      <c r="O591">
        <v>38.617563353652486</v>
      </c>
      <c r="P591">
        <v>0</v>
      </c>
    </row>
    <row r="592" spans="14:16" x14ac:dyDescent="0.3">
      <c r="N592">
        <v>591</v>
      </c>
      <c r="O592">
        <v>39.270477129248277</v>
      </c>
      <c r="P592">
        <v>0</v>
      </c>
    </row>
    <row r="593" spans="14:16" x14ac:dyDescent="0.3">
      <c r="N593">
        <v>592</v>
      </c>
      <c r="O593">
        <v>39.367385591574653</v>
      </c>
      <c r="P593">
        <v>0</v>
      </c>
    </row>
    <row r="594" spans="14:16" x14ac:dyDescent="0.3">
      <c r="N594">
        <v>593</v>
      </c>
      <c r="O594">
        <v>40.237315632014358</v>
      </c>
      <c r="P594">
        <v>0</v>
      </c>
    </row>
    <row r="595" spans="14:16" x14ac:dyDescent="0.3">
      <c r="N595">
        <v>594</v>
      </c>
      <c r="O595">
        <v>40.407504083370171</v>
      </c>
      <c r="P595">
        <v>0</v>
      </c>
    </row>
    <row r="596" spans="14:16" x14ac:dyDescent="0.3">
      <c r="N596">
        <v>595</v>
      </c>
      <c r="O596">
        <v>37.568079072205691</v>
      </c>
      <c r="P596">
        <v>0</v>
      </c>
    </row>
    <row r="597" spans="14:16" x14ac:dyDescent="0.3">
      <c r="N597">
        <v>596</v>
      </c>
      <c r="O597">
        <v>39.530547973915134</v>
      </c>
      <c r="P597">
        <v>0</v>
      </c>
    </row>
    <row r="598" spans="14:16" x14ac:dyDescent="0.3">
      <c r="N598">
        <v>597</v>
      </c>
      <c r="O598">
        <v>41.380031912126661</v>
      </c>
      <c r="P598">
        <v>0</v>
      </c>
    </row>
    <row r="599" spans="14:16" x14ac:dyDescent="0.3">
      <c r="N599">
        <v>598</v>
      </c>
      <c r="O599">
        <v>39.742008802290499</v>
      </c>
      <c r="P599">
        <v>0</v>
      </c>
    </row>
    <row r="600" spans="14:16" x14ac:dyDescent="0.3">
      <c r="N600">
        <v>599</v>
      </c>
      <c r="O600">
        <v>40.451673515244636</v>
      </c>
      <c r="P600">
        <v>0</v>
      </c>
    </row>
    <row r="601" spans="14:16" x14ac:dyDescent="0.3">
      <c r="N601">
        <v>600</v>
      </c>
      <c r="O601">
        <v>38.081374330624428</v>
      </c>
      <c r="P601">
        <v>0</v>
      </c>
    </row>
    <row r="602" spans="14:16" x14ac:dyDescent="0.3">
      <c r="N602">
        <v>601</v>
      </c>
      <c r="O602">
        <v>40.910392730791408</v>
      </c>
      <c r="P602">
        <v>0</v>
      </c>
    </row>
    <row r="603" spans="14:16" x14ac:dyDescent="0.3">
      <c r="N603">
        <v>602</v>
      </c>
      <c r="O603">
        <v>35.383198160625994</v>
      </c>
      <c r="P603">
        <v>1</v>
      </c>
    </row>
    <row r="604" spans="14:16" x14ac:dyDescent="0.3">
      <c r="N604">
        <v>603</v>
      </c>
      <c r="O604">
        <v>37.604121053401997</v>
      </c>
      <c r="P604">
        <v>0</v>
      </c>
    </row>
    <row r="605" spans="14:16" x14ac:dyDescent="0.3">
      <c r="N605">
        <v>604</v>
      </c>
      <c r="O605">
        <v>39.735486193560646</v>
      </c>
      <c r="P605">
        <v>0</v>
      </c>
    </row>
    <row r="606" spans="14:16" x14ac:dyDescent="0.3">
      <c r="N606">
        <v>605</v>
      </c>
      <c r="O606">
        <v>36.437555843834915</v>
      </c>
      <c r="P606">
        <v>0</v>
      </c>
    </row>
    <row r="607" spans="14:16" x14ac:dyDescent="0.3">
      <c r="N607">
        <v>606</v>
      </c>
      <c r="O607">
        <v>42.71492132052019</v>
      </c>
      <c r="P607">
        <v>0</v>
      </c>
    </row>
    <row r="608" spans="14:16" x14ac:dyDescent="0.3">
      <c r="N608">
        <v>607</v>
      </c>
      <c r="O608">
        <v>39.014635525221394</v>
      </c>
      <c r="P608">
        <v>0</v>
      </c>
    </row>
    <row r="609" spans="14:16" x14ac:dyDescent="0.3">
      <c r="N609">
        <v>608</v>
      </c>
      <c r="O609">
        <v>40.626508032643898</v>
      </c>
      <c r="P609">
        <v>0</v>
      </c>
    </row>
    <row r="610" spans="14:16" x14ac:dyDescent="0.3">
      <c r="N610">
        <v>609</v>
      </c>
      <c r="O610">
        <v>37.01424792186954</v>
      </c>
      <c r="P610">
        <v>0</v>
      </c>
    </row>
    <row r="611" spans="14:16" x14ac:dyDescent="0.3">
      <c r="N611">
        <v>610</v>
      </c>
      <c r="O611">
        <v>40.223390501773778</v>
      </c>
      <c r="P611">
        <v>0</v>
      </c>
    </row>
    <row r="612" spans="14:16" x14ac:dyDescent="0.3">
      <c r="N612">
        <v>611</v>
      </c>
      <c r="O612">
        <v>37.863325548972711</v>
      </c>
      <c r="P612">
        <v>0</v>
      </c>
    </row>
    <row r="613" spans="14:16" x14ac:dyDescent="0.3">
      <c r="N613">
        <v>612</v>
      </c>
      <c r="O613">
        <v>38.223695571172527</v>
      </c>
      <c r="P613">
        <v>0</v>
      </c>
    </row>
    <row r="614" spans="14:16" x14ac:dyDescent="0.3">
      <c r="N614">
        <v>613</v>
      </c>
      <c r="O614">
        <v>37.080180446944652</v>
      </c>
      <c r="P614">
        <v>0</v>
      </c>
    </row>
    <row r="615" spans="14:16" x14ac:dyDescent="0.3">
      <c r="N615">
        <v>614</v>
      </c>
      <c r="O615">
        <v>39.968728575060872</v>
      </c>
      <c r="P615">
        <v>0</v>
      </c>
    </row>
    <row r="616" spans="14:16" x14ac:dyDescent="0.3">
      <c r="N616">
        <v>615</v>
      </c>
      <c r="O616">
        <v>42.259859438971176</v>
      </c>
      <c r="P616">
        <v>0</v>
      </c>
    </row>
    <row r="617" spans="14:16" x14ac:dyDescent="0.3">
      <c r="N617">
        <v>616</v>
      </c>
      <c r="O617">
        <v>41.578829364471595</v>
      </c>
      <c r="P617">
        <v>0</v>
      </c>
    </row>
    <row r="618" spans="14:16" x14ac:dyDescent="0.3">
      <c r="N618">
        <v>617</v>
      </c>
      <c r="O618">
        <v>40.815096153440699</v>
      </c>
      <c r="P618">
        <v>0</v>
      </c>
    </row>
    <row r="619" spans="14:16" x14ac:dyDescent="0.3">
      <c r="N619">
        <v>618</v>
      </c>
      <c r="O619">
        <v>39.265019703881691</v>
      </c>
      <c r="P619">
        <v>0</v>
      </c>
    </row>
    <row r="620" spans="14:16" x14ac:dyDescent="0.3">
      <c r="N620">
        <v>619</v>
      </c>
      <c r="O620">
        <v>40.451337503866846</v>
      </c>
      <c r="P620">
        <v>0</v>
      </c>
    </row>
    <row r="621" spans="14:16" x14ac:dyDescent="0.3">
      <c r="N621">
        <v>620</v>
      </c>
      <c r="O621">
        <v>39.863011323559093</v>
      </c>
      <c r="P621">
        <v>0</v>
      </c>
    </row>
    <row r="622" spans="14:16" x14ac:dyDescent="0.3">
      <c r="N622">
        <v>621</v>
      </c>
      <c r="O622">
        <v>40.264579355290699</v>
      </c>
      <c r="P622">
        <v>0</v>
      </c>
    </row>
    <row r="623" spans="14:16" x14ac:dyDescent="0.3">
      <c r="N623">
        <v>622</v>
      </c>
      <c r="O623">
        <v>40.348012642452034</v>
      </c>
      <c r="P623">
        <v>0</v>
      </c>
    </row>
    <row r="624" spans="14:16" x14ac:dyDescent="0.3">
      <c r="N624">
        <v>623</v>
      </c>
      <c r="O624">
        <v>38.573319723084509</v>
      </c>
      <c r="P624">
        <v>0</v>
      </c>
    </row>
    <row r="625" spans="14:16" x14ac:dyDescent="0.3">
      <c r="N625">
        <v>624</v>
      </c>
      <c r="O625">
        <v>40.973176386314123</v>
      </c>
      <c r="P625">
        <v>0</v>
      </c>
    </row>
    <row r="626" spans="14:16" x14ac:dyDescent="0.3">
      <c r="N626">
        <v>625</v>
      </c>
      <c r="O626">
        <v>38.779264576860918</v>
      </c>
      <c r="P626">
        <v>0</v>
      </c>
    </row>
    <row r="627" spans="14:16" x14ac:dyDescent="0.3">
      <c r="N627">
        <v>626</v>
      </c>
      <c r="O627">
        <v>37.589985908888465</v>
      </c>
      <c r="P627">
        <v>0</v>
      </c>
    </row>
    <row r="628" spans="14:16" x14ac:dyDescent="0.3">
      <c r="N628">
        <v>627</v>
      </c>
      <c r="O628">
        <v>40.304292274378646</v>
      </c>
      <c r="P628">
        <v>0</v>
      </c>
    </row>
    <row r="629" spans="14:16" x14ac:dyDescent="0.3">
      <c r="N629">
        <v>628</v>
      </c>
      <c r="O629">
        <v>40.653497030330676</v>
      </c>
      <c r="P629">
        <v>0</v>
      </c>
    </row>
    <row r="630" spans="14:16" x14ac:dyDescent="0.3">
      <c r="N630">
        <v>629</v>
      </c>
      <c r="O630">
        <v>40.355884955011746</v>
      </c>
      <c r="P630">
        <v>0</v>
      </c>
    </row>
    <row r="631" spans="14:16" x14ac:dyDescent="0.3">
      <c r="N631">
        <v>630</v>
      </c>
      <c r="O631">
        <v>40.939688223044989</v>
      </c>
      <c r="P631">
        <v>0</v>
      </c>
    </row>
    <row r="632" spans="14:16" x14ac:dyDescent="0.3">
      <c r="N632">
        <v>631</v>
      </c>
      <c r="O632">
        <v>39.706380732724824</v>
      </c>
      <c r="P632">
        <v>0</v>
      </c>
    </row>
    <row r="633" spans="14:16" x14ac:dyDescent="0.3">
      <c r="N633">
        <v>632</v>
      </c>
      <c r="O633">
        <v>41.504342642341832</v>
      </c>
      <c r="P633">
        <v>0</v>
      </c>
    </row>
    <row r="634" spans="14:16" x14ac:dyDescent="0.3">
      <c r="N634">
        <v>633</v>
      </c>
      <c r="O634">
        <v>39.585456319060853</v>
      </c>
      <c r="P634">
        <v>0</v>
      </c>
    </row>
    <row r="635" spans="14:16" x14ac:dyDescent="0.3">
      <c r="N635">
        <v>634</v>
      </c>
      <c r="O635">
        <v>38.722682763730262</v>
      </c>
      <c r="P635">
        <v>0</v>
      </c>
    </row>
    <row r="636" spans="14:16" x14ac:dyDescent="0.3">
      <c r="N636">
        <v>635</v>
      </c>
      <c r="O636">
        <v>39.220916443368566</v>
      </c>
      <c r="P636">
        <v>0</v>
      </c>
    </row>
    <row r="637" spans="14:16" x14ac:dyDescent="0.3">
      <c r="N637">
        <v>636</v>
      </c>
      <c r="O637">
        <v>40.491108772071243</v>
      </c>
      <c r="P637">
        <v>0</v>
      </c>
    </row>
    <row r="638" spans="14:16" x14ac:dyDescent="0.3">
      <c r="N638">
        <v>637</v>
      </c>
      <c r="O638">
        <v>36.32347801510965</v>
      </c>
      <c r="P638">
        <v>0</v>
      </c>
    </row>
    <row r="639" spans="14:16" x14ac:dyDescent="0.3">
      <c r="N639">
        <v>638</v>
      </c>
      <c r="O639">
        <v>40.447321112210105</v>
      </c>
      <c r="P639">
        <v>0</v>
      </c>
    </row>
    <row r="640" spans="14:16" x14ac:dyDescent="0.3">
      <c r="N640">
        <v>639</v>
      </c>
      <c r="O640">
        <v>40.503459705616805</v>
      </c>
      <c r="P640">
        <v>0</v>
      </c>
    </row>
    <row r="641" spans="14:16" x14ac:dyDescent="0.3">
      <c r="N641">
        <v>640</v>
      </c>
      <c r="O641">
        <v>40.921815930645579</v>
      </c>
      <c r="P641">
        <v>0</v>
      </c>
    </row>
    <row r="642" spans="14:16" x14ac:dyDescent="0.3">
      <c r="N642">
        <v>641</v>
      </c>
      <c r="O642">
        <v>40.361503800555816</v>
      </c>
      <c r="P642">
        <v>0</v>
      </c>
    </row>
    <row r="643" spans="14:16" x14ac:dyDescent="0.3">
      <c r="N643">
        <v>642</v>
      </c>
      <c r="O643">
        <v>36.02523288593985</v>
      </c>
      <c r="P643">
        <v>0</v>
      </c>
    </row>
    <row r="644" spans="14:16" x14ac:dyDescent="0.3">
      <c r="N644">
        <v>643</v>
      </c>
      <c r="O644">
        <v>40.436535793155741</v>
      </c>
      <c r="P644">
        <v>0</v>
      </c>
    </row>
    <row r="645" spans="14:16" x14ac:dyDescent="0.3">
      <c r="N645">
        <v>644</v>
      </c>
      <c r="O645">
        <v>40.375734953694916</v>
      </c>
      <c r="P645">
        <v>0</v>
      </c>
    </row>
    <row r="646" spans="14:16" x14ac:dyDescent="0.3">
      <c r="N646">
        <v>645</v>
      </c>
      <c r="O646">
        <v>39.482474731154404</v>
      </c>
      <c r="P646">
        <v>0</v>
      </c>
    </row>
    <row r="647" spans="14:16" x14ac:dyDescent="0.3">
      <c r="N647">
        <v>646</v>
      </c>
      <c r="O647">
        <v>36.718347611428683</v>
      </c>
      <c r="P647">
        <v>0</v>
      </c>
    </row>
    <row r="648" spans="14:16" x14ac:dyDescent="0.3">
      <c r="N648">
        <v>647</v>
      </c>
      <c r="O648">
        <v>36.143941027324495</v>
      </c>
      <c r="P648">
        <v>0</v>
      </c>
    </row>
    <row r="649" spans="14:16" x14ac:dyDescent="0.3">
      <c r="N649">
        <v>648</v>
      </c>
      <c r="O649">
        <v>38.851868594312819</v>
      </c>
      <c r="P649">
        <v>0</v>
      </c>
    </row>
    <row r="650" spans="14:16" x14ac:dyDescent="0.3">
      <c r="N650">
        <v>649</v>
      </c>
      <c r="O650">
        <v>41.449598366911488</v>
      </c>
      <c r="P650">
        <v>0</v>
      </c>
    </row>
    <row r="651" spans="14:16" x14ac:dyDescent="0.3">
      <c r="N651">
        <v>650</v>
      </c>
      <c r="O651">
        <v>37.241002603045843</v>
      </c>
      <c r="P651">
        <v>0</v>
      </c>
    </row>
    <row r="652" spans="14:16" x14ac:dyDescent="0.3">
      <c r="N652">
        <v>651</v>
      </c>
      <c r="O652">
        <v>36.402945032831397</v>
      </c>
      <c r="P652">
        <v>0</v>
      </c>
    </row>
    <row r="653" spans="14:16" x14ac:dyDescent="0.3">
      <c r="N653">
        <v>652</v>
      </c>
      <c r="O653">
        <v>40.225071731355953</v>
      </c>
      <c r="P653">
        <v>0</v>
      </c>
    </row>
    <row r="654" spans="14:16" x14ac:dyDescent="0.3">
      <c r="N654">
        <v>653</v>
      </c>
      <c r="O654">
        <v>39.586786805494356</v>
      </c>
      <c r="P654">
        <v>0</v>
      </c>
    </row>
    <row r="655" spans="14:16" x14ac:dyDescent="0.3">
      <c r="N655">
        <v>654</v>
      </c>
      <c r="O655">
        <v>35.046054115105036</v>
      </c>
      <c r="P655">
        <v>1</v>
      </c>
    </row>
    <row r="656" spans="14:16" x14ac:dyDescent="0.3">
      <c r="N656">
        <v>655</v>
      </c>
      <c r="O656">
        <v>41.947939231561001</v>
      </c>
      <c r="P656">
        <v>0</v>
      </c>
    </row>
    <row r="657" spans="14:16" x14ac:dyDescent="0.3">
      <c r="N657">
        <v>656</v>
      </c>
      <c r="O657">
        <v>39.4754942948625</v>
      </c>
      <c r="P657">
        <v>0</v>
      </c>
    </row>
    <row r="658" spans="14:16" x14ac:dyDescent="0.3">
      <c r="N658">
        <v>657</v>
      </c>
      <c r="O658">
        <v>37.635752707609697</v>
      </c>
      <c r="P658">
        <v>0</v>
      </c>
    </row>
    <row r="659" spans="14:16" x14ac:dyDescent="0.3">
      <c r="N659">
        <v>658</v>
      </c>
      <c r="O659">
        <v>41.856279966701933</v>
      </c>
      <c r="P659">
        <v>0</v>
      </c>
    </row>
    <row r="660" spans="14:16" x14ac:dyDescent="0.3">
      <c r="N660">
        <v>659</v>
      </c>
      <c r="O660">
        <v>40.581550960626736</v>
      </c>
      <c r="P660">
        <v>0</v>
      </c>
    </row>
    <row r="661" spans="14:16" x14ac:dyDescent="0.3">
      <c r="N661">
        <v>660</v>
      </c>
      <c r="O661">
        <v>38.66911592853878</v>
      </c>
      <c r="P661">
        <v>0</v>
      </c>
    </row>
    <row r="662" spans="14:16" x14ac:dyDescent="0.3">
      <c r="N662">
        <v>661</v>
      </c>
      <c r="O662">
        <v>38.140897671031439</v>
      </c>
      <c r="P662">
        <v>0</v>
      </c>
    </row>
    <row r="663" spans="14:16" x14ac:dyDescent="0.3">
      <c r="N663">
        <v>662</v>
      </c>
      <c r="O663">
        <v>39.759193623892656</v>
      </c>
      <c r="P663">
        <v>0</v>
      </c>
    </row>
    <row r="664" spans="14:16" x14ac:dyDescent="0.3">
      <c r="N664">
        <v>663</v>
      </c>
      <c r="O664">
        <v>40.665356603111199</v>
      </c>
      <c r="P664">
        <v>0</v>
      </c>
    </row>
    <row r="665" spans="14:16" x14ac:dyDescent="0.3">
      <c r="N665">
        <v>664</v>
      </c>
      <c r="O665">
        <v>40.92193441134107</v>
      </c>
      <c r="P665">
        <v>0</v>
      </c>
    </row>
    <row r="666" spans="14:16" x14ac:dyDescent="0.3">
      <c r="N666">
        <v>665</v>
      </c>
      <c r="O666">
        <v>39.146233721282243</v>
      </c>
      <c r="P666">
        <v>0</v>
      </c>
    </row>
    <row r="667" spans="14:16" x14ac:dyDescent="0.3">
      <c r="N667">
        <v>666</v>
      </c>
      <c r="O667">
        <v>37.644405355483698</v>
      </c>
      <c r="P667">
        <v>0</v>
      </c>
    </row>
    <row r="668" spans="14:16" x14ac:dyDescent="0.3">
      <c r="N668">
        <v>667</v>
      </c>
      <c r="O668">
        <v>40.544389333667958</v>
      </c>
      <c r="P668">
        <v>0</v>
      </c>
    </row>
    <row r="669" spans="14:16" x14ac:dyDescent="0.3">
      <c r="N669">
        <v>668</v>
      </c>
      <c r="O669">
        <v>38.366711654003922</v>
      </c>
      <c r="P669">
        <v>0</v>
      </c>
    </row>
    <row r="670" spans="14:16" x14ac:dyDescent="0.3">
      <c r="N670">
        <v>669</v>
      </c>
      <c r="O670">
        <v>39.269802467706391</v>
      </c>
      <c r="P670">
        <v>0</v>
      </c>
    </row>
    <row r="671" spans="14:16" x14ac:dyDescent="0.3">
      <c r="N671">
        <v>670</v>
      </c>
      <c r="O671">
        <v>39.109554552534426</v>
      </c>
      <c r="P671">
        <v>0</v>
      </c>
    </row>
    <row r="672" spans="14:16" x14ac:dyDescent="0.3">
      <c r="N672">
        <v>671</v>
      </c>
      <c r="O672">
        <v>40.040134050884596</v>
      </c>
      <c r="P672">
        <v>0</v>
      </c>
    </row>
    <row r="673" spans="14:16" x14ac:dyDescent="0.3">
      <c r="N673">
        <v>672</v>
      </c>
      <c r="O673">
        <v>40.932636435063436</v>
      </c>
      <c r="P673">
        <v>0</v>
      </c>
    </row>
    <row r="674" spans="14:16" x14ac:dyDescent="0.3">
      <c r="N674">
        <v>673</v>
      </c>
      <c r="O674">
        <v>39.09330019181138</v>
      </c>
      <c r="P674">
        <v>0</v>
      </c>
    </row>
    <row r="675" spans="14:16" x14ac:dyDescent="0.3">
      <c r="N675">
        <v>674</v>
      </c>
      <c r="O675">
        <v>39.450045658924623</v>
      </c>
      <c r="P675">
        <v>0</v>
      </c>
    </row>
    <row r="676" spans="14:16" x14ac:dyDescent="0.3">
      <c r="N676">
        <v>675</v>
      </c>
      <c r="O676">
        <v>42.345839390114172</v>
      </c>
      <c r="P676">
        <v>0</v>
      </c>
    </row>
    <row r="677" spans="14:16" x14ac:dyDescent="0.3">
      <c r="N677">
        <v>676</v>
      </c>
      <c r="O677">
        <v>37.833845180218596</v>
      </c>
      <c r="P677">
        <v>0</v>
      </c>
    </row>
    <row r="678" spans="14:16" x14ac:dyDescent="0.3">
      <c r="N678">
        <v>677</v>
      </c>
      <c r="O678">
        <v>40.175028091200282</v>
      </c>
      <c r="P678">
        <v>0</v>
      </c>
    </row>
    <row r="679" spans="14:16" x14ac:dyDescent="0.3">
      <c r="N679">
        <v>678</v>
      </c>
      <c r="O679">
        <v>37.007575684807549</v>
      </c>
      <c r="P679">
        <v>0</v>
      </c>
    </row>
    <row r="680" spans="14:16" x14ac:dyDescent="0.3">
      <c r="N680">
        <v>679</v>
      </c>
      <c r="O680">
        <v>36.392096394266858</v>
      </c>
      <c r="P680">
        <v>0</v>
      </c>
    </row>
    <row r="681" spans="14:16" x14ac:dyDescent="0.3">
      <c r="N681">
        <v>680</v>
      </c>
      <c r="O681">
        <v>39.181503841523835</v>
      </c>
      <c r="P681">
        <v>0</v>
      </c>
    </row>
    <row r="682" spans="14:16" x14ac:dyDescent="0.3">
      <c r="N682">
        <v>681</v>
      </c>
      <c r="O682">
        <v>42.976807931809482</v>
      </c>
      <c r="P682">
        <v>0</v>
      </c>
    </row>
    <row r="683" spans="14:16" x14ac:dyDescent="0.3">
      <c r="N683">
        <v>682</v>
      </c>
      <c r="O683">
        <v>37.915777337639419</v>
      </c>
      <c r="P683">
        <v>0</v>
      </c>
    </row>
    <row r="684" spans="14:16" x14ac:dyDescent="0.3">
      <c r="N684">
        <v>683</v>
      </c>
      <c r="O684">
        <v>39.455925663803036</v>
      </c>
      <c r="P684">
        <v>0</v>
      </c>
    </row>
    <row r="685" spans="14:16" x14ac:dyDescent="0.3">
      <c r="N685">
        <v>684</v>
      </c>
      <c r="O685">
        <v>38.106388095927755</v>
      </c>
      <c r="P685">
        <v>0</v>
      </c>
    </row>
    <row r="686" spans="14:16" x14ac:dyDescent="0.3">
      <c r="N686">
        <v>685</v>
      </c>
      <c r="O686">
        <v>41.389326819439432</v>
      </c>
      <c r="P686">
        <v>0</v>
      </c>
    </row>
    <row r="687" spans="14:16" x14ac:dyDescent="0.3">
      <c r="N687">
        <v>686</v>
      </c>
      <c r="O687">
        <v>36.187153373090219</v>
      </c>
      <c r="P687">
        <v>0</v>
      </c>
    </row>
    <row r="688" spans="14:16" x14ac:dyDescent="0.3">
      <c r="N688">
        <v>687</v>
      </c>
      <c r="O688">
        <v>42.443547337470292</v>
      </c>
      <c r="P688">
        <v>0</v>
      </c>
    </row>
    <row r="689" spans="14:16" x14ac:dyDescent="0.3">
      <c r="N689">
        <v>688</v>
      </c>
      <c r="O689">
        <v>41.234376895248623</v>
      </c>
      <c r="P689">
        <v>0</v>
      </c>
    </row>
    <row r="690" spans="14:16" x14ac:dyDescent="0.3">
      <c r="N690">
        <v>689</v>
      </c>
      <c r="O690">
        <v>41.379653491370107</v>
      </c>
      <c r="P690">
        <v>0</v>
      </c>
    </row>
    <row r="691" spans="14:16" x14ac:dyDescent="0.3">
      <c r="N691">
        <v>690</v>
      </c>
      <c r="O691">
        <v>39.913381674954579</v>
      </c>
      <c r="P691">
        <v>0</v>
      </c>
    </row>
    <row r="692" spans="14:16" x14ac:dyDescent="0.3">
      <c r="N692">
        <v>691</v>
      </c>
      <c r="O692">
        <v>41.193160922623775</v>
      </c>
      <c r="P692">
        <v>0</v>
      </c>
    </row>
    <row r="693" spans="14:16" x14ac:dyDescent="0.3">
      <c r="N693">
        <v>692</v>
      </c>
      <c r="O693">
        <v>39.309918631554858</v>
      </c>
      <c r="P693">
        <v>0</v>
      </c>
    </row>
    <row r="694" spans="14:16" x14ac:dyDescent="0.3">
      <c r="N694">
        <v>693</v>
      </c>
      <c r="O694">
        <v>36.826440217178394</v>
      </c>
      <c r="P694">
        <v>0</v>
      </c>
    </row>
    <row r="695" spans="14:16" x14ac:dyDescent="0.3">
      <c r="N695">
        <v>694</v>
      </c>
      <c r="O695">
        <v>40.853897647100929</v>
      </c>
      <c r="P695">
        <v>0</v>
      </c>
    </row>
    <row r="696" spans="14:16" x14ac:dyDescent="0.3">
      <c r="N696">
        <v>695</v>
      </c>
      <c r="O696">
        <v>38.007958611175425</v>
      </c>
      <c r="P696">
        <v>0</v>
      </c>
    </row>
    <row r="697" spans="14:16" x14ac:dyDescent="0.3">
      <c r="N697">
        <v>696</v>
      </c>
      <c r="O697">
        <v>36.523320530959779</v>
      </c>
      <c r="P697">
        <v>0</v>
      </c>
    </row>
    <row r="698" spans="14:16" x14ac:dyDescent="0.3">
      <c r="N698">
        <v>697</v>
      </c>
      <c r="O698">
        <v>38.955579288102719</v>
      </c>
      <c r="P698">
        <v>0</v>
      </c>
    </row>
    <row r="699" spans="14:16" x14ac:dyDescent="0.3">
      <c r="N699">
        <v>698</v>
      </c>
      <c r="O699">
        <v>39.234487696209783</v>
      </c>
      <c r="P699">
        <v>0</v>
      </c>
    </row>
    <row r="700" spans="14:16" x14ac:dyDescent="0.3">
      <c r="N700">
        <v>699</v>
      </c>
      <c r="O700">
        <v>38.122814311080397</v>
      </c>
      <c r="P700">
        <v>0</v>
      </c>
    </row>
    <row r="701" spans="14:16" x14ac:dyDescent="0.3">
      <c r="N701">
        <v>700</v>
      </c>
      <c r="O701">
        <v>39.912422148557035</v>
      </c>
      <c r="P701">
        <v>0</v>
      </c>
    </row>
    <row r="702" spans="14:16" x14ac:dyDescent="0.3">
      <c r="N702">
        <v>701</v>
      </c>
      <c r="O702">
        <v>41.62558044596382</v>
      </c>
      <c r="P702">
        <v>0</v>
      </c>
    </row>
    <row r="703" spans="14:16" x14ac:dyDescent="0.3">
      <c r="N703">
        <v>702</v>
      </c>
      <c r="O703">
        <v>41.258345174044976</v>
      </c>
      <c r="P703">
        <v>0</v>
      </c>
    </row>
    <row r="704" spans="14:16" x14ac:dyDescent="0.3">
      <c r="N704">
        <v>703</v>
      </c>
      <c r="O704">
        <v>36.384803682044819</v>
      </c>
      <c r="P704">
        <v>0</v>
      </c>
    </row>
    <row r="705" spans="14:16" x14ac:dyDescent="0.3">
      <c r="N705">
        <v>704</v>
      </c>
      <c r="O705">
        <v>41.401243391386963</v>
      </c>
      <c r="P705">
        <v>0</v>
      </c>
    </row>
    <row r="706" spans="14:16" x14ac:dyDescent="0.3">
      <c r="N706">
        <v>705</v>
      </c>
      <c r="O706">
        <v>42.175140870350759</v>
      </c>
      <c r="P706">
        <v>0</v>
      </c>
    </row>
    <row r="707" spans="14:16" x14ac:dyDescent="0.3">
      <c r="N707">
        <v>706</v>
      </c>
      <c r="O707">
        <v>38.837291096805544</v>
      </c>
      <c r="P707">
        <v>0</v>
      </c>
    </row>
    <row r="708" spans="14:16" x14ac:dyDescent="0.3">
      <c r="N708">
        <v>707</v>
      </c>
      <c r="O708">
        <v>41.308234684346857</v>
      </c>
      <c r="P708">
        <v>0</v>
      </c>
    </row>
    <row r="709" spans="14:16" x14ac:dyDescent="0.3">
      <c r="N709">
        <v>708</v>
      </c>
      <c r="O709">
        <v>34.675415906776863</v>
      </c>
      <c r="P709">
        <v>1</v>
      </c>
    </row>
    <row r="710" spans="14:16" x14ac:dyDescent="0.3">
      <c r="N710">
        <v>709</v>
      </c>
      <c r="O710">
        <v>35.387350450931095</v>
      </c>
      <c r="P710">
        <v>1</v>
      </c>
    </row>
    <row r="711" spans="14:16" x14ac:dyDescent="0.3">
      <c r="N711">
        <v>710</v>
      </c>
      <c r="O711">
        <v>39.444826942744861</v>
      </c>
      <c r="P711">
        <v>0</v>
      </c>
    </row>
    <row r="712" spans="14:16" x14ac:dyDescent="0.3">
      <c r="N712">
        <v>711</v>
      </c>
      <c r="O712">
        <v>39.198650415722561</v>
      </c>
      <c r="P712">
        <v>0</v>
      </c>
    </row>
    <row r="713" spans="14:16" x14ac:dyDescent="0.3">
      <c r="N713">
        <v>712</v>
      </c>
      <c r="O713">
        <v>42.205475718731265</v>
      </c>
      <c r="P713">
        <v>0</v>
      </c>
    </row>
    <row r="714" spans="14:16" x14ac:dyDescent="0.3">
      <c r="N714">
        <v>713</v>
      </c>
      <c r="O714">
        <v>38.98904467966058</v>
      </c>
      <c r="P714">
        <v>0</v>
      </c>
    </row>
    <row r="715" spans="14:16" x14ac:dyDescent="0.3">
      <c r="N715">
        <v>714</v>
      </c>
      <c r="O715">
        <v>39.643350196960064</v>
      </c>
      <c r="P715">
        <v>0</v>
      </c>
    </row>
    <row r="716" spans="14:16" x14ac:dyDescent="0.3">
      <c r="N716">
        <v>715</v>
      </c>
      <c r="O716">
        <v>38.761155875745182</v>
      </c>
      <c r="P716">
        <v>0</v>
      </c>
    </row>
    <row r="717" spans="14:16" x14ac:dyDescent="0.3">
      <c r="N717">
        <v>716</v>
      </c>
      <c r="O717">
        <v>37.060531899581605</v>
      </c>
      <c r="P717">
        <v>0</v>
      </c>
    </row>
    <row r="718" spans="14:16" x14ac:dyDescent="0.3">
      <c r="N718">
        <v>717</v>
      </c>
      <c r="O718">
        <v>40.401190022881948</v>
      </c>
      <c r="P718">
        <v>0</v>
      </c>
    </row>
    <row r="719" spans="14:16" x14ac:dyDescent="0.3">
      <c r="N719">
        <v>718</v>
      </c>
      <c r="O719">
        <v>36.756635862888309</v>
      </c>
      <c r="P719">
        <v>0</v>
      </c>
    </row>
    <row r="720" spans="14:16" x14ac:dyDescent="0.3">
      <c r="N720">
        <v>719</v>
      </c>
      <c r="O720">
        <v>38.534318009110891</v>
      </c>
      <c r="P720">
        <v>0</v>
      </c>
    </row>
    <row r="721" spans="14:16" x14ac:dyDescent="0.3">
      <c r="N721">
        <v>720</v>
      </c>
      <c r="O721">
        <v>42.17339805305869</v>
      </c>
      <c r="P721">
        <v>0</v>
      </c>
    </row>
    <row r="722" spans="14:16" x14ac:dyDescent="0.3">
      <c r="N722">
        <v>721</v>
      </c>
      <c r="O722">
        <v>37.871984976329813</v>
      </c>
      <c r="P722">
        <v>0</v>
      </c>
    </row>
    <row r="723" spans="14:16" x14ac:dyDescent="0.3">
      <c r="N723">
        <v>722</v>
      </c>
      <c r="O723">
        <v>37.654680411484541</v>
      </c>
      <c r="P723">
        <v>0</v>
      </c>
    </row>
    <row r="724" spans="14:16" x14ac:dyDescent="0.3">
      <c r="N724">
        <v>723</v>
      </c>
      <c r="O724">
        <v>37.419474602035429</v>
      </c>
      <c r="P724">
        <v>0</v>
      </c>
    </row>
    <row r="725" spans="14:16" x14ac:dyDescent="0.3">
      <c r="N725">
        <v>724</v>
      </c>
      <c r="O725">
        <v>37.770242816305306</v>
      </c>
      <c r="P725">
        <v>0</v>
      </c>
    </row>
    <row r="726" spans="14:16" x14ac:dyDescent="0.3">
      <c r="N726">
        <v>725</v>
      </c>
      <c r="O726">
        <v>39.336861643937112</v>
      </c>
      <c r="P726">
        <v>0</v>
      </c>
    </row>
    <row r="727" spans="14:16" x14ac:dyDescent="0.3">
      <c r="N727">
        <v>726</v>
      </c>
      <c r="O727">
        <v>40.739255332626584</v>
      </c>
      <c r="P727">
        <v>0</v>
      </c>
    </row>
    <row r="728" spans="14:16" x14ac:dyDescent="0.3">
      <c r="N728">
        <v>727</v>
      </c>
      <c r="O728">
        <v>37.807983928905401</v>
      </c>
      <c r="P728">
        <v>0</v>
      </c>
    </row>
    <row r="729" spans="14:16" x14ac:dyDescent="0.3">
      <c r="N729">
        <v>728</v>
      </c>
      <c r="O729">
        <v>37.696825455802127</v>
      </c>
      <c r="P729">
        <v>0</v>
      </c>
    </row>
    <row r="730" spans="14:16" x14ac:dyDescent="0.3">
      <c r="N730">
        <v>729</v>
      </c>
      <c r="O730">
        <v>38.926717486474416</v>
      </c>
      <c r="P730">
        <v>0</v>
      </c>
    </row>
    <row r="731" spans="14:16" x14ac:dyDescent="0.3">
      <c r="N731">
        <v>730</v>
      </c>
      <c r="O731">
        <v>41.144531072195221</v>
      </c>
      <c r="P731">
        <v>0</v>
      </c>
    </row>
    <row r="732" spans="14:16" x14ac:dyDescent="0.3">
      <c r="N732">
        <v>731</v>
      </c>
      <c r="O732">
        <v>37.948417194579207</v>
      </c>
      <c r="P732">
        <v>0</v>
      </c>
    </row>
    <row r="733" spans="14:16" x14ac:dyDescent="0.3">
      <c r="N733">
        <v>732</v>
      </c>
      <c r="O733">
        <v>39.218471041271911</v>
      </c>
      <c r="P733">
        <v>0</v>
      </c>
    </row>
    <row r="734" spans="14:16" x14ac:dyDescent="0.3">
      <c r="N734">
        <v>733</v>
      </c>
      <c r="O734">
        <v>37.613567009635901</v>
      </c>
      <c r="P734">
        <v>0</v>
      </c>
    </row>
    <row r="735" spans="14:16" x14ac:dyDescent="0.3">
      <c r="N735">
        <v>734</v>
      </c>
      <c r="O735">
        <v>40.691159424091772</v>
      </c>
      <c r="P735">
        <v>0</v>
      </c>
    </row>
    <row r="736" spans="14:16" x14ac:dyDescent="0.3">
      <c r="N736">
        <v>735</v>
      </c>
      <c r="O736">
        <v>40.374762527100209</v>
      </c>
      <c r="P736">
        <v>0</v>
      </c>
    </row>
    <row r="737" spans="14:16" x14ac:dyDescent="0.3">
      <c r="N737">
        <v>736</v>
      </c>
      <c r="O737">
        <v>37.748264016881109</v>
      </c>
      <c r="P737">
        <v>0</v>
      </c>
    </row>
    <row r="738" spans="14:16" x14ac:dyDescent="0.3">
      <c r="N738">
        <v>737</v>
      </c>
      <c r="O738">
        <v>37.109974060356535</v>
      </c>
      <c r="P738">
        <v>0</v>
      </c>
    </row>
    <row r="739" spans="14:16" x14ac:dyDescent="0.3">
      <c r="N739">
        <v>738</v>
      </c>
      <c r="O739">
        <v>40.843960406348103</v>
      </c>
      <c r="P739">
        <v>0</v>
      </c>
    </row>
    <row r="740" spans="14:16" x14ac:dyDescent="0.3">
      <c r="N740">
        <v>739</v>
      </c>
      <c r="O740">
        <v>39.09483066679725</v>
      </c>
      <c r="P740">
        <v>0</v>
      </c>
    </row>
    <row r="741" spans="14:16" x14ac:dyDescent="0.3">
      <c r="N741">
        <v>740</v>
      </c>
      <c r="O741">
        <v>39.857343165514749</v>
      </c>
      <c r="P741">
        <v>0</v>
      </c>
    </row>
    <row r="742" spans="14:16" x14ac:dyDescent="0.3">
      <c r="N742">
        <v>741</v>
      </c>
      <c r="O742">
        <v>40.662664703882193</v>
      </c>
      <c r="P742">
        <v>0</v>
      </c>
    </row>
    <row r="743" spans="14:16" x14ac:dyDescent="0.3">
      <c r="N743">
        <v>742</v>
      </c>
      <c r="O743">
        <v>40.705130866015345</v>
      </c>
      <c r="P743">
        <v>0</v>
      </c>
    </row>
    <row r="744" spans="14:16" x14ac:dyDescent="0.3">
      <c r="N744">
        <v>743</v>
      </c>
      <c r="O744">
        <v>38.162493527512837</v>
      </c>
      <c r="P744">
        <v>0</v>
      </c>
    </row>
    <row r="745" spans="14:16" x14ac:dyDescent="0.3">
      <c r="N745">
        <v>744</v>
      </c>
      <c r="O745">
        <v>38.082801077006678</v>
      </c>
      <c r="P745">
        <v>0</v>
      </c>
    </row>
    <row r="746" spans="14:16" x14ac:dyDescent="0.3">
      <c r="N746">
        <v>745</v>
      </c>
      <c r="O746">
        <v>38.213853012800385</v>
      </c>
      <c r="P746">
        <v>0</v>
      </c>
    </row>
    <row r="747" spans="14:16" x14ac:dyDescent="0.3">
      <c r="N747">
        <v>746</v>
      </c>
      <c r="O747">
        <v>39.391572416216093</v>
      </c>
      <c r="P747">
        <v>0</v>
      </c>
    </row>
    <row r="748" spans="14:16" x14ac:dyDescent="0.3">
      <c r="N748">
        <v>747</v>
      </c>
      <c r="O748">
        <v>40.129572415963807</v>
      </c>
      <c r="P748">
        <v>0</v>
      </c>
    </row>
    <row r="749" spans="14:16" x14ac:dyDescent="0.3">
      <c r="N749">
        <v>748</v>
      </c>
      <c r="O749">
        <v>39.806205510354516</v>
      </c>
      <c r="P749">
        <v>0</v>
      </c>
    </row>
    <row r="750" spans="14:16" x14ac:dyDescent="0.3">
      <c r="N750">
        <v>749</v>
      </c>
      <c r="O750">
        <v>38.852757298505843</v>
      </c>
      <c r="P750">
        <v>0</v>
      </c>
    </row>
    <row r="751" spans="14:16" x14ac:dyDescent="0.3">
      <c r="N751">
        <v>750</v>
      </c>
      <c r="O751">
        <v>41.714197482708855</v>
      </c>
      <c r="P751">
        <v>0</v>
      </c>
    </row>
    <row r="752" spans="14:16" x14ac:dyDescent="0.3">
      <c r="N752">
        <v>751</v>
      </c>
      <c r="O752">
        <v>38.544090374187292</v>
      </c>
      <c r="P752">
        <v>0</v>
      </c>
    </row>
    <row r="753" spans="14:16" x14ac:dyDescent="0.3">
      <c r="N753">
        <v>752</v>
      </c>
      <c r="O753">
        <v>37.263604824714449</v>
      </c>
      <c r="P753">
        <v>0</v>
      </c>
    </row>
    <row r="754" spans="14:16" x14ac:dyDescent="0.3">
      <c r="N754">
        <v>753</v>
      </c>
      <c r="O754">
        <v>39.059305206087309</v>
      </c>
      <c r="P754">
        <v>0</v>
      </c>
    </row>
    <row r="755" spans="14:16" x14ac:dyDescent="0.3">
      <c r="N755">
        <v>754</v>
      </c>
      <c r="O755">
        <v>37.407102770424515</v>
      </c>
      <c r="P755">
        <v>0</v>
      </c>
    </row>
    <row r="756" spans="14:16" x14ac:dyDescent="0.3">
      <c r="N756">
        <v>755</v>
      </c>
      <c r="O756">
        <v>36.238097896504655</v>
      </c>
      <c r="P756">
        <v>0</v>
      </c>
    </row>
    <row r="757" spans="14:16" x14ac:dyDescent="0.3">
      <c r="N757">
        <v>756</v>
      </c>
      <c r="O757">
        <v>39.239529740590442</v>
      </c>
      <c r="P757">
        <v>0</v>
      </c>
    </row>
    <row r="758" spans="14:16" x14ac:dyDescent="0.3">
      <c r="N758">
        <v>757</v>
      </c>
      <c r="O758">
        <v>38.070686520080919</v>
      </c>
      <c r="P758">
        <v>0</v>
      </c>
    </row>
    <row r="759" spans="14:16" x14ac:dyDescent="0.3">
      <c r="N759">
        <v>758</v>
      </c>
      <c r="O759">
        <v>38.923554413546185</v>
      </c>
      <c r="P759">
        <v>0</v>
      </c>
    </row>
    <row r="760" spans="14:16" x14ac:dyDescent="0.3">
      <c r="N760">
        <v>759</v>
      </c>
      <c r="O760">
        <v>40.405373429652442</v>
      </c>
      <c r="P760">
        <v>0</v>
      </c>
    </row>
    <row r="761" spans="14:16" x14ac:dyDescent="0.3">
      <c r="N761">
        <v>760</v>
      </c>
      <c r="O761">
        <v>39.39400556132707</v>
      </c>
      <c r="P761">
        <v>0</v>
      </c>
    </row>
    <row r="762" spans="14:16" x14ac:dyDescent="0.3">
      <c r="N762">
        <v>761</v>
      </c>
      <c r="O762">
        <v>40.56143803951656</v>
      </c>
      <c r="P762">
        <v>0</v>
      </c>
    </row>
    <row r="763" spans="14:16" x14ac:dyDescent="0.3">
      <c r="N763">
        <v>762</v>
      </c>
      <c r="O763">
        <v>39.821209722380765</v>
      </c>
      <c r="P763">
        <v>0</v>
      </c>
    </row>
    <row r="764" spans="14:16" x14ac:dyDescent="0.3">
      <c r="N764">
        <v>763</v>
      </c>
      <c r="O764">
        <v>38.608196029200428</v>
      </c>
      <c r="P764">
        <v>0</v>
      </c>
    </row>
    <row r="765" spans="14:16" x14ac:dyDescent="0.3">
      <c r="N765">
        <v>764</v>
      </c>
      <c r="O765">
        <v>39.506233704698701</v>
      </c>
      <c r="P765">
        <v>0</v>
      </c>
    </row>
    <row r="766" spans="14:16" x14ac:dyDescent="0.3">
      <c r="N766">
        <v>765</v>
      </c>
      <c r="O766">
        <v>37.617961840620758</v>
      </c>
      <c r="P766">
        <v>0</v>
      </c>
    </row>
    <row r="767" spans="14:16" x14ac:dyDescent="0.3">
      <c r="N767">
        <v>766</v>
      </c>
      <c r="O767">
        <v>40.048362532281296</v>
      </c>
      <c r="P767">
        <v>0</v>
      </c>
    </row>
    <row r="768" spans="14:16" x14ac:dyDescent="0.3">
      <c r="N768">
        <v>767</v>
      </c>
      <c r="O768">
        <v>38.356057023542199</v>
      </c>
      <c r="P768">
        <v>0</v>
      </c>
    </row>
    <row r="769" spans="14:16" x14ac:dyDescent="0.3">
      <c r="N769">
        <v>768</v>
      </c>
      <c r="O769">
        <v>39.6807010016852</v>
      </c>
      <c r="P769">
        <v>0</v>
      </c>
    </row>
    <row r="770" spans="14:16" x14ac:dyDescent="0.3">
      <c r="N770">
        <v>769</v>
      </c>
      <c r="O770">
        <v>37.85963104452145</v>
      </c>
      <c r="P770">
        <v>0</v>
      </c>
    </row>
    <row r="771" spans="14:16" x14ac:dyDescent="0.3">
      <c r="N771">
        <v>770</v>
      </c>
      <c r="O771">
        <v>35.744829736013799</v>
      </c>
      <c r="P771">
        <v>1</v>
      </c>
    </row>
    <row r="772" spans="14:16" x14ac:dyDescent="0.3">
      <c r="N772">
        <v>771</v>
      </c>
      <c r="O772">
        <v>41.539701726806044</v>
      </c>
      <c r="P772">
        <v>0</v>
      </c>
    </row>
    <row r="773" spans="14:16" x14ac:dyDescent="0.3">
      <c r="N773">
        <v>772</v>
      </c>
      <c r="O773">
        <v>40.645612319568819</v>
      </c>
      <c r="P773">
        <v>0</v>
      </c>
    </row>
    <row r="774" spans="14:16" x14ac:dyDescent="0.3">
      <c r="N774">
        <v>773</v>
      </c>
      <c r="O774">
        <v>38.092597708084107</v>
      </c>
      <c r="P774">
        <v>0</v>
      </c>
    </row>
    <row r="775" spans="14:16" x14ac:dyDescent="0.3">
      <c r="N775">
        <v>774</v>
      </c>
      <c r="O775">
        <v>38.438559239453348</v>
      </c>
      <c r="P775">
        <v>0</v>
      </c>
    </row>
    <row r="776" spans="14:16" x14ac:dyDescent="0.3">
      <c r="N776">
        <v>775</v>
      </c>
      <c r="O776">
        <v>40.385151548568125</v>
      </c>
      <c r="P776">
        <v>0</v>
      </c>
    </row>
    <row r="777" spans="14:16" x14ac:dyDescent="0.3">
      <c r="N777">
        <v>776</v>
      </c>
      <c r="O777">
        <v>37.288560827436136</v>
      </c>
      <c r="P777">
        <v>0</v>
      </c>
    </row>
    <row r="778" spans="14:16" x14ac:dyDescent="0.3">
      <c r="N778">
        <v>777</v>
      </c>
      <c r="O778">
        <v>39.064776919368562</v>
      </c>
      <c r="P778">
        <v>0</v>
      </c>
    </row>
    <row r="779" spans="14:16" x14ac:dyDescent="0.3">
      <c r="N779">
        <v>778</v>
      </c>
      <c r="O779">
        <v>40.747911775954648</v>
      </c>
      <c r="P779">
        <v>0</v>
      </c>
    </row>
    <row r="780" spans="14:16" x14ac:dyDescent="0.3">
      <c r="N780">
        <v>779</v>
      </c>
      <c r="O780">
        <v>38.86315129820315</v>
      </c>
      <c r="P780">
        <v>0</v>
      </c>
    </row>
    <row r="781" spans="14:16" x14ac:dyDescent="0.3">
      <c r="N781">
        <v>780</v>
      </c>
      <c r="O781">
        <v>40.810289080409653</v>
      </c>
      <c r="P781">
        <v>0</v>
      </c>
    </row>
    <row r="782" spans="14:16" x14ac:dyDescent="0.3">
      <c r="N782">
        <v>781</v>
      </c>
      <c r="O782">
        <v>38.238030982189827</v>
      </c>
      <c r="P782">
        <v>0</v>
      </c>
    </row>
    <row r="783" spans="14:16" x14ac:dyDescent="0.3">
      <c r="N783">
        <v>782</v>
      </c>
      <c r="O783">
        <v>39.390263560645934</v>
      </c>
      <c r="P783">
        <v>0</v>
      </c>
    </row>
    <row r="784" spans="14:16" x14ac:dyDescent="0.3">
      <c r="N784">
        <v>783</v>
      </c>
      <c r="O784">
        <v>38.739227562845407</v>
      </c>
      <c r="P784">
        <v>0</v>
      </c>
    </row>
    <row r="785" spans="14:16" x14ac:dyDescent="0.3">
      <c r="N785">
        <v>784</v>
      </c>
      <c r="O785">
        <v>38.050306501452667</v>
      </c>
      <c r="P785">
        <v>0</v>
      </c>
    </row>
    <row r="786" spans="14:16" x14ac:dyDescent="0.3">
      <c r="N786">
        <v>785</v>
      </c>
      <c r="O786">
        <v>40.601555614199349</v>
      </c>
      <c r="P786">
        <v>0</v>
      </c>
    </row>
    <row r="787" spans="14:16" x14ac:dyDescent="0.3">
      <c r="N787">
        <v>786</v>
      </c>
      <c r="O787">
        <v>39.657357273242873</v>
      </c>
      <c r="P787">
        <v>0</v>
      </c>
    </row>
    <row r="788" spans="14:16" x14ac:dyDescent="0.3">
      <c r="N788">
        <v>787</v>
      </c>
      <c r="O788">
        <v>39.217340379678994</v>
      </c>
      <c r="P788">
        <v>0</v>
      </c>
    </row>
    <row r="789" spans="14:16" x14ac:dyDescent="0.3">
      <c r="N789">
        <v>788</v>
      </c>
      <c r="O789">
        <v>37.680217302000614</v>
      </c>
      <c r="P789">
        <v>0</v>
      </c>
    </row>
    <row r="790" spans="14:16" x14ac:dyDescent="0.3">
      <c r="N790">
        <v>789</v>
      </c>
      <c r="O790">
        <v>39.637160441506659</v>
      </c>
      <c r="P790">
        <v>0</v>
      </c>
    </row>
    <row r="791" spans="14:16" x14ac:dyDescent="0.3">
      <c r="N791">
        <v>790</v>
      </c>
      <c r="O791">
        <v>38.890862781212057</v>
      </c>
      <c r="P791">
        <v>0</v>
      </c>
    </row>
    <row r="792" spans="14:16" x14ac:dyDescent="0.3">
      <c r="N792">
        <v>791</v>
      </c>
      <c r="O792">
        <v>39.981907544891826</v>
      </c>
      <c r="P792">
        <v>0</v>
      </c>
    </row>
    <row r="793" spans="14:16" x14ac:dyDescent="0.3">
      <c r="N793">
        <v>792</v>
      </c>
      <c r="O793">
        <v>40.799276575763486</v>
      </c>
      <c r="P793">
        <v>0</v>
      </c>
    </row>
    <row r="794" spans="14:16" x14ac:dyDescent="0.3">
      <c r="N794">
        <v>793</v>
      </c>
      <c r="O794">
        <v>39.459144084011989</v>
      </c>
      <c r="P794">
        <v>0</v>
      </c>
    </row>
    <row r="795" spans="14:16" x14ac:dyDescent="0.3">
      <c r="N795">
        <v>794</v>
      </c>
      <c r="O795">
        <v>39.479005458273591</v>
      </c>
      <c r="P795">
        <v>0</v>
      </c>
    </row>
    <row r="796" spans="14:16" x14ac:dyDescent="0.3">
      <c r="N796">
        <v>795</v>
      </c>
      <c r="O796">
        <v>41.392341724018415</v>
      </c>
      <c r="P796">
        <v>0</v>
      </c>
    </row>
    <row r="797" spans="14:16" x14ac:dyDescent="0.3">
      <c r="N797">
        <v>796</v>
      </c>
      <c r="O797">
        <v>38.338955877834792</v>
      </c>
      <c r="P797">
        <v>0</v>
      </c>
    </row>
    <row r="798" spans="14:16" x14ac:dyDescent="0.3">
      <c r="N798">
        <v>797</v>
      </c>
      <c r="O798">
        <v>38.982031066805348</v>
      </c>
      <c r="P798">
        <v>0</v>
      </c>
    </row>
    <row r="799" spans="14:16" x14ac:dyDescent="0.3">
      <c r="N799">
        <v>798</v>
      </c>
      <c r="O799">
        <v>38.725973589370092</v>
      </c>
      <c r="P799">
        <v>0</v>
      </c>
    </row>
    <row r="800" spans="14:16" x14ac:dyDescent="0.3">
      <c r="N800">
        <v>799</v>
      </c>
      <c r="O800">
        <v>40.138905914715018</v>
      </c>
      <c r="P800">
        <v>0</v>
      </c>
    </row>
    <row r="801" spans="14:16" x14ac:dyDescent="0.3">
      <c r="N801">
        <v>800</v>
      </c>
      <c r="O801">
        <v>40.307082938709456</v>
      </c>
      <c r="P801">
        <v>0</v>
      </c>
    </row>
    <row r="802" spans="14:16" x14ac:dyDescent="0.3">
      <c r="N802">
        <v>801</v>
      </c>
      <c r="O802">
        <v>39.449485617858883</v>
      </c>
      <c r="P802">
        <v>0</v>
      </c>
    </row>
    <row r="803" spans="14:16" x14ac:dyDescent="0.3">
      <c r="N803">
        <v>802</v>
      </c>
      <c r="O803">
        <v>41.213264669027389</v>
      </c>
      <c r="P803">
        <v>0</v>
      </c>
    </row>
    <row r="804" spans="14:16" x14ac:dyDescent="0.3">
      <c r="N804">
        <v>803</v>
      </c>
      <c r="O804">
        <v>37.275684717406079</v>
      </c>
      <c r="P804">
        <v>0</v>
      </c>
    </row>
    <row r="805" spans="14:16" x14ac:dyDescent="0.3">
      <c r="N805">
        <v>804</v>
      </c>
      <c r="O805">
        <v>37.615459687955564</v>
      </c>
      <c r="P805">
        <v>0</v>
      </c>
    </row>
    <row r="806" spans="14:16" x14ac:dyDescent="0.3">
      <c r="N806">
        <v>805</v>
      </c>
      <c r="O806">
        <v>37.851500313249375</v>
      </c>
      <c r="P806">
        <v>0</v>
      </c>
    </row>
    <row r="807" spans="14:16" x14ac:dyDescent="0.3">
      <c r="N807">
        <v>806</v>
      </c>
      <c r="O807">
        <v>35.49499225312158</v>
      </c>
      <c r="P807">
        <v>1</v>
      </c>
    </row>
    <row r="808" spans="14:16" x14ac:dyDescent="0.3">
      <c r="N808">
        <v>807</v>
      </c>
      <c r="O808">
        <v>41.761169914442974</v>
      </c>
      <c r="P808">
        <v>0</v>
      </c>
    </row>
    <row r="809" spans="14:16" x14ac:dyDescent="0.3">
      <c r="N809">
        <v>808</v>
      </c>
      <c r="O809">
        <v>39.811300666529647</v>
      </c>
      <c r="P809">
        <v>0</v>
      </c>
    </row>
    <row r="810" spans="14:16" x14ac:dyDescent="0.3">
      <c r="N810">
        <v>809</v>
      </c>
      <c r="O810">
        <v>37.151062117172117</v>
      </c>
      <c r="P810">
        <v>0</v>
      </c>
    </row>
    <row r="811" spans="14:16" x14ac:dyDescent="0.3">
      <c r="N811">
        <v>810</v>
      </c>
      <c r="O811">
        <v>40.605301462482075</v>
      </c>
      <c r="P811">
        <v>0</v>
      </c>
    </row>
    <row r="812" spans="14:16" x14ac:dyDescent="0.3">
      <c r="N812">
        <v>811</v>
      </c>
      <c r="O812">
        <v>39.972078469854893</v>
      </c>
      <c r="P812">
        <v>0</v>
      </c>
    </row>
    <row r="813" spans="14:16" x14ac:dyDescent="0.3">
      <c r="N813">
        <v>812</v>
      </c>
      <c r="O813">
        <v>40.103483570051907</v>
      </c>
      <c r="P813">
        <v>0</v>
      </c>
    </row>
    <row r="814" spans="14:16" x14ac:dyDescent="0.3">
      <c r="N814">
        <v>813</v>
      </c>
      <c r="O814">
        <v>42.250160805788738</v>
      </c>
      <c r="P814">
        <v>0</v>
      </c>
    </row>
    <row r="815" spans="14:16" x14ac:dyDescent="0.3">
      <c r="N815">
        <v>814</v>
      </c>
      <c r="O815">
        <v>40.532625706532649</v>
      </c>
      <c r="P815">
        <v>0</v>
      </c>
    </row>
    <row r="816" spans="14:16" x14ac:dyDescent="0.3">
      <c r="N816">
        <v>815</v>
      </c>
      <c r="O816">
        <v>38.44823114912068</v>
      </c>
      <c r="P816">
        <v>0</v>
      </c>
    </row>
    <row r="817" spans="14:16" x14ac:dyDescent="0.3">
      <c r="N817">
        <v>816</v>
      </c>
      <c r="O817">
        <v>37.744687801739907</v>
      </c>
      <c r="P817">
        <v>0</v>
      </c>
    </row>
    <row r="818" spans="14:16" x14ac:dyDescent="0.3">
      <c r="N818">
        <v>817</v>
      </c>
      <c r="O818">
        <v>40.851935747869192</v>
      </c>
      <c r="P818">
        <v>0</v>
      </c>
    </row>
    <row r="819" spans="14:16" x14ac:dyDescent="0.3">
      <c r="N819">
        <v>818</v>
      </c>
      <c r="O819">
        <v>39.703375136182373</v>
      </c>
      <c r="P819">
        <v>0</v>
      </c>
    </row>
    <row r="820" spans="14:16" x14ac:dyDescent="0.3">
      <c r="N820">
        <v>819</v>
      </c>
      <c r="O820">
        <v>40.672216381754033</v>
      </c>
      <c r="P820">
        <v>0</v>
      </c>
    </row>
    <row r="821" spans="14:16" x14ac:dyDescent="0.3">
      <c r="N821">
        <v>820</v>
      </c>
      <c r="O821">
        <v>36.932984464195158</v>
      </c>
      <c r="P821">
        <v>0</v>
      </c>
    </row>
    <row r="822" spans="14:16" x14ac:dyDescent="0.3">
      <c r="N822">
        <v>821</v>
      </c>
      <c r="O822">
        <v>38.656129227565181</v>
      </c>
      <c r="P822">
        <v>0</v>
      </c>
    </row>
    <row r="823" spans="14:16" x14ac:dyDescent="0.3">
      <c r="N823">
        <v>822</v>
      </c>
      <c r="O823">
        <v>40.663582912824182</v>
      </c>
      <c r="P823">
        <v>0</v>
      </c>
    </row>
    <row r="824" spans="14:16" x14ac:dyDescent="0.3">
      <c r="N824">
        <v>823</v>
      </c>
      <c r="O824">
        <v>40.75161671158412</v>
      </c>
      <c r="P824">
        <v>0</v>
      </c>
    </row>
    <row r="825" spans="14:16" x14ac:dyDescent="0.3">
      <c r="N825">
        <v>824</v>
      </c>
      <c r="O825">
        <v>39.857932309533389</v>
      </c>
      <c r="P825">
        <v>0</v>
      </c>
    </row>
    <row r="826" spans="14:16" x14ac:dyDescent="0.3">
      <c r="N826">
        <v>825</v>
      </c>
      <c r="O826">
        <v>39.287472176554992</v>
      </c>
      <c r="P826">
        <v>0</v>
      </c>
    </row>
    <row r="827" spans="14:16" x14ac:dyDescent="0.3">
      <c r="N827">
        <v>826</v>
      </c>
      <c r="O827">
        <v>39.356847378787748</v>
      </c>
      <c r="P827">
        <v>0</v>
      </c>
    </row>
    <row r="828" spans="14:16" x14ac:dyDescent="0.3">
      <c r="N828">
        <v>827</v>
      </c>
      <c r="O828">
        <v>40.705091574817352</v>
      </c>
      <c r="P828">
        <v>0</v>
      </c>
    </row>
    <row r="829" spans="14:16" x14ac:dyDescent="0.3">
      <c r="N829">
        <v>828</v>
      </c>
      <c r="O829">
        <v>37.447165556766542</v>
      </c>
      <c r="P829">
        <v>0</v>
      </c>
    </row>
    <row r="830" spans="14:16" x14ac:dyDescent="0.3">
      <c r="N830">
        <v>829</v>
      </c>
      <c r="O830">
        <v>42.566094466466012</v>
      </c>
      <c r="P830">
        <v>0</v>
      </c>
    </row>
    <row r="831" spans="14:16" x14ac:dyDescent="0.3">
      <c r="N831">
        <v>830</v>
      </c>
      <c r="O831">
        <v>37.845503293734211</v>
      </c>
      <c r="P831">
        <v>0</v>
      </c>
    </row>
    <row r="832" spans="14:16" x14ac:dyDescent="0.3">
      <c r="N832">
        <v>831</v>
      </c>
      <c r="O832">
        <v>42.296082352377873</v>
      </c>
      <c r="P832">
        <v>0</v>
      </c>
    </row>
    <row r="833" spans="14:16" x14ac:dyDescent="0.3">
      <c r="N833">
        <v>832</v>
      </c>
      <c r="O833">
        <v>37.78139094467204</v>
      </c>
      <c r="P833">
        <v>0</v>
      </c>
    </row>
    <row r="834" spans="14:16" x14ac:dyDescent="0.3">
      <c r="N834">
        <v>833</v>
      </c>
      <c r="O834">
        <v>40.261398390844001</v>
      </c>
      <c r="P834">
        <v>0</v>
      </c>
    </row>
    <row r="835" spans="14:16" x14ac:dyDescent="0.3">
      <c r="N835">
        <v>834</v>
      </c>
      <c r="O835">
        <v>37.229165717740344</v>
      </c>
      <c r="P835">
        <v>0</v>
      </c>
    </row>
    <row r="836" spans="14:16" x14ac:dyDescent="0.3">
      <c r="N836">
        <v>835</v>
      </c>
      <c r="O836">
        <v>39.832668016354731</v>
      </c>
      <c r="P836">
        <v>0</v>
      </c>
    </row>
    <row r="837" spans="14:16" x14ac:dyDescent="0.3">
      <c r="N837">
        <v>836</v>
      </c>
      <c r="O837">
        <v>37.700930175050175</v>
      </c>
      <c r="P837">
        <v>0</v>
      </c>
    </row>
    <row r="838" spans="14:16" x14ac:dyDescent="0.3">
      <c r="N838">
        <v>837</v>
      </c>
      <c r="O838">
        <v>38.109421567187752</v>
      </c>
      <c r="P838">
        <v>0</v>
      </c>
    </row>
    <row r="839" spans="14:16" x14ac:dyDescent="0.3">
      <c r="N839">
        <v>838</v>
      </c>
      <c r="O839">
        <v>38.672128020393174</v>
      </c>
      <c r="P839">
        <v>0</v>
      </c>
    </row>
    <row r="840" spans="14:16" x14ac:dyDescent="0.3">
      <c r="N840">
        <v>839</v>
      </c>
      <c r="O840">
        <v>39.258914652900891</v>
      </c>
      <c r="P840">
        <v>0</v>
      </c>
    </row>
    <row r="841" spans="14:16" x14ac:dyDescent="0.3">
      <c r="N841">
        <v>840</v>
      </c>
      <c r="O841">
        <v>39.985421273311971</v>
      </c>
      <c r="P841">
        <v>0</v>
      </c>
    </row>
    <row r="842" spans="14:16" x14ac:dyDescent="0.3">
      <c r="N842">
        <v>841</v>
      </c>
      <c r="O842">
        <v>38.305857390849766</v>
      </c>
      <c r="P842">
        <v>0</v>
      </c>
    </row>
    <row r="843" spans="14:16" x14ac:dyDescent="0.3">
      <c r="N843">
        <v>842</v>
      </c>
      <c r="O843">
        <v>38.874675894748485</v>
      </c>
      <c r="P843">
        <v>0</v>
      </c>
    </row>
    <row r="844" spans="14:16" x14ac:dyDescent="0.3">
      <c r="N844">
        <v>843</v>
      </c>
      <c r="O844">
        <v>39.010843159838196</v>
      </c>
      <c r="P844">
        <v>0</v>
      </c>
    </row>
    <row r="845" spans="14:16" x14ac:dyDescent="0.3">
      <c r="N845">
        <v>844</v>
      </c>
      <c r="O845">
        <v>39.912448714091646</v>
      </c>
      <c r="P845">
        <v>0</v>
      </c>
    </row>
    <row r="846" spans="14:16" x14ac:dyDescent="0.3">
      <c r="N846">
        <v>845</v>
      </c>
      <c r="O846">
        <v>36.577057755929886</v>
      </c>
      <c r="P846">
        <v>0</v>
      </c>
    </row>
    <row r="847" spans="14:16" x14ac:dyDescent="0.3">
      <c r="N847">
        <v>846</v>
      </c>
      <c r="O847">
        <v>40.036299464909433</v>
      </c>
      <c r="P847">
        <v>0</v>
      </c>
    </row>
    <row r="848" spans="14:16" x14ac:dyDescent="0.3">
      <c r="N848">
        <v>847</v>
      </c>
      <c r="O848">
        <v>39.578658380028912</v>
      </c>
      <c r="P848">
        <v>0</v>
      </c>
    </row>
    <row r="849" spans="14:16" x14ac:dyDescent="0.3">
      <c r="N849">
        <v>848</v>
      </c>
      <c r="O849">
        <v>40.347671591071617</v>
      </c>
      <c r="P849">
        <v>0</v>
      </c>
    </row>
    <row r="850" spans="14:16" x14ac:dyDescent="0.3">
      <c r="N850">
        <v>849</v>
      </c>
      <c r="O850">
        <v>40.784663936267201</v>
      </c>
      <c r="P850">
        <v>0</v>
      </c>
    </row>
    <row r="851" spans="14:16" x14ac:dyDescent="0.3">
      <c r="N851">
        <v>850</v>
      </c>
      <c r="O851">
        <v>40.609465446607913</v>
      </c>
      <c r="P851">
        <v>0</v>
      </c>
    </row>
    <row r="852" spans="14:16" x14ac:dyDescent="0.3">
      <c r="N852">
        <v>851</v>
      </c>
      <c r="O852">
        <v>39.861691364066587</v>
      </c>
      <c r="P852">
        <v>0</v>
      </c>
    </row>
    <row r="853" spans="14:16" x14ac:dyDescent="0.3">
      <c r="N853">
        <v>852</v>
      </c>
      <c r="O853">
        <v>41.212982333605801</v>
      </c>
      <c r="P853">
        <v>0</v>
      </c>
    </row>
    <row r="854" spans="14:16" x14ac:dyDescent="0.3">
      <c r="N854">
        <v>853</v>
      </c>
      <c r="O854">
        <v>40.205066331192377</v>
      </c>
      <c r="P854">
        <v>0</v>
      </c>
    </row>
    <row r="855" spans="14:16" x14ac:dyDescent="0.3">
      <c r="N855">
        <v>854</v>
      </c>
      <c r="O855">
        <v>38.987482166897976</v>
      </c>
      <c r="P855">
        <v>0</v>
      </c>
    </row>
    <row r="856" spans="14:16" x14ac:dyDescent="0.3">
      <c r="N856">
        <v>855</v>
      </c>
      <c r="O856">
        <v>39.721972151650498</v>
      </c>
      <c r="P856">
        <v>0</v>
      </c>
    </row>
    <row r="857" spans="14:16" x14ac:dyDescent="0.3">
      <c r="N857">
        <v>856</v>
      </c>
      <c r="O857">
        <v>38.725105333935637</v>
      </c>
      <c r="P857">
        <v>0</v>
      </c>
    </row>
    <row r="858" spans="14:16" x14ac:dyDescent="0.3">
      <c r="N858">
        <v>857</v>
      </c>
      <c r="O858">
        <v>40.67301567880461</v>
      </c>
      <c r="P858">
        <v>0</v>
      </c>
    </row>
    <row r="859" spans="14:16" x14ac:dyDescent="0.3">
      <c r="N859">
        <v>858</v>
      </c>
      <c r="O859">
        <v>40.177853202483945</v>
      </c>
      <c r="P859">
        <v>0</v>
      </c>
    </row>
    <row r="860" spans="14:16" x14ac:dyDescent="0.3">
      <c r="N860">
        <v>859</v>
      </c>
      <c r="O860">
        <v>35.566007596128856</v>
      </c>
      <c r="P860">
        <v>1</v>
      </c>
    </row>
    <row r="861" spans="14:16" x14ac:dyDescent="0.3">
      <c r="N861">
        <v>860</v>
      </c>
      <c r="O861">
        <v>39.935880330293408</v>
      </c>
      <c r="P861">
        <v>0</v>
      </c>
    </row>
    <row r="862" spans="14:16" x14ac:dyDescent="0.3">
      <c r="N862">
        <v>861</v>
      </c>
      <c r="O862">
        <v>41.48302241352593</v>
      </c>
      <c r="P862">
        <v>0</v>
      </c>
    </row>
    <row r="863" spans="14:16" x14ac:dyDescent="0.3">
      <c r="N863">
        <v>862</v>
      </c>
      <c r="O863">
        <v>38.729850418701098</v>
      </c>
      <c r="P863">
        <v>0</v>
      </c>
    </row>
    <row r="864" spans="14:16" x14ac:dyDescent="0.3">
      <c r="N864">
        <v>863</v>
      </c>
      <c r="O864">
        <v>36.988030608646618</v>
      </c>
      <c r="P864">
        <v>0</v>
      </c>
    </row>
    <row r="865" spans="14:16" x14ac:dyDescent="0.3">
      <c r="N865">
        <v>864</v>
      </c>
      <c r="O865">
        <v>39.563717930772341</v>
      </c>
      <c r="P865">
        <v>0</v>
      </c>
    </row>
    <row r="866" spans="14:16" x14ac:dyDescent="0.3">
      <c r="N866">
        <v>865</v>
      </c>
      <c r="O866">
        <v>38.71356001365379</v>
      </c>
      <c r="P866">
        <v>0</v>
      </c>
    </row>
    <row r="867" spans="14:16" x14ac:dyDescent="0.3">
      <c r="N867">
        <v>866</v>
      </c>
      <c r="O867">
        <v>40.146087342418923</v>
      </c>
      <c r="P867">
        <v>0</v>
      </c>
    </row>
    <row r="868" spans="14:16" x14ac:dyDescent="0.3">
      <c r="N868">
        <v>867</v>
      </c>
      <c r="O868">
        <v>38.914072974041048</v>
      </c>
      <c r="P868">
        <v>0</v>
      </c>
    </row>
    <row r="869" spans="14:16" x14ac:dyDescent="0.3">
      <c r="N869">
        <v>868</v>
      </c>
      <c r="O869">
        <v>40.35721230827582</v>
      </c>
      <c r="P869">
        <v>0</v>
      </c>
    </row>
    <row r="870" spans="14:16" x14ac:dyDescent="0.3">
      <c r="N870">
        <v>869</v>
      </c>
      <c r="O870">
        <v>38.464973137645302</v>
      </c>
      <c r="P870">
        <v>0</v>
      </c>
    </row>
    <row r="871" spans="14:16" x14ac:dyDescent="0.3">
      <c r="N871">
        <v>870</v>
      </c>
      <c r="O871">
        <v>39.004643085276271</v>
      </c>
      <c r="P871">
        <v>0</v>
      </c>
    </row>
    <row r="872" spans="14:16" x14ac:dyDescent="0.3">
      <c r="N872">
        <v>871</v>
      </c>
      <c r="O872">
        <v>36.345360969794527</v>
      </c>
      <c r="P872">
        <v>0</v>
      </c>
    </row>
    <row r="873" spans="14:16" x14ac:dyDescent="0.3">
      <c r="N873">
        <v>872</v>
      </c>
      <c r="O873">
        <v>38.451802418841154</v>
      </c>
      <c r="P873">
        <v>0</v>
      </c>
    </row>
    <row r="874" spans="14:16" x14ac:dyDescent="0.3">
      <c r="N874">
        <v>873</v>
      </c>
      <c r="O874">
        <v>36.990507057100814</v>
      </c>
      <c r="P874">
        <v>0</v>
      </c>
    </row>
    <row r="875" spans="14:16" x14ac:dyDescent="0.3">
      <c r="N875">
        <v>874</v>
      </c>
      <c r="O875">
        <v>39.545786314906429</v>
      </c>
      <c r="P875">
        <v>0</v>
      </c>
    </row>
    <row r="876" spans="14:16" x14ac:dyDescent="0.3">
      <c r="N876">
        <v>875</v>
      </c>
      <c r="O876">
        <v>39.680634829728675</v>
      </c>
      <c r="P876">
        <v>0</v>
      </c>
    </row>
    <row r="877" spans="14:16" x14ac:dyDescent="0.3">
      <c r="N877">
        <v>876</v>
      </c>
      <c r="O877">
        <v>40.875324843960584</v>
      </c>
      <c r="P877">
        <v>0</v>
      </c>
    </row>
    <row r="878" spans="14:16" x14ac:dyDescent="0.3">
      <c r="N878">
        <v>877</v>
      </c>
      <c r="O878">
        <v>39.020725612898538</v>
      </c>
      <c r="P878">
        <v>0</v>
      </c>
    </row>
    <row r="879" spans="14:16" x14ac:dyDescent="0.3">
      <c r="N879">
        <v>878</v>
      </c>
      <c r="O879">
        <v>38.278901823362972</v>
      </c>
      <c r="P879">
        <v>0</v>
      </c>
    </row>
    <row r="880" spans="14:16" x14ac:dyDescent="0.3">
      <c r="N880">
        <v>879</v>
      </c>
      <c r="O880">
        <v>38.037025875168027</v>
      </c>
      <c r="P880">
        <v>0</v>
      </c>
    </row>
    <row r="881" spans="14:16" x14ac:dyDescent="0.3">
      <c r="N881">
        <v>880</v>
      </c>
      <c r="O881">
        <v>38.357276134349192</v>
      </c>
      <c r="P881">
        <v>0</v>
      </c>
    </row>
    <row r="882" spans="14:16" x14ac:dyDescent="0.3">
      <c r="N882">
        <v>881</v>
      </c>
      <c r="O882">
        <v>37.218840863993769</v>
      </c>
      <c r="P882">
        <v>0</v>
      </c>
    </row>
    <row r="883" spans="14:16" x14ac:dyDescent="0.3">
      <c r="N883">
        <v>882</v>
      </c>
      <c r="O883">
        <v>36.852461225873292</v>
      </c>
      <c r="P883">
        <v>0</v>
      </c>
    </row>
    <row r="884" spans="14:16" x14ac:dyDescent="0.3">
      <c r="N884">
        <v>883</v>
      </c>
      <c r="O884">
        <v>40.36781615851443</v>
      </c>
      <c r="P884">
        <v>0</v>
      </c>
    </row>
    <row r="885" spans="14:16" x14ac:dyDescent="0.3">
      <c r="N885">
        <v>884</v>
      </c>
      <c r="O885">
        <v>39.468408800036748</v>
      </c>
      <c r="P885">
        <v>0</v>
      </c>
    </row>
    <row r="886" spans="14:16" x14ac:dyDescent="0.3">
      <c r="N886">
        <v>885</v>
      </c>
      <c r="O886">
        <v>41.662651197521562</v>
      </c>
      <c r="P886">
        <v>0</v>
      </c>
    </row>
    <row r="887" spans="14:16" x14ac:dyDescent="0.3">
      <c r="N887">
        <v>886</v>
      </c>
      <c r="O887">
        <v>37.416036614618911</v>
      </c>
      <c r="P887">
        <v>0</v>
      </c>
    </row>
    <row r="888" spans="14:16" x14ac:dyDescent="0.3">
      <c r="N888">
        <v>887</v>
      </c>
      <c r="O888">
        <v>41.499978932835759</v>
      </c>
      <c r="P888">
        <v>0</v>
      </c>
    </row>
    <row r="889" spans="14:16" x14ac:dyDescent="0.3">
      <c r="N889">
        <v>888</v>
      </c>
      <c r="O889">
        <v>40.983529673759641</v>
      </c>
      <c r="P889">
        <v>0</v>
      </c>
    </row>
    <row r="890" spans="14:16" x14ac:dyDescent="0.3">
      <c r="N890">
        <v>889</v>
      </c>
      <c r="O890">
        <v>38.799043124281432</v>
      </c>
      <c r="P890">
        <v>0</v>
      </c>
    </row>
    <row r="891" spans="14:16" x14ac:dyDescent="0.3">
      <c r="N891">
        <v>890</v>
      </c>
      <c r="O891">
        <v>37.565552704746239</v>
      </c>
      <c r="P891">
        <v>0</v>
      </c>
    </row>
    <row r="892" spans="14:16" x14ac:dyDescent="0.3">
      <c r="N892">
        <v>891</v>
      </c>
      <c r="O892">
        <v>38.959926170564344</v>
      </c>
      <c r="P892">
        <v>0</v>
      </c>
    </row>
    <row r="893" spans="14:16" x14ac:dyDescent="0.3">
      <c r="N893">
        <v>892</v>
      </c>
      <c r="O893">
        <v>38.895132715773919</v>
      </c>
      <c r="P893">
        <v>0</v>
      </c>
    </row>
    <row r="894" spans="14:16" x14ac:dyDescent="0.3">
      <c r="N894">
        <v>893</v>
      </c>
      <c r="O894">
        <v>40.202807451560538</v>
      </c>
      <c r="P894">
        <v>0</v>
      </c>
    </row>
    <row r="895" spans="14:16" x14ac:dyDescent="0.3">
      <c r="N895">
        <v>894</v>
      </c>
      <c r="O895">
        <v>40.020603853817171</v>
      </c>
      <c r="P895">
        <v>0</v>
      </c>
    </row>
    <row r="896" spans="14:16" x14ac:dyDescent="0.3">
      <c r="N896">
        <v>895</v>
      </c>
      <c r="O896">
        <v>37.995553268095463</v>
      </c>
      <c r="P896">
        <v>0</v>
      </c>
    </row>
    <row r="897" spans="14:16" x14ac:dyDescent="0.3">
      <c r="N897">
        <v>896</v>
      </c>
      <c r="O897">
        <v>38.565908159652295</v>
      </c>
      <c r="P897">
        <v>0</v>
      </c>
    </row>
    <row r="898" spans="14:16" x14ac:dyDescent="0.3">
      <c r="N898">
        <v>897</v>
      </c>
      <c r="O898">
        <v>42.053555176530402</v>
      </c>
      <c r="P898">
        <v>0</v>
      </c>
    </row>
    <row r="899" spans="14:16" x14ac:dyDescent="0.3">
      <c r="N899">
        <v>898</v>
      </c>
      <c r="O899">
        <v>39.195737562855541</v>
      </c>
      <c r="P899">
        <v>0</v>
      </c>
    </row>
    <row r="900" spans="14:16" x14ac:dyDescent="0.3">
      <c r="N900">
        <v>899</v>
      </c>
      <c r="O900">
        <v>39.244898222051333</v>
      </c>
      <c r="P900">
        <v>0</v>
      </c>
    </row>
    <row r="901" spans="14:16" x14ac:dyDescent="0.3">
      <c r="N901">
        <v>900</v>
      </c>
      <c r="O901">
        <v>39.35557608949982</v>
      </c>
      <c r="P901">
        <v>0</v>
      </c>
    </row>
    <row r="902" spans="14:16" x14ac:dyDescent="0.3">
      <c r="N902">
        <v>901</v>
      </c>
      <c r="O902">
        <v>41.366427848110192</v>
      </c>
      <c r="P902">
        <v>0</v>
      </c>
    </row>
    <row r="903" spans="14:16" x14ac:dyDescent="0.3">
      <c r="N903">
        <v>902</v>
      </c>
      <c r="O903">
        <v>39.15635734509987</v>
      </c>
      <c r="P903">
        <v>0</v>
      </c>
    </row>
    <row r="904" spans="14:16" x14ac:dyDescent="0.3">
      <c r="N904">
        <v>903</v>
      </c>
      <c r="O904">
        <v>38.055679099456327</v>
      </c>
      <c r="P904">
        <v>0</v>
      </c>
    </row>
    <row r="905" spans="14:16" x14ac:dyDescent="0.3">
      <c r="N905">
        <v>904</v>
      </c>
      <c r="O905">
        <v>38.914745505395736</v>
      </c>
      <c r="P905">
        <v>0</v>
      </c>
    </row>
    <row r="906" spans="14:16" x14ac:dyDescent="0.3">
      <c r="N906">
        <v>905</v>
      </c>
      <c r="O906">
        <v>36.423207835474074</v>
      </c>
      <c r="P906">
        <v>0</v>
      </c>
    </row>
    <row r="907" spans="14:16" x14ac:dyDescent="0.3">
      <c r="N907">
        <v>906</v>
      </c>
      <c r="O907">
        <v>37.403286411685649</v>
      </c>
      <c r="P907">
        <v>0</v>
      </c>
    </row>
    <row r="908" spans="14:16" x14ac:dyDescent="0.3">
      <c r="N908">
        <v>907</v>
      </c>
      <c r="O908">
        <v>40.754283536393046</v>
      </c>
      <c r="P908">
        <v>0</v>
      </c>
    </row>
    <row r="909" spans="14:16" x14ac:dyDescent="0.3">
      <c r="N909">
        <v>908</v>
      </c>
      <c r="O909">
        <v>37.102405361848312</v>
      </c>
      <c r="P909">
        <v>0</v>
      </c>
    </row>
    <row r="910" spans="14:16" x14ac:dyDescent="0.3">
      <c r="N910">
        <v>909</v>
      </c>
      <c r="O910">
        <v>41.264149712540124</v>
      </c>
      <c r="P910">
        <v>0</v>
      </c>
    </row>
    <row r="911" spans="14:16" x14ac:dyDescent="0.3">
      <c r="N911">
        <v>910</v>
      </c>
      <c r="O911">
        <v>40.806656939332662</v>
      </c>
      <c r="P911">
        <v>0</v>
      </c>
    </row>
    <row r="912" spans="14:16" x14ac:dyDescent="0.3">
      <c r="N912">
        <v>911</v>
      </c>
      <c r="O912">
        <v>35.809020907870959</v>
      </c>
      <c r="P912">
        <v>1</v>
      </c>
    </row>
    <row r="913" spans="14:16" x14ac:dyDescent="0.3">
      <c r="N913">
        <v>912</v>
      </c>
      <c r="O913">
        <v>38.458568618537136</v>
      </c>
      <c r="P913">
        <v>0</v>
      </c>
    </row>
    <row r="914" spans="14:16" x14ac:dyDescent="0.3">
      <c r="N914">
        <v>913</v>
      </c>
      <c r="O914">
        <v>42.019358984484242</v>
      </c>
      <c r="P914">
        <v>0</v>
      </c>
    </row>
    <row r="915" spans="14:16" x14ac:dyDescent="0.3">
      <c r="N915">
        <v>914</v>
      </c>
      <c r="O915">
        <v>42.667472196678652</v>
      </c>
      <c r="P915">
        <v>0</v>
      </c>
    </row>
    <row r="916" spans="14:16" x14ac:dyDescent="0.3">
      <c r="N916">
        <v>915</v>
      </c>
      <c r="O916">
        <v>42.446251578053179</v>
      </c>
      <c r="P916">
        <v>0</v>
      </c>
    </row>
    <row r="917" spans="14:16" x14ac:dyDescent="0.3">
      <c r="N917">
        <v>916</v>
      </c>
      <c r="O917">
        <v>37.351559264324123</v>
      </c>
      <c r="P917">
        <v>0</v>
      </c>
    </row>
    <row r="918" spans="14:16" x14ac:dyDescent="0.3">
      <c r="N918">
        <v>917</v>
      </c>
      <c r="O918">
        <v>40.60461350909894</v>
      </c>
      <c r="P918">
        <v>0</v>
      </c>
    </row>
    <row r="919" spans="14:16" x14ac:dyDescent="0.3">
      <c r="N919">
        <v>918</v>
      </c>
      <c r="O919">
        <v>38.301168597374328</v>
      </c>
      <c r="P919">
        <v>0</v>
      </c>
    </row>
    <row r="920" spans="14:16" x14ac:dyDescent="0.3">
      <c r="N920">
        <v>919</v>
      </c>
      <c r="O920">
        <v>36.145084271923494</v>
      </c>
      <c r="P920">
        <v>0</v>
      </c>
    </row>
    <row r="921" spans="14:16" x14ac:dyDescent="0.3">
      <c r="N921">
        <v>920</v>
      </c>
      <c r="O921">
        <v>37.593501056970013</v>
      </c>
      <c r="P921">
        <v>0</v>
      </c>
    </row>
    <row r="922" spans="14:16" x14ac:dyDescent="0.3">
      <c r="N922">
        <v>921</v>
      </c>
      <c r="O922">
        <v>40.088067958160821</v>
      </c>
      <c r="P922">
        <v>0</v>
      </c>
    </row>
    <row r="923" spans="14:16" x14ac:dyDescent="0.3">
      <c r="N923">
        <v>922</v>
      </c>
      <c r="O923">
        <v>39.490167551374874</v>
      </c>
      <c r="P923">
        <v>0</v>
      </c>
    </row>
    <row r="924" spans="14:16" x14ac:dyDescent="0.3">
      <c r="N924">
        <v>923</v>
      </c>
      <c r="O924">
        <v>38.102787362888812</v>
      </c>
      <c r="P924">
        <v>0</v>
      </c>
    </row>
    <row r="925" spans="14:16" x14ac:dyDescent="0.3">
      <c r="N925">
        <v>924</v>
      </c>
      <c r="O925">
        <v>40.789145702088284</v>
      </c>
      <c r="P925">
        <v>0</v>
      </c>
    </row>
    <row r="926" spans="14:16" x14ac:dyDescent="0.3">
      <c r="N926">
        <v>925</v>
      </c>
      <c r="O926">
        <v>38.46479506868225</v>
      </c>
      <c r="P926">
        <v>0</v>
      </c>
    </row>
    <row r="927" spans="14:16" x14ac:dyDescent="0.3">
      <c r="N927">
        <v>926</v>
      </c>
      <c r="O927">
        <v>35.78410472885767</v>
      </c>
      <c r="P927">
        <v>1</v>
      </c>
    </row>
    <row r="928" spans="14:16" x14ac:dyDescent="0.3">
      <c r="N928">
        <v>927</v>
      </c>
      <c r="O928">
        <v>39.7457656068215</v>
      </c>
      <c r="P928">
        <v>0</v>
      </c>
    </row>
    <row r="929" spans="14:16" x14ac:dyDescent="0.3">
      <c r="N929">
        <v>928</v>
      </c>
      <c r="O929">
        <v>40.875782751508368</v>
      </c>
      <c r="P929">
        <v>0</v>
      </c>
    </row>
    <row r="930" spans="14:16" x14ac:dyDescent="0.3">
      <c r="N930">
        <v>929</v>
      </c>
      <c r="O930">
        <v>40.575830229941062</v>
      </c>
      <c r="P930">
        <v>0</v>
      </c>
    </row>
    <row r="931" spans="14:16" x14ac:dyDescent="0.3">
      <c r="N931">
        <v>930</v>
      </c>
      <c r="O931">
        <v>41.569102600292894</v>
      </c>
      <c r="P931">
        <v>0</v>
      </c>
    </row>
    <row r="932" spans="14:16" x14ac:dyDescent="0.3">
      <c r="N932">
        <v>931</v>
      </c>
      <c r="O932">
        <v>36.196013596645386</v>
      </c>
      <c r="P932">
        <v>0</v>
      </c>
    </row>
    <row r="933" spans="14:16" x14ac:dyDescent="0.3">
      <c r="N933">
        <v>932</v>
      </c>
      <c r="O933">
        <v>40.951494089873961</v>
      </c>
      <c r="P933">
        <v>0</v>
      </c>
    </row>
    <row r="934" spans="14:16" x14ac:dyDescent="0.3">
      <c r="N934">
        <v>933</v>
      </c>
      <c r="O934">
        <v>38.884752139571752</v>
      </c>
      <c r="P934">
        <v>0</v>
      </c>
    </row>
    <row r="935" spans="14:16" x14ac:dyDescent="0.3">
      <c r="N935">
        <v>934</v>
      </c>
      <c r="O935">
        <v>41.191335109787303</v>
      </c>
      <c r="P935">
        <v>0</v>
      </c>
    </row>
    <row r="936" spans="14:16" x14ac:dyDescent="0.3">
      <c r="N936">
        <v>935</v>
      </c>
      <c r="O936">
        <v>38.027714827161766</v>
      </c>
      <c r="P936">
        <v>0</v>
      </c>
    </row>
    <row r="937" spans="14:16" x14ac:dyDescent="0.3">
      <c r="N937">
        <v>936</v>
      </c>
      <c r="O937">
        <v>39.294508910913535</v>
      </c>
      <c r="P937">
        <v>0</v>
      </c>
    </row>
    <row r="938" spans="14:16" x14ac:dyDescent="0.3">
      <c r="N938">
        <v>937</v>
      </c>
      <c r="O938">
        <v>38.564709961510339</v>
      </c>
      <c r="P938">
        <v>0</v>
      </c>
    </row>
    <row r="939" spans="14:16" x14ac:dyDescent="0.3">
      <c r="N939">
        <v>938</v>
      </c>
      <c r="O939">
        <v>36.426281434786134</v>
      </c>
      <c r="P939">
        <v>0</v>
      </c>
    </row>
    <row r="940" spans="14:16" x14ac:dyDescent="0.3">
      <c r="N940">
        <v>939</v>
      </c>
      <c r="O940">
        <v>41.064004545558987</v>
      </c>
      <c r="P940">
        <v>0</v>
      </c>
    </row>
    <row r="941" spans="14:16" x14ac:dyDescent="0.3">
      <c r="N941">
        <v>940</v>
      </c>
      <c r="O941">
        <v>38.624195152828861</v>
      </c>
      <c r="P941">
        <v>0</v>
      </c>
    </row>
    <row r="942" spans="14:16" x14ac:dyDescent="0.3">
      <c r="N942">
        <v>941</v>
      </c>
      <c r="O942">
        <v>39.81016079454141</v>
      </c>
      <c r="P942">
        <v>0</v>
      </c>
    </row>
    <row r="943" spans="14:16" x14ac:dyDescent="0.3">
      <c r="N943">
        <v>942</v>
      </c>
      <c r="O943">
        <v>40.942224330592488</v>
      </c>
      <c r="P943">
        <v>0</v>
      </c>
    </row>
    <row r="944" spans="14:16" x14ac:dyDescent="0.3">
      <c r="N944">
        <v>943</v>
      </c>
      <c r="O944">
        <v>39.320159358387954</v>
      </c>
      <c r="P944">
        <v>0</v>
      </c>
    </row>
    <row r="945" spans="14:16" x14ac:dyDescent="0.3">
      <c r="N945">
        <v>944</v>
      </c>
      <c r="O945">
        <v>40.717206656478339</v>
      </c>
      <c r="P945">
        <v>0</v>
      </c>
    </row>
    <row r="946" spans="14:16" x14ac:dyDescent="0.3">
      <c r="N946">
        <v>945</v>
      </c>
      <c r="O946">
        <v>38.96442858627416</v>
      </c>
      <c r="P946">
        <v>0</v>
      </c>
    </row>
    <row r="947" spans="14:16" x14ac:dyDescent="0.3">
      <c r="N947">
        <v>946</v>
      </c>
      <c r="O947">
        <v>40.003387980754681</v>
      </c>
      <c r="P947">
        <v>0</v>
      </c>
    </row>
    <row r="948" spans="14:16" x14ac:dyDescent="0.3">
      <c r="N948">
        <v>947</v>
      </c>
      <c r="O948">
        <v>41.34175542485653</v>
      </c>
      <c r="P948">
        <v>0</v>
      </c>
    </row>
    <row r="949" spans="14:16" x14ac:dyDescent="0.3">
      <c r="N949">
        <v>948</v>
      </c>
      <c r="O949">
        <v>41.293338405629399</v>
      </c>
      <c r="P949">
        <v>0</v>
      </c>
    </row>
    <row r="950" spans="14:16" x14ac:dyDescent="0.3">
      <c r="N950">
        <v>949</v>
      </c>
      <c r="O950">
        <v>39.069624748581433</v>
      </c>
      <c r="P950">
        <v>0</v>
      </c>
    </row>
    <row r="951" spans="14:16" x14ac:dyDescent="0.3">
      <c r="N951">
        <v>950</v>
      </c>
      <c r="O951">
        <v>40.711167687934179</v>
      </c>
      <c r="P951">
        <v>0</v>
      </c>
    </row>
    <row r="952" spans="14:16" x14ac:dyDescent="0.3">
      <c r="N952">
        <v>951</v>
      </c>
      <c r="O952">
        <v>37.710614160302676</v>
      </c>
      <c r="P952">
        <v>0</v>
      </c>
    </row>
    <row r="953" spans="14:16" x14ac:dyDescent="0.3">
      <c r="N953">
        <v>952</v>
      </c>
      <c r="O953">
        <v>39.373716688231134</v>
      </c>
      <c r="P953">
        <v>0</v>
      </c>
    </row>
    <row r="954" spans="14:16" x14ac:dyDescent="0.3">
      <c r="N954">
        <v>953</v>
      </c>
      <c r="O954">
        <v>38.100731641524099</v>
      </c>
      <c r="P954">
        <v>0</v>
      </c>
    </row>
    <row r="955" spans="14:16" x14ac:dyDescent="0.3">
      <c r="N955">
        <v>954</v>
      </c>
      <c r="O955">
        <v>38.702425819050156</v>
      </c>
      <c r="P955">
        <v>0</v>
      </c>
    </row>
    <row r="956" spans="14:16" x14ac:dyDescent="0.3">
      <c r="N956">
        <v>955</v>
      </c>
      <c r="O956">
        <v>38.180029166708977</v>
      </c>
      <c r="P956">
        <v>0</v>
      </c>
    </row>
    <row r="957" spans="14:16" x14ac:dyDescent="0.3">
      <c r="N957">
        <v>956</v>
      </c>
      <c r="O957">
        <v>36.108439994206712</v>
      </c>
      <c r="P957">
        <v>0</v>
      </c>
    </row>
    <row r="958" spans="14:16" x14ac:dyDescent="0.3">
      <c r="N958">
        <v>957</v>
      </c>
      <c r="O958">
        <v>39.141590441276172</v>
      </c>
      <c r="P958">
        <v>0</v>
      </c>
    </row>
    <row r="959" spans="14:16" x14ac:dyDescent="0.3">
      <c r="N959">
        <v>958</v>
      </c>
      <c r="O959">
        <v>33.235959839674663</v>
      </c>
      <c r="P959">
        <v>1</v>
      </c>
    </row>
    <row r="960" spans="14:16" x14ac:dyDescent="0.3">
      <c r="N960">
        <v>959</v>
      </c>
      <c r="O960">
        <v>39.752776000137658</v>
      </c>
      <c r="P960">
        <v>0</v>
      </c>
    </row>
    <row r="961" spans="14:16" x14ac:dyDescent="0.3">
      <c r="N961">
        <v>960</v>
      </c>
      <c r="O961">
        <v>38.943066027604026</v>
      </c>
      <c r="P961">
        <v>0</v>
      </c>
    </row>
    <row r="962" spans="14:16" x14ac:dyDescent="0.3">
      <c r="N962">
        <v>961</v>
      </c>
      <c r="O962">
        <v>41.272528177249548</v>
      </c>
      <c r="P962">
        <v>0</v>
      </c>
    </row>
    <row r="963" spans="14:16" x14ac:dyDescent="0.3">
      <c r="N963">
        <v>962</v>
      </c>
      <c r="O963">
        <v>39.400184523837275</v>
      </c>
      <c r="P963">
        <v>0</v>
      </c>
    </row>
    <row r="964" spans="14:16" x14ac:dyDescent="0.3">
      <c r="N964">
        <v>963</v>
      </c>
      <c r="O964">
        <v>39.770090239248212</v>
      </c>
      <c r="P964">
        <v>0</v>
      </c>
    </row>
    <row r="965" spans="14:16" x14ac:dyDescent="0.3">
      <c r="N965">
        <v>964</v>
      </c>
      <c r="O965">
        <v>36.735272943554378</v>
      </c>
      <c r="P965">
        <v>0</v>
      </c>
    </row>
    <row r="966" spans="14:16" x14ac:dyDescent="0.3">
      <c r="N966">
        <v>965</v>
      </c>
      <c r="O966">
        <v>40.659901655916315</v>
      </c>
      <c r="P966">
        <v>0</v>
      </c>
    </row>
    <row r="967" spans="14:16" x14ac:dyDescent="0.3">
      <c r="N967">
        <v>966</v>
      </c>
      <c r="O967">
        <v>40.261242897197917</v>
      </c>
      <c r="P967">
        <v>0</v>
      </c>
    </row>
    <row r="968" spans="14:16" x14ac:dyDescent="0.3">
      <c r="N968">
        <v>967</v>
      </c>
      <c r="O968">
        <v>40.635326406799273</v>
      </c>
      <c r="P968">
        <v>0</v>
      </c>
    </row>
    <row r="969" spans="14:16" x14ac:dyDescent="0.3">
      <c r="N969">
        <v>968</v>
      </c>
      <c r="O969">
        <v>37.631430307987756</v>
      </c>
      <c r="P969">
        <v>0</v>
      </c>
    </row>
    <row r="970" spans="14:16" x14ac:dyDescent="0.3">
      <c r="N970">
        <v>969</v>
      </c>
      <c r="O970">
        <v>39.964017222542992</v>
      </c>
      <c r="P970">
        <v>0</v>
      </c>
    </row>
    <row r="971" spans="14:16" x14ac:dyDescent="0.3">
      <c r="N971">
        <v>970</v>
      </c>
      <c r="O971">
        <v>38.443408667676664</v>
      </c>
      <c r="P971">
        <v>0</v>
      </c>
    </row>
    <row r="972" spans="14:16" x14ac:dyDescent="0.3">
      <c r="N972">
        <v>971</v>
      </c>
      <c r="O972">
        <v>39.277128900970858</v>
      </c>
      <c r="P972">
        <v>0</v>
      </c>
    </row>
    <row r="973" spans="14:16" x14ac:dyDescent="0.3">
      <c r="N973">
        <v>972</v>
      </c>
      <c r="O973">
        <v>40.892393117865815</v>
      </c>
      <c r="P973">
        <v>0</v>
      </c>
    </row>
    <row r="974" spans="14:16" x14ac:dyDescent="0.3">
      <c r="N974">
        <v>973</v>
      </c>
      <c r="O974">
        <v>38.977796839146407</v>
      </c>
      <c r="P974">
        <v>0</v>
      </c>
    </row>
    <row r="975" spans="14:16" x14ac:dyDescent="0.3">
      <c r="N975">
        <v>974</v>
      </c>
      <c r="O975">
        <v>37.50842744718976</v>
      </c>
      <c r="P975">
        <v>0</v>
      </c>
    </row>
    <row r="976" spans="14:16" x14ac:dyDescent="0.3">
      <c r="N976">
        <v>975</v>
      </c>
      <c r="O976">
        <v>41.735427904370759</v>
      </c>
      <c r="P976">
        <v>0</v>
      </c>
    </row>
    <row r="977" spans="14:16" x14ac:dyDescent="0.3">
      <c r="N977">
        <v>976</v>
      </c>
      <c r="O977">
        <v>37.697994695544743</v>
      </c>
      <c r="P977">
        <v>0</v>
      </c>
    </row>
    <row r="978" spans="14:16" x14ac:dyDescent="0.3">
      <c r="N978">
        <v>977</v>
      </c>
      <c r="O978">
        <v>41.565888345871471</v>
      </c>
      <c r="P978">
        <v>0</v>
      </c>
    </row>
    <row r="979" spans="14:16" x14ac:dyDescent="0.3">
      <c r="N979">
        <v>978</v>
      </c>
      <c r="O979">
        <v>42.551738426446533</v>
      </c>
      <c r="P979">
        <v>0</v>
      </c>
    </row>
    <row r="980" spans="14:16" x14ac:dyDescent="0.3">
      <c r="N980">
        <v>979</v>
      </c>
      <c r="O980">
        <v>39.666562256961058</v>
      </c>
      <c r="P980">
        <v>0</v>
      </c>
    </row>
    <row r="981" spans="14:16" x14ac:dyDescent="0.3">
      <c r="N981">
        <v>980</v>
      </c>
      <c r="O981">
        <v>39.000586282583946</v>
      </c>
      <c r="P981">
        <v>0</v>
      </c>
    </row>
    <row r="982" spans="14:16" x14ac:dyDescent="0.3">
      <c r="N982">
        <v>981</v>
      </c>
      <c r="O982">
        <v>38.269710658129348</v>
      </c>
      <c r="P982">
        <v>0</v>
      </c>
    </row>
    <row r="983" spans="14:16" x14ac:dyDescent="0.3">
      <c r="N983">
        <v>982</v>
      </c>
      <c r="O983">
        <v>38.419283594164149</v>
      </c>
      <c r="P983">
        <v>0</v>
      </c>
    </row>
    <row r="984" spans="14:16" x14ac:dyDescent="0.3">
      <c r="N984">
        <v>983</v>
      </c>
      <c r="O984">
        <v>39.721981716532895</v>
      </c>
      <c r="P984">
        <v>0</v>
      </c>
    </row>
    <row r="985" spans="14:16" x14ac:dyDescent="0.3">
      <c r="N985">
        <v>984</v>
      </c>
      <c r="O985">
        <v>35.631898716702295</v>
      </c>
      <c r="P985">
        <v>1</v>
      </c>
    </row>
    <row r="986" spans="14:16" x14ac:dyDescent="0.3">
      <c r="N986">
        <v>985</v>
      </c>
      <c r="O986">
        <v>38.50366780606911</v>
      </c>
      <c r="P986">
        <v>0</v>
      </c>
    </row>
    <row r="987" spans="14:16" x14ac:dyDescent="0.3">
      <c r="N987">
        <v>986</v>
      </c>
      <c r="O987">
        <v>39.623348683958916</v>
      </c>
      <c r="P987">
        <v>0</v>
      </c>
    </row>
    <row r="988" spans="14:16" x14ac:dyDescent="0.3">
      <c r="N988">
        <v>987</v>
      </c>
      <c r="O988">
        <v>41.084339248018068</v>
      </c>
      <c r="P988">
        <v>0</v>
      </c>
    </row>
    <row r="989" spans="14:16" x14ac:dyDescent="0.3">
      <c r="N989">
        <v>988</v>
      </c>
      <c r="O989">
        <v>40.756774242960176</v>
      </c>
      <c r="P989">
        <v>0</v>
      </c>
    </row>
    <row r="990" spans="14:16" x14ac:dyDescent="0.3">
      <c r="N990">
        <v>989</v>
      </c>
      <c r="O990">
        <v>35.536990807252366</v>
      </c>
      <c r="P990">
        <v>1</v>
      </c>
    </row>
    <row r="991" spans="14:16" x14ac:dyDescent="0.3">
      <c r="N991">
        <v>990</v>
      </c>
      <c r="O991">
        <v>35.337918202435581</v>
      </c>
      <c r="P991">
        <v>1</v>
      </c>
    </row>
    <row r="992" spans="14:16" x14ac:dyDescent="0.3">
      <c r="N992">
        <v>991</v>
      </c>
      <c r="O992">
        <v>41.3418658276358</v>
      </c>
      <c r="P992">
        <v>0</v>
      </c>
    </row>
    <row r="993" spans="14:16" x14ac:dyDescent="0.3">
      <c r="N993">
        <v>992</v>
      </c>
      <c r="O993">
        <v>38.75665311373217</v>
      </c>
      <c r="P993">
        <v>0</v>
      </c>
    </row>
    <row r="994" spans="14:16" x14ac:dyDescent="0.3">
      <c r="N994">
        <v>993</v>
      </c>
      <c r="O994">
        <v>38.443198247422373</v>
      </c>
      <c r="P994">
        <v>0</v>
      </c>
    </row>
    <row r="995" spans="14:16" x14ac:dyDescent="0.3">
      <c r="N995">
        <v>994</v>
      </c>
      <c r="O995">
        <v>40.438901790789288</v>
      </c>
      <c r="P995">
        <v>0</v>
      </c>
    </row>
    <row r="996" spans="14:16" x14ac:dyDescent="0.3">
      <c r="N996">
        <v>995</v>
      </c>
      <c r="O996">
        <v>37.853175562358309</v>
      </c>
      <c r="P996">
        <v>0</v>
      </c>
    </row>
    <row r="997" spans="14:16" x14ac:dyDescent="0.3">
      <c r="N997">
        <v>996</v>
      </c>
      <c r="O997">
        <v>35.605871704818881</v>
      </c>
      <c r="P997">
        <v>1</v>
      </c>
    </row>
    <row r="998" spans="14:16" x14ac:dyDescent="0.3">
      <c r="N998">
        <v>997</v>
      </c>
      <c r="O998">
        <v>43.023416233597032</v>
      </c>
      <c r="P998">
        <v>0</v>
      </c>
    </row>
    <row r="999" spans="14:16" x14ac:dyDescent="0.3">
      <c r="N999">
        <v>998</v>
      </c>
      <c r="O999">
        <v>38.771183384975252</v>
      </c>
      <c r="P999">
        <v>0</v>
      </c>
    </row>
    <row r="1000" spans="14:16" x14ac:dyDescent="0.3">
      <c r="N1000">
        <v>999</v>
      </c>
      <c r="O1000">
        <v>40.979160232984498</v>
      </c>
      <c r="P1000">
        <v>0</v>
      </c>
    </row>
    <row r="1001" spans="14:16" x14ac:dyDescent="0.3">
      <c r="N1001">
        <v>1000</v>
      </c>
      <c r="O1001">
        <v>37.571482783592074</v>
      </c>
      <c r="P1001">
        <v>0</v>
      </c>
    </row>
  </sheetData>
  <mergeCells count="4">
    <mergeCell ref="A1:I1"/>
    <mergeCell ref="A19:D19"/>
    <mergeCell ref="C20:D20"/>
    <mergeCell ref="C21:D2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B79A-F4CF-4A66-A317-B91EBE790A3E}">
  <dimension ref="A1:P1001"/>
  <sheetViews>
    <sheetView workbookViewId="0">
      <selection activeCell="F29" sqref="F29"/>
    </sheetView>
  </sheetViews>
  <sheetFormatPr defaultRowHeight="14.4" x14ac:dyDescent="0.3"/>
  <cols>
    <col min="1" max="1" width="14.5546875" customWidth="1"/>
    <col min="2" max="2" width="23" customWidth="1"/>
    <col min="6" max="6" width="15.109375" customWidth="1"/>
    <col min="7" max="7" width="13.77734375" customWidth="1"/>
    <col min="8" max="8" width="11.44140625" customWidth="1"/>
    <col min="9" max="9" width="15.109375" customWidth="1"/>
    <col min="10" max="10" width="14.6640625" customWidth="1"/>
  </cols>
  <sheetData>
    <row r="1" spans="1:16" ht="15" thickBot="1" x14ac:dyDescent="0.35">
      <c r="A1" s="15" t="s">
        <v>42</v>
      </c>
      <c r="B1" s="16"/>
      <c r="C1" s="16"/>
      <c r="D1" s="16"/>
      <c r="E1" s="16"/>
      <c r="F1" s="16"/>
      <c r="G1" s="16"/>
      <c r="H1" s="16"/>
      <c r="I1" s="17"/>
      <c r="J1" s="1"/>
      <c r="K1" s="1"/>
      <c r="N1" t="s">
        <v>30</v>
      </c>
      <c r="O1" t="s">
        <v>31</v>
      </c>
      <c r="P1" t="s">
        <v>10</v>
      </c>
    </row>
    <row r="2" spans="1:16" x14ac:dyDescent="0.3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32</v>
      </c>
      <c r="H2" s="13" t="s">
        <v>33</v>
      </c>
      <c r="I2" s="13" t="s">
        <v>35</v>
      </c>
      <c r="J2" s="13" t="s">
        <v>8</v>
      </c>
      <c r="K2" s="14" t="s">
        <v>9</v>
      </c>
      <c r="L2" s="1"/>
      <c r="N2">
        <v>1</v>
      </c>
      <c r="O2">
        <f ca="1">K14</f>
        <v>33.870063660333187</v>
      </c>
      <c r="P2">
        <f ca="1">IF(O2&lt;A21, 1, 0)</f>
        <v>1</v>
      </c>
    </row>
    <row r="3" spans="1:16" x14ac:dyDescent="0.3">
      <c r="A3" s="7" t="s">
        <v>36</v>
      </c>
      <c r="B3" s="2"/>
      <c r="C3" s="2">
        <v>3.5</v>
      </c>
      <c r="D3" s="2">
        <v>4.75</v>
      </c>
      <c r="E3" s="2">
        <v>6.25</v>
      </c>
      <c r="F3" s="2">
        <v>0</v>
      </c>
      <c r="G3" s="2">
        <f ca="1">RAND()</f>
        <v>0.25400530492421791</v>
      </c>
      <c r="H3" s="2">
        <f ca="1">RAND()</f>
        <v>0.82904178679000184</v>
      </c>
      <c r="I3" s="2">
        <f t="shared" ref="I3:I14" ca="1" si="0">1-MAX(G3,H3)</f>
        <v>0.17095821320999816</v>
      </c>
      <c r="J3" s="2">
        <f ca="1" xml:space="preserve"> (E3-C3)*I3+C3</f>
        <v>3.9701350863274949</v>
      </c>
      <c r="K3" s="8">
        <f t="shared" ref="K3:K14" ca="1" si="1">F3+J3</f>
        <v>3.9701350863274949</v>
      </c>
      <c r="N3">
        <v>2</v>
      </c>
      <c r="O3">
        <f t="dataTable" ref="O3:P1001" dt2D="0" dtr="0" r1="H21" ca="1"/>
        <v>32.430628613612306</v>
      </c>
      <c r="P3">
        <v>1</v>
      </c>
    </row>
    <row r="4" spans="1:16" x14ac:dyDescent="0.3">
      <c r="A4" s="7" t="s">
        <v>37</v>
      </c>
      <c r="B4" s="2" t="s">
        <v>36</v>
      </c>
      <c r="C4" s="2">
        <v>5</v>
      </c>
      <c r="D4" s="2">
        <v>6</v>
      </c>
      <c r="E4" s="2">
        <v>7</v>
      </c>
      <c r="F4" s="2">
        <f ca="1">K3</f>
        <v>3.9701350863274949</v>
      </c>
      <c r="G4" s="2">
        <f t="shared" ref="G4:H14" ca="1" si="2">RAND()</f>
        <v>0.90744928412009029</v>
      </c>
      <c r="H4" s="2">
        <f t="shared" ca="1" si="2"/>
        <v>0.73699399865688175</v>
      </c>
      <c r="I4" s="2">
        <f t="shared" ca="1" si="0"/>
        <v>9.2550715879909706E-2</v>
      </c>
      <c r="J4" s="2">
        <f t="shared" ref="J4:J14" ca="1" si="3" xml:space="preserve"> (E4-C4)*I4+C4</f>
        <v>5.1851014317598194</v>
      </c>
      <c r="K4" s="8">
        <f t="shared" ca="1" si="1"/>
        <v>9.1552365180873139</v>
      </c>
      <c r="N4">
        <v>3</v>
      </c>
      <c r="O4">
        <v>33.265809879984481</v>
      </c>
      <c r="P4">
        <v>1</v>
      </c>
    </row>
    <row r="5" spans="1:16" x14ac:dyDescent="0.3">
      <c r="A5" s="7" t="s">
        <v>38</v>
      </c>
      <c r="B5" s="2" t="s">
        <v>36</v>
      </c>
      <c r="C5" s="2">
        <v>4.3</v>
      </c>
      <c r="D5" s="2">
        <v>4.3</v>
      </c>
      <c r="E5" s="2">
        <v>4.3</v>
      </c>
      <c r="F5" s="2">
        <f ca="1">K3</f>
        <v>3.9701350863274949</v>
      </c>
      <c r="G5" s="2">
        <f t="shared" ca="1" si="2"/>
        <v>0.57599630618837416</v>
      </c>
      <c r="H5" s="2">
        <f t="shared" ca="1" si="2"/>
        <v>0.97449354868091576</v>
      </c>
      <c r="I5" s="2">
        <f t="shared" ca="1" si="0"/>
        <v>2.5506451319084245E-2</v>
      </c>
      <c r="J5" s="2">
        <f t="shared" ca="1" si="3"/>
        <v>4.3</v>
      </c>
      <c r="K5" s="8">
        <f t="shared" ca="1" si="1"/>
        <v>8.2701350863274943</v>
      </c>
      <c r="N5">
        <v>4</v>
      </c>
      <c r="O5">
        <v>35.913461135657307</v>
      </c>
      <c r="P5">
        <v>1</v>
      </c>
    </row>
    <row r="6" spans="1:16" x14ac:dyDescent="0.3">
      <c r="A6" s="7" t="s">
        <v>11</v>
      </c>
      <c r="B6" s="2" t="s">
        <v>37</v>
      </c>
      <c r="C6" s="2">
        <v>3</v>
      </c>
      <c r="D6" s="2">
        <v>4</v>
      </c>
      <c r="E6" s="2">
        <v>6</v>
      </c>
      <c r="F6" s="2">
        <f ca="1">K4</f>
        <v>9.1552365180873139</v>
      </c>
      <c r="G6" s="2">
        <f t="shared" ca="1" si="2"/>
        <v>3.3324128810418574E-2</v>
      </c>
      <c r="H6" s="2">
        <f t="shared" ca="1" si="2"/>
        <v>0.55513551882370538</v>
      </c>
      <c r="I6" s="2">
        <f t="shared" ca="1" si="0"/>
        <v>0.44486448117629462</v>
      </c>
      <c r="J6" s="2">
        <f t="shared" ca="1" si="3"/>
        <v>4.3345934435288838</v>
      </c>
      <c r="K6" s="8">
        <f t="shared" ca="1" si="1"/>
        <v>13.489829961616199</v>
      </c>
      <c r="N6">
        <v>5</v>
      </c>
      <c r="O6">
        <v>32.969216346337646</v>
      </c>
      <c r="P6">
        <v>1</v>
      </c>
    </row>
    <row r="7" spans="1:16" x14ac:dyDescent="0.3">
      <c r="A7" s="7" t="s">
        <v>12</v>
      </c>
      <c r="B7" s="2" t="s">
        <v>37</v>
      </c>
      <c r="C7" s="2">
        <v>7.4</v>
      </c>
      <c r="D7" s="2">
        <v>8.6999999999999993</v>
      </c>
      <c r="E7" s="2">
        <v>9.6</v>
      </c>
      <c r="F7" s="2">
        <f ca="1">K4</f>
        <v>9.1552365180873139</v>
      </c>
      <c r="G7" s="2">
        <f t="shared" ca="1" si="2"/>
        <v>0.48440491272624386</v>
      </c>
      <c r="H7" s="2">
        <f t="shared" ca="1" si="2"/>
        <v>0.84279259764753878</v>
      </c>
      <c r="I7" s="2">
        <f t="shared" ca="1" si="0"/>
        <v>0.15720740235246122</v>
      </c>
      <c r="J7" s="2">
        <f t="shared" ca="1" si="3"/>
        <v>7.7458562851754147</v>
      </c>
      <c r="K7" s="8">
        <f t="shared" ca="1" si="1"/>
        <v>16.901092803262728</v>
      </c>
      <c r="N7">
        <v>6</v>
      </c>
      <c r="O7">
        <v>34.080335999607932</v>
      </c>
      <c r="P7">
        <v>1</v>
      </c>
    </row>
    <row r="8" spans="1:16" x14ac:dyDescent="0.3">
      <c r="A8" s="7" t="s">
        <v>13</v>
      </c>
      <c r="B8" s="2" t="s">
        <v>38</v>
      </c>
      <c r="C8" s="2">
        <v>7</v>
      </c>
      <c r="D8" s="2">
        <v>9</v>
      </c>
      <c r="E8" s="2">
        <v>11</v>
      </c>
      <c r="F8" s="2">
        <f ca="1">K5</f>
        <v>8.2701350863274943</v>
      </c>
      <c r="G8" s="2">
        <f t="shared" ca="1" si="2"/>
        <v>0.52012292039531505</v>
      </c>
      <c r="H8" s="2">
        <f t="shared" ca="1" si="2"/>
        <v>0.22618707001261096</v>
      </c>
      <c r="I8" s="2">
        <f t="shared" ca="1" si="0"/>
        <v>0.47987707960468495</v>
      </c>
      <c r="J8" s="2">
        <f t="shared" ca="1" si="3"/>
        <v>8.9195083184187389</v>
      </c>
      <c r="K8" s="8">
        <f t="shared" ca="1" si="1"/>
        <v>17.189643404746235</v>
      </c>
      <c r="N8">
        <v>7</v>
      </c>
      <c r="O8">
        <v>33.3741395478485</v>
      </c>
      <c r="P8">
        <v>1</v>
      </c>
    </row>
    <row r="9" spans="1:16" x14ac:dyDescent="0.3">
      <c r="A9" s="7" t="s">
        <v>14</v>
      </c>
      <c r="B9" s="2" t="s">
        <v>38</v>
      </c>
      <c r="C9" s="2">
        <v>3.2</v>
      </c>
      <c r="D9" s="2">
        <v>4.4000000000000004</v>
      </c>
      <c r="E9" s="2">
        <v>5.6</v>
      </c>
      <c r="F9" s="2">
        <f ca="1">K5</f>
        <v>8.2701350863274943</v>
      </c>
      <c r="G9" s="2">
        <f t="shared" ca="1" si="2"/>
        <v>0.72182716899817079</v>
      </c>
      <c r="H9" s="2">
        <f t="shared" ca="1" si="2"/>
        <v>0.79581367458864638</v>
      </c>
      <c r="I9" s="2">
        <f t="shared" ca="1" si="0"/>
        <v>0.20418632541135362</v>
      </c>
      <c r="J9" s="2">
        <f t="shared" ca="1" si="3"/>
        <v>3.6900471809872486</v>
      </c>
      <c r="K9" s="8">
        <f t="shared" ca="1" si="1"/>
        <v>11.960182267314742</v>
      </c>
      <c r="N9">
        <v>8</v>
      </c>
      <c r="O9">
        <v>34.393274568089396</v>
      </c>
      <c r="P9">
        <v>1</v>
      </c>
    </row>
    <row r="10" spans="1:16" x14ac:dyDescent="0.3">
      <c r="A10" s="7" t="s">
        <v>15</v>
      </c>
      <c r="B10" s="2" t="s">
        <v>39</v>
      </c>
      <c r="C10" s="2">
        <v>5.0999999999999996</v>
      </c>
      <c r="D10" s="2">
        <v>7.3</v>
      </c>
      <c r="E10" s="2">
        <v>9.9</v>
      </c>
      <c r="F10" s="2">
        <f ca="1">MAX(K6,K7,K8)</f>
        <v>17.189643404746235</v>
      </c>
      <c r="G10" s="2">
        <f t="shared" ca="1" si="2"/>
        <v>0.39721746001732017</v>
      </c>
      <c r="H10" s="2">
        <f t="shared" ca="1" si="2"/>
        <v>0.77123991377217282</v>
      </c>
      <c r="I10" s="2">
        <f t="shared" ca="1" si="0"/>
        <v>0.22876008622782718</v>
      </c>
      <c r="J10" s="2">
        <f t="shared" ca="1" si="3"/>
        <v>6.1980484138935701</v>
      </c>
      <c r="K10" s="8">
        <f t="shared" ca="1" si="1"/>
        <v>23.387691818639805</v>
      </c>
      <c r="N10">
        <v>9</v>
      </c>
      <c r="O10">
        <v>33.991257696709141</v>
      </c>
      <c r="P10">
        <v>1</v>
      </c>
    </row>
    <row r="11" spans="1:16" x14ac:dyDescent="0.3">
      <c r="A11" s="7" t="s">
        <v>16</v>
      </c>
      <c r="B11" s="2" t="s">
        <v>17</v>
      </c>
      <c r="C11" s="2">
        <v>8</v>
      </c>
      <c r="D11" s="2">
        <v>9</v>
      </c>
      <c r="E11" s="2">
        <v>10</v>
      </c>
      <c r="F11" s="2">
        <f ca="1">MAX(K8, K9)</f>
        <v>17.189643404746235</v>
      </c>
      <c r="G11" s="2">
        <f t="shared" ca="1" si="2"/>
        <v>4.3888200922918452E-2</v>
      </c>
      <c r="H11" s="2">
        <f t="shared" ca="1" si="2"/>
        <v>0.59251926668016297</v>
      </c>
      <c r="I11" s="2">
        <f t="shared" ca="1" si="0"/>
        <v>0.40748073331983703</v>
      </c>
      <c r="J11" s="2">
        <f t="shared" ca="1" si="3"/>
        <v>8.8149614666396747</v>
      </c>
      <c r="K11" s="8">
        <f t="shared" ca="1" si="1"/>
        <v>26.004604871385908</v>
      </c>
      <c r="N11">
        <v>10</v>
      </c>
      <c r="O11">
        <v>34.681446411370928</v>
      </c>
      <c r="P11">
        <v>1</v>
      </c>
    </row>
    <row r="12" spans="1:16" x14ac:dyDescent="0.3">
      <c r="A12" s="7" t="s">
        <v>18</v>
      </c>
      <c r="B12" s="2" t="s">
        <v>40</v>
      </c>
      <c r="C12" s="2">
        <v>2.4</v>
      </c>
      <c r="D12" s="2">
        <v>2.4</v>
      </c>
      <c r="E12" s="2">
        <v>2.4</v>
      </c>
      <c r="F12" s="2">
        <f ca="1">MAX(K10,K11)</f>
        <v>26.004604871385908</v>
      </c>
      <c r="G12" s="2">
        <f t="shared" ca="1" si="2"/>
        <v>0.89987299723426362</v>
      </c>
      <c r="H12" s="2">
        <f t="shared" ca="1" si="2"/>
        <v>0.8266197022463242</v>
      </c>
      <c r="I12" s="2">
        <f t="shared" ca="1" si="0"/>
        <v>0.10012700276573638</v>
      </c>
      <c r="J12" s="2">
        <f t="shared" ca="1" si="3"/>
        <v>2.4</v>
      </c>
      <c r="K12" s="8">
        <f t="shared" ca="1" si="1"/>
        <v>28.404604871385907</v>
      </c>
      <c r="N12">
        <v>11</v>
      </c>
      <c r="O12">
        <v>34.120431308297889</v>
      </c>
      <c r="P12">
        <v>1</v>
      </c>
    </row>
    <row r="13" spans="1:16" x14ac:dyDescent="0.3">
      <c r="A13" s="7" t="s">
        <v>19</v>
      </c>
      <c r="B13" s="2" t="s">
        <v>16</v>
      </c>
      <c r="C13" s="2">
        <v>2.2000000000000002</v>
      </c>
      <c r="D13" s="2">
        <v>2.8</v>
      </c>
      <c r="E13" s="2">
        <v>5.2</v>
      </c>
      <c r="F13" s="2">
        <f ca="1">K11</f>
        <v>26.004604871385908</v>
      </c>
      <c r="G13" s="2">
        <f t="shared" ca="1" si="2"/>
        <v>0.56692521678547236</v>
      </c>
      <c r="H13" s="2">
        <f t="shared" ca="1" si="2"/>
        <v>0.85416995829601727</v>
      </c>
      <c r="I13" s="2">
        <f t="shared" ca="1" si="0"/>
        <v>0.14583004170398273</v>
      </c>
      <c r="J13" s="2">
        <f t="shared" ca="1" si="3"/>
        <v>2.6374901251119485</v>
      </c>
      <c r="K13" s="8">
        <f t="shared" ca="1" si="1"/>
        <v>28.642094996497857</v>
      </c>
      <c r="N13">
        <v>12</v>
      </c>
      <c r="O13">
        <v>34.634512994869254</v>
      </c>
      <c r="P13">
        <v>1</v>
      </c>
    </row>
    <row r="14" spans="1:16" x14ac:dyDescent="0.3">
      <c r="A14" s="7" t="s">
        <v>20</v>
      </c>
      <c r="B14" s="10" t="s">
        <v>41</v>
      </c>
      <c r="C14" s="10">
        <v>3.3</v>
      </c>
      <c r="D14" s="10">
        <v>5.5</v>
      </c>
      <c r="E14" s="10">
        <v>7.8</v>
      </c>
      <c r="F14" s="10">
        <f ca="1">MAX(K12,K13)</f>
        <v>28.642094996497857</v>
      </c>
      <c r="G14" s="10">
        <f t="shared" ca="1" si="2"/>
        <v>0.18045895209883744</v>
      </c>
      <c r="H14" s="10">
        <f t="shared" ca="1" si="2"/>
        <v>0.57156251914770384</v>
      </c>
      <c r="I14" s="2">
        <f t="shared" ca="1" si="0"/>
        <v>0.42843748085229616</v>
      </c>
      <c r="J14" s="10">
        <f t="shared" ca="1" si="3"/>
        <v>5.2279686638353322</v>
      </c>
      <c r="K14" s="11">
        <f t="shared" ca="1" si="1"/>
        <v>33.870063660333187</v>
      </c>
      <c r="N14">
        <v>13</v>
      </c>
      <c r="O14">
        <v>33.98420608718358</v>
      </c>
      <c r="P14">
        <v>1</v>
      </c>
    </row>
    <row r="15" spans="1:16" x14ac:dyDescent="0.3">
      <c r="N15">
        <v>14</v>
      </c>
      <c r="O15">
        <v>34.28609715761597</v>
      </c>
      <c r="P15">
        <v>1</v>
      </c>
    </row>
    <row r="16" spans="1:16" x14ac:dyDescent="0.3">
      <c r="N16">
        <v>15</v>
      </c>
      <c r="O16">
        <v>30.754575766606756</v>
      </c>
      <c r="P16">
        <v>1</v>
      </c>
    </row>
    <row r="17" spans="1:16" x14ac:dyDescent="0.3">
      <c r="N17">
        <v>16</v>
      </c>
      <c r="O17">
        <v>35.501599241780006</v>
      </c>
      <c r="P17">
        <v>1</v>
      </c>
    </row>
    <row r="18" spans="1:16" ht="15" thickBot="1" x14ac:dyDescent="0.35">
      <c r="N18">
        <v>17</v>
      </c>
      <c r="O18">
        <v>36.311068217126063</v>
      </c>
      <c r="P18">
        <v>0</v>
      </c>
    </row>
    <row r="19" spans="1:16" ht="15" thickBot="1" x14ac:dyDescent="0.35">
      <c r="A19" s="20" t="s">
        <v>42</v>
      </c>
      <c r="B19" s="21"/>
      <c r="C19" s="21"/>
      <c r="D19" s="22"/>
      <c r="N19">
        <v>18</v>
      </c>
      <c r="O19">
        <v>31.598964616967276</v>
      </c>
      <c r="P19">
        <v>1</v>
      </c>
    </row>
    <row r="20" spans="1:16" x14ac:dyDescent="0.3">
      <c r="A20" s="3" t="s">
        <v>25</v>
      </c>
      <c r="B20" s="4" t="s">
        <v>26</v>
      </c>
      <c r="C20" s="18" t="s">
        <v>27</v>
      </c>
      <c r="D20" s="19"/>
      <c r="N20">
        <v>19</v>
      </c>
      <c r="O20">
        <v>32.465555290886712</v>
      </c>
      <c r="P20">
        <v>1</v>
      </c>
    </row>
    <row r="21" spans="1:16" ht="15" thickBot="1" x14ac:dyDescent="0.35">
      <c r="A21" s="5">
        <v>36</v>
      </c>
      <c r="B21" s="6">
        <f ca="1">AVERAGE(O2:O1001)</f>
        <v>33.911885879528086</v>
      </c>
      <c r="C21" s="23">
        <f ca="1">AVERAGE(P2:P1001)</f>
        <v>0.88100000000000001</v>
      </c>
      <c r="D21" s="24"/>
      <c r="N21">
        <v>20</v>
      </c>
      <c r="O21">
        <v>31.801464976448401</v>
      </c>
      <c r="P21">
        <v>1</v>
      </c>
    </row>
    <row r="22" spans="1:16" x14ac:dyDescent="0.3">
      <c r="N22">
        <v>21</v>
      </c>
      <c r="O22">
        <v>33.754087912658562</v>
      </c>
      <c r="P22">
        <v>1</v>
      </c>
    </row>
    <row r="23" spans="1:16" x14ac:dyDescent="0.3">
      <c r="N23">
        <v>22</v>
      </c>
      <c r="O23">
        <v>31.681847150337948</v>
      </c>
      <c r="P23">
        <v>1</v>
      </c>
    </row>
    <row r="24" spans="1:16" x14ac:dyDescent="0.3">
      <c r="N24">
        <v>23</v>
      </c>
      <c r="O24">
        <v>32.932762327430865</v>
      </c>
      <c r="P24">
        <v>1</v>
      </c>
    </row>
    <row r="25" spans="1:16" x14ac:dyDescent="0.3">
      <c r="N25">
        <v>24</v>
      </c>
      <c r="O25">
        <v>34.180299938830025</v>
      </c>
      <c r="P25">
        <v>1</v>
      </c>
    </row>
    <row r="26" spans="1:16" x14ac:dyDescent="0.3">
      <c r="N26">
        <v>25</v>
      </c>
      <c r="O26">
        <v>33.651439668076804</v>
      </c>
      <c r="P26">
        <v>1</v>
      </c>
    </row>
    <row r="27" spans="1:16" x14ac:dyDescent="0.3">
      <c r="N27">
        <v>26</v>
      </c>
      <c r="O27">
        <v>32.318513909367944</v>
      </c>
      <c r="P27">
        <v>1</v>
      </c>
    </row>
    <row r="28" spans="1:16" x14ac:dyDescent="0.3">
      <c r="N28">
        <v>27</v>
      </c>
      <c r="O28">
        <v>32.179706195398389</v>
      </c>
      <c r="P28">
        <v>1</v>
      </c>
    </row>
    <row r="29" spans="1:16" x14ac:dyDescent="0.3">
      <c r="N29">
        <v>28</v>
      </c>
      <c r="O29">
        <v>35.327472050588113</v>
      </c>
      <c r="P29">
        <v>1</v>
      </c>
    </row>
    <row r="30" spans="1:16" x14ac:dyDescent="0.3">
      <c r="N30">
        <v>29</v>
      </c>
      <c r="O30">
        <v>34.757508788335869</v>
      </c>
      <c r="P30">
        <v>1</v>
      </c>
    </row>
    <row r="31" spans="1:16" x14ac:dyDescent="0.3">
      <c r="N31">
        <v>30</v>
      </c>
      <c r="O31">
        <v>34.296918272477825</v>
      </c>
      <c r="P31">
        <v>1</v>
      </c>
    </row>
    <row r="32" spans="1:16" x14ac:dyDescent="0.3">
      <c r="N32">
        <v>31</v>
      </c>
      <c r="O32">
        <v>30.643080865154555</v>
      </c>
      <c r="P32">
        <v>1</v>
      </c>
    </row>
    <row r="33" spans="14:16" x14ac:dyDescent="0.3">
      <c r="N33">
        <v>32</v>
      </c>
      <c r="O33">
        <v>36.007998774929305</v>
      </c>
      <c r="P33">
        <v>0</v>
      </c>
    </row>
    <row r="34" spans="14:16" x14ac:dyDescent="0.3">
      <c r="N34">
        <v>33</v>
      </c>
      <c r="O34">
        <v>33.560267690201698</v>
      </c>
      <c r="P34">
        <v>1</v>
      </c>
    </row>
    <row r="35" spans="14:16" x14ac:dyDescent="0.3">
      <c r="N35">
        <v>34</v>
      </c>
      <c r="O35">
        <v>32.630875042639282</v>
      </c>
      <c r="P35">
        <v>1</v>
      </c>
    </row>
    <row r="36" spans="14:16" x14ac:dyDescent="0.3">
      <c r="N36">
        <v>35</v>
      </c>
      <c r="O36">
        <v>36.743326185804037</v>
      </c>
      <c r="P36">
        <v>0</v>
      </c>
    </row>
    <row r="37" spans="14:16" x14ac:dyDescent="0.3">
      <c r="N37">
        <v>36</v>
      </c>
      <c r="O37">
        <v>35.220571413603722</v>
      </c>
      <c r="P37">
        <v>1</v>
      </c>
    </row>
    <row r="38" spans="14:16" x14ac:dyDescent="0.3">
      <c r="N38">
        <v>37</v>
      </c>
      <c r="O38">
        <v>32.046624539569493</v>
      </c>
      <c r="P38">
        <v>1</v>
      </c>
    </row>
    <row r="39" spans="14:16" x14ac:dyDescent="0.3">
      <c r="N39">
        <v>38</v>
      </c>
      <c r="O39">
        <v>32.858667738141193</v>
      </c>
      <c r="P39">
        <v>1</v>
      </c>
    </row>
    <row r="40" spans="14:16" x14ac:dyDescent="0.3">
      <c r="N40">
        <v>39</v>
      </c>
      <c r="O40">
        <v>35.534159773210021</v>
      </c>
      <c r="P40">
        <v>1</v>
      </c>
    </row>
    <row r="41" spans="14:16" x14ac:dyDescent="0.3">
      <c r="N41">
        <v>40</v>
      </c>
      <c r="O41">
        <v>37.280091739926704</v>
      </c>
      <c r="P41">
        <v>0</v>
      </c>
    </row>
    <row r="42" spans="14:16" x14ac:dyDescent="0.3">
      <c r="N42">
        <v>41</v>
      </c>
      <c r="O42">
        <v>34.652186147845839</v>
      </c>
      <c r="P42">
        <v>1</v>
      </c>
    </row>
    <row r="43" spans="14:16" x14ac:dyDescent="0.3">
      <c r="N43">
        <v>42</v>
      </c>
      <c r="O43">
        <v>33.66710708131626</v>
      </c>
      <c r="P43">
        <v>1</v>
      </c>
    </row>
    <row r="44" spans="14:16" x14ac:dyDescent="0.3">
      <c r="N44">
        <v>43</v>
      </c>
      <c r="O44">
        <v>38.799153312296461</v>
      </c>
      <c r="P44">
        <v>0</v>
      </c>
    </row>
    <row r="45" spans="14:16" x14ac:dyDescent="0.3">
      <c r="N45">
        <v>44</v>
      </c>
      <c r="O45">
        <v>32.758574110351283</v>
      </c>
      <c r="P45">
        <v>1</v>
      </c>
    </row>
    <row r="46" spans="14:16" x14ac:dyDescent="0.3">
      <c r="N46">
        <v>45</v>
      </c>
      <c r="O46">
        <v>33.735738870027042</v>
      </c>
      <c r="P46">
        <v>1</v>
      </c>
    </row>
    <row r="47" spans="14:16" x14ac:dyDescent="0.3">
      <c r="N47">
        <v>46</v>
      </c>
      <c r="O47">
        <v>36.092424385489899</v>
      </c>
      <c r="P47">
        <v>0</v>
      </c>
    </row>
    <row r="48" spans="14:16" x14ac:dyDescent="0.3">
      <c r="N48">
        <v>47</v>
      </c>
      <c r="O48">
        <v>36.6680504394159</v>
      </c>
      <c r="P48">
        <v>0</v>
      </c>
    </row>
    <row r="49" spans="14:16" x14ac:dyDescent="0.3">
      <c r="N49">
        <v>48</v>
      </c>
      <c r="O49">
        <v>32.956519749734881</v>
      </c>
      <c r="P49">
        <v>1</v>
      </c>
    </row>
    <row r="50" spans="14:16" x14ac:dyDescent="0.3">
      <c r="N50">
        <v>49</v>
      </c>
      <c r="O50">
        <v>34.00745401648615</v>
      </c>
      <c r="P50">
        <v>1</v>
      </c>
    </row>
    <row r="51" spans="14:16" x14ac:dyDescent="0.3">
      <c r="N51">
        <v>50</v>
      </c>
      <c r="O51">
        <v>31.456388862599177</v>
      </c>
      <c r="P51">
        <v>1</v>
      </c>
    </row>
    <row r="52" spans="14:16" x14ac:dyDescent="0.3">
      <c r="N52">
        <v>51</v>
      </c>
      <c r="O52">
        <v>32.78703277930618</v>
      </c>
      <c r="P52">
        <v>1</v>
      </c>
    </row>
    <row r="53" spans="14:16" x14ac:dyDescent="0.3">
      <c r="N53">
        <v>52</v>
      </c>
      <c r="O53">
        <v>35.219865843924481</v>
      </c>
      <c r="P53">
        <v>1</v>
      </c>
    </row>
    <row r="54" spans="14:16" x14ac:dyDescent="0.3">
      <c r="N54">
        <v>53</v>
      </c>
      <c r="O54">
        <v>34.427543180764147</v>
      </c>
      <c r="P54">
        <v>1</v>
      </c>
    </row>
    <row r="55" spans="14:16" x14ac:dyDescent="0.3">
      <c r="N55">
        <v>54</v>
      </c>
      <c r="O55">
        <v>34.658211738757856</v>
      </c>
      <c r="P55">
        <v>1</v>
      </c>
    </row>
    <row r="56" spans="14:16" x14ac:dyDescent="0.3">
      <c r="N56">
        <v>55</v>
      </c>
      <c r="O56">
        <v>32.546529898863881</v>
      </c>
      <c r="P56">
        <v>1</v>
      </c>
    </row>
    <row r="57" spans="14:16" x14ac:dyDescent="0.3">
      <c r="N57">
        <v>56</v>
      </c>
      <c r="O57">
        <v>32.168941929782797</v>
      </c>
      <c r="P57">
        <v>1</v>
      </c>
    </row>
    <row r="58" spans="14:16" x14ac:dyDescent="0.3">
      <c r="N58">
        <v>57</v>
      </c>
      <c r="O58">
        <v>33.641334993767387</v>
      </c>
      <c r="P58">
        <v>1</v>
      </c>
    </row>
    <row r="59" spans="14:16" x14ac:dyDescent="0.3">
      <c r="N59">
        <v>58</v>
      </c>
      <c r="O59">
        <v>34.053774207377195</v>
      </c>
      <c r="P59">
        <v>1</v>
      </c>
    </row>
    <row r="60" spans="14:16" x14ac:dyDescent="0.3">
      <c r="N60">
        <v>59</v>
      </c>
      <c r="O60">
        <v>29.664196902513755</v>
      </c>
      <c r="P60">
        <v>1</v>
      </c>
    </row>
    <row r="61" spans="14:16" x14ac:dyDescent="0.3">
      <c r="N61">
        <v>60</v>
      </c>
      <c r="O61">
        <v>35.602520147414502</v>
      </c>
      <c r="P61">
        <v>1</v>
      </c>
    </row>
    <row r="62" spans="14:16" x14ac:dyDescent="0.3">
      <c r="N62">
        <v>61</v>
      </c>
      <c r="O62">
        <v>33.3295475985379</v>
      </c>
      <c r="P62">
        <v>1</v>
      </c>
    </row>
    <row r="63" spans="14:16" x14ac:dyDescent="0.3">
      <c r="N63">
        <v>62</v>
      </c>
      <c r="O63">
        <v>34.667587122089365</v>
      </c>
      <c r="P63">
        <v>1</v>
      </c>
    </row>
    <row r="64" spans="14:16" x14ac:dyDescent="0.3">
      <c r="N64">
        <v>63</v>
      </c>
      <c r="O64">
        <v>33.045991100320222</v>
      </c>
      <c r="P64">
        <v>1</v>
      </c>
    </row>
    <row r="65" spans="14:16" x14ac:dyDescent="0.3">
      <c r="N65">
        <v>64</v>
      </c>
      <c r="O65">
        <v>35.788565230069608</v>
      </c>
      <c r="P65">
        <v>1</v>
      </c>
    </row>
    <row r="66" spans="14:16" x14ac:dyDescent="0.3">
      <c r="N66">
        <v>65</v>
      </c>
      <c r="O66">
        <v>32.535635996578186</v>
      </c>
      <c r="P66">
        <v>1</v>
      </c>
    </row>
    <row r="67" spans="14:16" x14ac:dyDescent="0.3">
      <c r="N67">
        <v>66</v>
      </c>
      <c r="O67">
        <v>34.539372275944054</v>
      </c>
      <c r="P67">
        <v>1</v>
      </c>
    </row>
    <row r="68" spans="14:16" x14ac:dyDescent="0.3">
      <c r="N68">
        <v>67</v>
      </c>
      <c r="O68">
        <v>35.511296184378814</v>
      </c>
      <c r="P68">
        <v>1</v>
      </c>
    </row>
    <row r="69" spans="14:16" x14ac:dyDescent="0.3">
      <c r="N69">
        <v>68</v>
      </c>
      <c r="O69">
        <v>34.381058753959991</v>
      </c>
      <c r="P69">
        <v>1</v>
      </c>
    </row>
    <row r="70" spans="14:16" x14ac:dyDescent="0.3">
      <c r="N70">
        <v>69</v>
      </c>
      <c r="O70">
        <v>32.926660684511603</v>
      </c>
      <c r="P70">
        <v>1</v>
      </c>
    </row>
    <row r="71" spans="14:16" x14ac:dyDescent="0.3">
      <c r="N71">
        <v>70</v>
      </c>
      <c r="O71">
        <v>33.955359854582191</v>
      </c>
      <c r="P71">
        <v>1</v>
      </c>
    </row>
    <row r="72" spans="14:16" x14ac:dyDescent="0.3">
      <c r="N72">
        <v>71</v>
      </c>
      <c r="O72">
        <v>32.038752007410018</v>
      </c>
      <c r="P72">
        <v>1</v>
      </c>
    </row>
    <row r="73" spans="14:16" x14ac:dyDescent="0.3">
      <c r="N73">
        <v>72</v>
      </c>
      <c r="O73">
        <v>32.136608120588747</v>
      </c>
      <c r="P73">
        <v>1</v>
      </c>
    </row>
    <row r="74" spans="14:16" x14ac:dyDescent="0.3">
      <c r="N74">
        <v>73</v>
      </c>
      <c r="O74">
        <v>30.551585534345264</v>
      </c>
      <c r="P74">
        <v>1</v>
      </c>
    </row>
    <row r="75" spans="14:16" x14ac:dyDescent="0.3">
      <c r="N75">
        <v>74</v>
      </c>
      <c r="O75">
        <v>33.85752837321791</v>
      </c>
      <c r="P75">
        <v>1</v>
      </c>
    </row>
    <row r="76" spans="14:16" x14ac:dyDescent="0.3">
      <c r="N76">
        <v>75</v>
      </c>
      <c r="O76">
        <v>35.026619014480055</v>
      </c>
      <c r="P76">
        <v>1</v>
      </c>
    </row>
    <row r="77" spans="14:16" x14ac:dyDescent="0.3">
      <c r="N77">
        <v>76</v>
      </c>
      <c r="O77">
        <v>31.827845410356638</v>
      </c>
      <c r="P77">
        <v>1</v>
      </c>
    </row>
    <row r="78" spans="14:16" x14ac:dyDescent="0.3">
      <c r="N78">
        <v>77</v>
      </c>
      <c r="O78">
        <v>33.705344588144136</v>
      </c>
      <c r="P78">
        <v>1</v>
      </c>
    </row>
    <row r="79" spans="14:16" x14ac:dyDescent="0.3">
      <c r="N79">
        <v>78</v>
      </c>
      <c r="O79">
        <v>33.627259293493587</v>
      </c>
      <c r="P79">
        <v>1</v>
      </c>
    </row>
    <row r="80" spans="14:16" x14ac:dyDescent="0.3">
      <c r="N80">
        <v>79</v>
      </c>
      <c r="O80">
        <v>34.478943403381834</v>
      </c>
      <c r="P80">
        <v>1</v>
      </c>
    </row>
    <row r="81" spans="14:16" x14ac:dyDescent="0.3">
      <c r="N81">
        <v>80</v>
      </c>
      <c r="O81">
        <v>30.738937230365174</v>
      </c>
      <c r="P81">
        <v>1</v>
      </c>
    </row>
    <row r="82" spans="14:16" x14ac:dyDescent="0.3">
      <c r="N82">
        <v>81</v>
      </c>
      <c r="O82">
        <v>36.325503149721754</v>
      </c>
      <c r="P82">
        <v>0</v>
      </c>
    </row>
    <row r="83" spans="14:16" x14ac:dyDescent="0.3">
      <c r="N83">
        <v>82</v>
      </c>
      <c r="O83">
        <v>32.523090414135964</v>
      </c>
      <c r="P83">
        <v>1</v>
      </c>
    </row>
    <row r="84" spans="14:16" x14ac:dyDescent="0.3">
      <c r="N84">
        <v>83</v>
      </c>
      <c r="O84">
        <v>36.432615926969476</v>
      </c>
      <c r="P84">
        <v>0</v>
      </c>
    </row>
    <row r="85" spans="14:16" x14ac:dyDescent="0.3">
      <c r="N85">
        <v>84</v>
      </c>
      <c r="O85">
        <v>34.961372323316354</v>
      </c>
      <c r="P85">
        <v>1</v>
      </c>
    </row>
    <row r="86" spans="14:16" x14ac:dyDescent="0.3">
      <c r="N86">
        <v>85</v>
      </c>
      <c r="O86">
        <v>33.183565240202512</v>
      </c>
      <c r="P86">
        <v>1</v>
      </c>
    </row>
    <row r="87" spans="14:16" x14ac:dyDescent="0.3">
      <c r="N87">
        <v>86</v>
      </c>
      <c r="O87">
        <v>34.131308368108158</v>
      </c>
      <c r="P87">
        <v>1</v>
      </c>
    </row>
    <row r="88" spans="14:16" x14ac:dyDescent="0.3">
      <c r="N88">
        <v>87</v>
      </c>
      <c r="O88">
        <v>35.802220667259029</v>
      </c>
      <c r="P88">
        <v>1</v>
      </c>
    </row>
    <row r="89" spans="14:16" x14ac:dyDescent="0.3">
      <c r="N89">
        <v>88</v>
      </c>
      <c r="O89">
        <v>31.541501509398255</v>
      </c>
      <c r="P89">
        <v>1</v>
      </c>
    </row>
    <row r="90" spans="14:16" x14ac:dyDescent="0.3">
      <c r="N90">
        <v>89</v>
      </c>
      <c r="O90">
        <v>34.14342890649295</v>
      </c>
      <c r="P90">
        <v>1</v>
      </c>
    </row>
    <row r="91" spans="14:16" x14ac:dyDescent="0.3">
      <c r="N91">
        <v>90</v>
      </c>
      <c r="O91">
        <v>34.053600490021338</v>
      </c>
      <c r="P91">
        <v>1</v>
      </c>
    </row>
    <row r="92" spans="14:16" x14ac:dyDescent="0.3">
      <c r="N92">
        <v>91</v>
      </c>
      <c r="O92">
        <v>33.472611883132807</v>
      </c>
      <c r="P92">
        <v>1</v>
      </c>
    </row>
    <row r="93" spans="14:16" x14ac:dyDescent="0.3">
      <c r="N93">
        <v>92</v>
      </c>
      <c r="O93">
        <v>32.020835930432867</v>
      </c>
      <c r="P93">
        <v>1</v>
      </c>
    </row>
    <row r="94" spans="14:16" x14ac:dyDescent="0.3">
      <c r="N94">
        <v>93</v>
      </c>
      <c r="O94">
        <v>33.024312235343707</v>
      </c>
      <c r="P94">
        <v>1</v>
      </c>
    </row>
    <row r="95" spans="14:16" x14ac:dyDescent="0.3">
      <c r="N95">
        <v>94</v>
      </c>
      <c r="O95">
        <v>33.037373012696065</v>
      </c>
      <c r="P95">
        <v>1</v>
      </c>
    </row>
    <row r="96" spans="14:16" x14ac:dyDescent="0.3">
      <c r="N96">
        <v>95</v>
      </c>
      <c r="O96">
        <v>32.650762466460023</v>
      </c>
      <c r="P96">
        <v>1</v>
      </c>
    </row>
    <row r="97" spans="14:16" x14ac:dyDescent="0.3">
      <c r="N97">
        <v>96</v>
      </c>
      <c r="O97">
        <v>34.835342499590915</v>
      </c>
      <c r="P97">
        <v>1</v>
      </c>
    </row>
    <row r="98" spans="14:16" x14ac:dyDescent="0.3">
      <c r="N98">
        <v>97</v>
      </c>
      <c r="O98">
        <v>33.4248052679892</v>
      </c>
      <c r="P98">
        <v>1</v>
      </c>
    </row>
    <row r="99" spans="14:16" x14ac:dyDescent="0.3">
      <c r="N99">
        <v>98</v>
      </c>
      <c r="O99">
        <v>31.97990200585626</v>
      </c>
      <c r="P99">
        <v>1</v>
      </c>
    </row>
    <row r="100" spans="14:16" x14ac:dyDescent="0.3">
      <c r="N100">
        <v>99</v>
      </c>
      <c r="O100">
        <v>34.145300245644663</v>
      </c>
      <c r="P100">
        <v>1</v>
      </c>
    </row>
    <row r="101" spans="14:16" x14ac:dyDescent="0.3">
      <c r="N101">
        <v>100</v>
      </c>
      <c r="O101">
        <v>33.126707645295205</v>
      </c>
      <c r="P101">
        <v>1</v>
      </c>
    </row>
    <row r="102" spans="14:16" x14ac:dyDescent="0.3">
      <c r="N102">
        <v>101</v>
      </c>
      <c r="O102">
        <v>33.590367008709535</v>
      </c>
      <c r="P102">
        <v>1</v>
      </c>
    </row>
    <row r="103" spans="14:16" x14ac:dyDescent="0.3">
      <c r="N103">
        <v>102</v>
      </c>
      <c r="O103">
        <v>34.94943659506653</v>
      </c>
      <c r="P103">
        <v>1</v>
      </c>
    </row>
    <row r="104" spans="14:16" x14ac:dyDescent="0.3">
      <c r="N104">
        <v>103</v>
      </c>
      <c r="O104">
        <v>32.258953592831723</v>
      </c>
      <c r="P104">
        <v>1</v>
      </c>
    </row>
    <row r="105" spans="14:16" x14ac:dyDescent="0.3">
      <c r="N105">
        <v>104</v>
      </c>
      <c r="O105">
        <v>34.851291917976489</v>
      </c>
      <c r="P105">
        <v>1</v>
      </c>
    </row>
    <row r="106" spans="14:16" x14ac:dyDescent="0.3">
      <c r="N106">
        <v>105</v>
      </c>
      <c r="O106">
        <v>33.515443815418067</v>
      </c>
      <c r="P106">
        <v>1</v>
      </c>
    </row>
    <row r="107" spans="14:16" x14ac:dyDescent="0.3">
      <c r="N107">
        <v>106</v>
      </c>
      <c r="O107">
        <v>34.768384307416966</v>
      </c>
      <c r="P107">
        <v>1</v>
      </c>
    </row>
    <row r="108" spans="14:16" x14ac:dyDescent="0.3">
      <c r="N108">
        <v>107</v>
      </c>
      <c r="O108">
        <v>35.491817097154609</v>
      </c>
      <c r="P108">
        <v>1</v>
      </c>
    </row>
    <row r="109" spans="14:16" x14ac:dyDescent="0.3">
      <c r="N109">
        <v>108</v>
      </c>
      <c r="O109">
        <v>32.994643614672256</v>
      </c>
      <c r="P109">
        <v>1</v>
      </c>
    </row>
    <row r="110" spans="14:16" x14ac:dyDescent="0.3">
      <c r="N110">
        <v>109</v>
      </c>
      <c r="O110">
        <v>31.71609053825447</v>
      </c>
      <c r="P110">
        <v>1</v>
      </c>
    </row>
    <row r="111" spans="14:16" x14ac:dyDescent="0.3">
      <c r="N111">
        <v>110</v>
      </c>
      <c r="O111">
        <v>34.177177018377584</v>
      </c>
      <c r="P111">
        <v>1</v>
      </c>
    </row>
    <row r="112" spans="14:16" x14ac:dyDescent="0.3">
      <c r="N112">
        <v>111</v>
      </c>
      <c r="O112">
        <v>32.614338462786399</v>
      </c>
      <c r="P112">
        <v>1</v>
      </c>
    </row>
    <row r="113" spans="14:16" x14ac:dyDescent="0.3">
      <c r="N113">
        <v>112</v>
      </c>
      <c r="O113">
        <v>34.120243103988869</v>
      </c>
      <c r="P113">
        <v>1</v>
      </c>
    </row>
    <row r="114" spans="14:16" x14ac:dyDescent="0.3">
      <c r="N114">
        <v>113</v>
      </c>
      <c r="O114">
        <v>31.421978060988046</v>
      </c>
      <c r="P114">
        <v>1</v>
      </c>
    </row>
    <row r="115" spans="14:16" x14ac:dyDescent="0.3">
      <c r="N115">
        <v>114</v>
      </c>
      <c r="O115">
        <v>31.103764762866827</v>
      </c>
      <c r="P115">
        <v>1</v>
      </c>
    </row>
    <row r="116" spans="14:16" x14ac:dyDescent="0.3">
      <c r="N116">
        <v>115</v>
      </c>
      <c r="O116">
        <v>32.154075273999545</v>
      </c>
      <c r="P116">
        <v>1</v>
      </c>
    </row>
    <row r="117" spans="14:16" x14ac:dyDescent="0.3">
      <c r="N117">
        <v>116</v>
      </c>
      <c r="O117">
        <v>31.931827746695795</v>
      </c>
      <c r="P117">
        <v>1</v>
      </c>
    </row>
    <row r="118" spans="14:16" x14ac:dyDescent="0.3">
      <c r="N118">
        <v>117</v>
      </c>
      <c r="O118">
        <v>33.502649407222798</v>
      </c>
      <c r="P118">
        <v>1</v>
      </c>
    </row>
    <row r="119" spans="14:16" x14ac:dyDescent="0.3">
      <c r="N119">
        <v>118</v>
      </c>
      <c r="O119">
        <v>30.554319943222215</v>
      </c>
      <c r="P119">
        <v>1</v>
      </c>
    </row>
    <row r="120" spans="14:16" x14ac:dyDescent="0.3">
      <c r="N120">
        <v>119</v>
      </c>
      <c r="O120">
        <v>32.914913702921979</v>
      </c>
      <c r="P120">
        <v>1</v>
      </c>
    </row>
    <row r="121" spans="14:16" x14ac:dyDescent="0.3">
      <c r="N121">
        <v>120</v>
      </c>
      <c r="O121">
        <v>34.444903798563608</v>
      </c>
      <c r="P121">
        <v>1</v>
      </c>
    </row>
    <row r="122" spans="14:16" x14ac:dyDescent="0.3">
      <c r="N122">
        <v>121</v>
      </c>
      <c r="O122">
        <v>33.512252587068595</v>
      </c>
      <c r="P122">
        <v>1</v>
      </c>
    </row>
    <row r="123" spans="14:16" x14ac:dyDescent="0.3">
      <c r="N123">
        <v>122</v>
      </c>
      <c r="O123">
        <v>34.513465108001441</v>
      </c>
      <c r="P123">
        <v>1</v>
      </c>
    </row>
    <row r="124" spans="14:16" x14ac:dyDescent="0.3">
      <c r="N124">
        <v>123</v>
      </c>
      <c r="O124">
        <v>33.947487688529755</v>
      </c>
      <c r="P124">
        <v>1</v>
      </c>
    </row>
    <row r="125" spans="14:16" x14ac:dyDescent="0.3">
      <c r="N125">
        <v>124</v>
      </c>
      <c r="O125">
        <v>38.151683567141561</v>
      </c>
      <c r="P125">
        <v>0</v>
      </c>
    </row>
    <row r="126" spans="14:16" x14ac:dyDescent="0.3">
      <c r="N126">
        <v>125</v>
      </c>
      <c r="O126">
        <v>34.16460964332402</v>
      </c>
      <c r="P126">
        <v>1</v>
      </c>
    </row>
    <row r="127" spans="14:16" x14ac:dyDescent="0.3">
      <c r="N127">
        <v>126</v>
      </c>
      <c r="O127">
        <v>36.433592767353538</v>
      </c>
      <c r="P127">
        <v>0</v>
      </c>
    </row>
    <row r="128" spans="14:16" x14ac:dyDescent="0.3">
      <c r="N128">
        <v>127</v>
      </c>
      <c r="O128">
        <v>32.577312879663111</v>
      </c>
      <c r="P128">
        <v>1</v>
      </c>
    </row>
    <row r="129" spans="14:16" x14ac:dyDescent="0.3">
      <c r="N129">
        <v>128</v>
      </c>
      <c r="O129">
        <v>33.559033852278013</v>
      </c>
      <c r="P129">
        <v>1</v>
      </c>
    </row>
    <row r="130" spans="14:16" x14ac:dyDescent="0.3">
      <c r="N130">
        <v>129</v>
      </c>
      <c r="O130">
        <v>34.999276591607938</v>
      </c>
      <c r="P130">
        <v>1</v>
      </c>
    </row>
    <row r="131" spans="14:16" x14ac:dyDescent="0.3">
      <c r="N131">
        <v>130</v>
      </c>
      <c r="O131">
        <v>34.497554003570087</v>
      </c>
      <c r="P131">
        <v>1</v>
      </c>
    </row>
    <row r="132" spans="14:16" x14ac:dyDescent="0.3">
      <c r="N132">
        <v>131</v>
      </c>
      <c r="O132">
        <v>31.510902588335522</v>
      </c>
      <c r="P132">
        <v>1</v>
      </c>
    </row>
    <row r="133" spans="14:16" x14ac:dyDescent="0.3">
      <c r="N133">
        <v>132</v>
      </c>
      <c r="O133">
        <v>34.276077713408938</v>
      </c>
      <c r="P133">
        <v>1</v>
      </c>
    </row>
    <row r="134" spans="14:16" x14ac:dyDescent="0.3">
      <c r="N134">
        <v>133</v>
      </c>
      <c r="O134">
        <v>35.822319613810365</v>
      </c>
      <c r="P134">
        <v>1</v>
      </c>
    </row>
    <row r="135" spans="14:16" x14ac:dyDescent="0.3">
      <c r="N135">
        <v>134</v>
      </c>
      <c r="O135">
        <v>33.70872595572218</v>
      </c>
      <c r="P135">
        <v>1</v>
      </c>
    </row>
    <row r="136" spans="14:16" x14ac:dyDescent="0.3">
      <c r="N136">
        <v>135</v>
      </c>
      <c r="O136">
        <v>33.425918693688736</v>
      </c>
      <c r="P136">
        <v>1</v>
      </c>
    </row>
    <row r="137" spans="14:16" x14ac:dyDescent="0.3">
      <c r="N137">
        <v>136</v>
      </c>
      <c r="O137">
        <v>33.205322468943443</v>
      </c>
      <c r="P137">
        <v>1</v>
      </c>
    </row>
    <row r="138" spans="14:16" x14ac:dyDescent="0.3">
      <c r="N138">
        <v>137</v>
      </c>
      <c r="O138">
        <v>32.016887870233305</v>
      </c>
      <c r="P138">
        <v>1</v>
      </c>
    </row>
    <row r="139" spans="14:16" x14ac:dyDescent="0.3">
      <c r="N139">
        <v>138</v>
      </c>
      <c r="O139">
        <v>35.207040183774211</v>
      </c>
      <c r="P139">
        <v>1</v>
      </c>
    </row>
    <row r="140" spans="14:16" x14ac:dyDescent="0.3">
      <c r="N140">
        <v>139</v>
      </c>
      <c r="O140">
        <v>35.174780855596445</v>
      </c>
      <c r="P140">
        <v>1</v>
      </c>
    </row>
    <row r="141" spans="14:16" x14ac:dyDescent="0.3">
      <c r="N141">
        <v>140</v>
      </c>
      <c r="O141">
        <v>36.373573750878776</v>
      </c>
      <c r="P141">
        <v>0</v>
      </c>
    </row>
    <row r="142" spans="14:16" x14ac:dyDescent="0.3">
      <c r="N142">
        <v>141</v>
      </c>
      <c r="O142">
        <v>32.61542602194401</v>
      </c>
      <c r="P142">
        <v>1</v>
      </c>
    </row>
    <row r="143" spans="14:16" x14ac:dyDescent="0.3">
      <c r="N143">
        <v>142</v>
      </c>
      <c r="O143">
        <v>34.537761141803301</v>
      </c>
      <c r="P143">
        <v>1</v>
      </c>
    </row>
    <row r="144" spans="14:16" x14ac:dyDescent="0.3">
      <c r="N144">
        <v>143</v>
      </c>
      <c r="O144">
        <v>34.144674456967891</v>
      </c>
      <c r="P144">
        <v>1</v>
      </c>
    </row>
    <row r="145" spans="14:16" x14ac:dyDescent="0.3">
      <c r="N145">
        <v>144</v>
      </c>
      <c r="O145">
        <v>31.746101077336927</v>
      </c>
      <c r="P145">
        <v>1</v>
      </c>
    </row>
    <row r="146" spans="14:16" x14ac:dyDescent="0.3">
      <c r="N146">
        <v>145</v>
      </c>
      <c r="O146">
        <v>33.376046108713972</v>
      </c>
      <c r="P146">
        <v>1</v>
      </c>
    </row>
    <row r="147" spans="14:16" x14ac:dyDescent="0.3">
      <c r="N147">
        <v>146</v>
      </c>
      <c r="O147">
        <v>32.218414074588537</v>
      </c>
      <c r="P147">
        <v>1</v>
      </c>
    </row>
    <row r="148" spans="14:16" x14ac:dyDescent="0.3">
      <c r="N148">
        <v>147</v>
      </c>
      <c r="O148">
        <v>31.670957745545227</v>
      </c>
      <c r="P148">
        <v>1</v>
      </c>
    </row>
    <row r="149" spans="14:16" x14ac:dyDescent="0.3">
      <c r="N149">
        <v>148</v>
      </c>
      <c r="O149">
        <v>34.728485313987804</v>
      </c>
      <c r="P149">
        <v>1</v>
      </c>
    </row>
    <row r="150" spans="14:16" x14ac:dyDescent="0.3">
      <c r="N150">
        <v>149</v>
      </c>
      <c r="O150">
        <v>31.750185264451552</v>
      </c>
      <c r="P150">
        <v>1</v>
      </c>
    </row>
    <row r="151" spans="14:16" x14ac:dyDescent="0.3">
      <c r="N151">
        <v>150</v>
      </c>
      <c r="O151">
        <v>31.083252212357394</v>
      </c>
      <c r="P151">
        <v>1</v>
      </c>
    </row>
    <row r="152" spans="14:16" x14ac:dyDescent="0.3">
      <c r="N152">
        <v>151</v>
      </c>
      <c r="O152">
        <v>33.538250657579084</v>
      </c>
      <c r="P152">
        <v>1</v>
      </c>
    </row>
    <row r="153" spans="14:16" x14ac:dyDescent="0.3">
      <c r="N153">
        <v>152</v>
      </c>
      <c r="O153">
        <v>35.17949788849414</v>
      </c>
      <c r="P153">
        <v>1</v>
      </c>
    </row>
    <row r="154" spans="14:16" x14ac:dyDescent="0.3">
      <c r="N154">
        <v>153</v>
      </c>
      <c r="O154">
        <v>34.099088116477645</v>
      </c>
      <c r="P154">
        <v>1</v>
      </c>
    </row>
    <row r="155" spans="14:16" x14ac:dyDescent="0.3">
      <c r="N155">
        <v>154</v>
      </c>
      <c r="O155">
        <v>34.404703632783367</v>
      </c>
      <c r="P155">
        <v>1</v>
      </c>
    </row>
    <row r="156" spans="14:16" x14ac:dyDescent="0.3">
      <c r="N156">
        <v>155</v>
      </c>
      <c r="O156">
        <v>33.697961478088146</v>
      </c>
      <c r="P156">
        <v>1</v>
      </c>
    </row>
    <row r="157" spans="14:16" x14ac:dyDescent="0.3">
      <c r="N157">
        <v>156</v>
      </c>
      <c r="O157">
        <v>34.69459971202911</v>
      </c>
      <c r="P157">
        <v>1</v>
      </c>
    </row>
    <row r="158" spans="14:16" x14ac:dyDescent="0.3">
      <c r="N158">
        <v>157</v>
      </c>
      <c r="O158">
        <v>35.346618600050761</v>
      </c>
      <c r="P158">
        <v>1</v>
      </c>
    </row>
    <row r="159" spans="14:16" x14ac:dyDescent="0.3">
      <c r="N159">
        <v>158</v>
      </c>
      <c r="O159">
        <v>34.09195112812067</v>
      </c>
      <c r="P159">
        <v>1</v>
      </c>
    </row>
    <row r="160" spans="14:16" x14ac:dyDescent="0.3">
      <c r="N160">
        <v>159</v>
      </c>
      <c r="O160">
        <v>32.339363897055783</v>
      </c>
      <c r="P160">
        <v>1</v>
      </c>
    </row>
    <row r="161" spans="14:16" x14ac:dyDescent="0.3">
      <c r="N161">
        <v>160</v>
      </c>
      <c r="O161">
        <v>31.614389708708988</v>
      </c>
      <c r="P161">
        <v>1</v>
      </c>
    </row>
    <row r="162" spans="14:16" x14ac:dyDescent="0.3">
      <c r="N162">
        <v>161</v>
      </c>
      <c r="O162">
        <v>35.305103739395534</v>
      </c>
      <c r="P162">
        <v>1</v>
      </c>
    </row>
    <row r="163" spans="14:16" x14ac:dyDescent="0.3">
      <c r="N163">
        <v>162</v>
      </c>
      <c r="O163">
        <v>33.468904726048947</v>
      </c>
      <c r="P163">
        <v>1</v>
      </c>
    </row>
    <row r="164" spans="14:16" x14ac:dyDescent="0.3">
      <c r="N164">
        <v>163</v>
      </c>
      <c r="O164">
        <v>37.461421733748878</v>
      </c>
      <c r="P164">
        <v>0</v>
      </c>
    </row>
    <row r="165" spans="14:16" x14ac:dyDescent="0.3">
      <c r="N165">
        <v>164</v>
      </c>
      <c r="O165">
        <v>34.971611037207644</v>
      </c>
      <c r="P165">
        <v>1</v>
      </c>
    </row>
    <row r="166" spans="14:16" x14ac:dyDescent="0.3">
      <c r="N166">
        <v>165</v>
      </c>
      <c r="O166">
        <v>33.124693344061036</v>
      </c>
      <c r="P166">
        <v>1</v>
      </c>
    </row>
    <row r="167" spans="14:16" x14ac:dyDescent="0.3">
      <c r="N167">
        <v>166</v>
      </c>
      <c r="O167">
        <v>34.737703146219467</v>
      </c>
      <c r="P167">
        <v>1</v>
      </c>
    </row>
    <row r="168" spans="14:16" x14ac:dyDescent="0.3">
      <c r="N168">
        <v>167</v>
      </c>
      <c r="O168">
        <v>34.197716774377469</v>
      </c>
      <c r="P168">
        <v>1</v>
      </c>
    </row>
    <row r="169" spans="14:16" x14ac:dyDescent="0.3">
      <c r="N169">
        <v>168</v>
      </c>
      <c r="O169">
        <v>33.220914466528754</v>
      </c>
      <c r="P169">
        <v>1</v>
      </c>
    </row>
    <row r="170" spans="14:16" x14ac:dyDescent="0.3">
      <c r="N170">
        <v>169</v>
      </c>
      <c r="O170">
        <v>35.605443975422304</v>
      </c>
      <c r="P170">
        <v>1</v>
      </c>
    </row>
    <row r="171" spans="14:16" x14ac:dyDescent="0.3">
      <c r="N171">
        <v>170</v>
      </c>
      <c r="O171">
        <v>35.371704797876227</v>
      </c>
      <c r="P171">
        <v>1</v>
      </c>
    </row>
    <row r="172" spans="14:16" x14ac:dyDescent="0.3">
      <c r="N172">
        <v>171</v>
      </c>
      <c r="O172">
        <v>35.736073690538859</v>
      </c>
      <c r="P172">
        <v>1</v>
      </c>
    </row>
    <row r="173" spans="14:16" x14ac:dyDescent="0.3">
      <c r="N173">
        <v>172</v>
      </c>
      <c r="O173">
        <v>31.430007857884036</v>
      </c>
      <c r="P173">
        <v>1</v>
      </c>
    </row>
    <row r="174" spans="14:16" x14ac:dyDescent="0.3">
      <c r="N174">
        <v>173</v>
      </c>
      <c r="O174">
        <v>34.96685110799897</v>
      </c>
      <c r="P174">
        <v>1</v>
      </c>
    </row>
    <row r="175" spans="14:16" x14ac:dyDescent="0.3">
      <c r="N175">
        <v>174</v>
      </c>
      <c r="O175">
        <v>33.786011235815614</v>
      </c>
      <c r="P175">
        <v>1</v>
      </c>
    </row>
    <row r="176" spans="14:16" x14ac:dyDescent="0.3">
      <c r="N176">
        <v>175</v>
      </c>
      <c r="O176">
        <v>37.012326759781885</v>
      </c>
      <c r="P176">
        <v>0</v>
      </c>
    </row>
    <row r="177" spans="14:16" x14ac:dyDescent="0.3">
      <c r="N177">
        <v>176</v>
      </c>
      <c r="O177">
        <v>36.43617448942905</v>
      </c>
      <c r="P177">
        <v>0</v>
      </c>
    </row>
    <row r="178" spans="14:16" x14ac:dyDescent="0.3">
      <c r="N178">
        <v>177</v>
      </c>
      <c r="O178">
        <v>34.293991892330396</v>
      </c>
      <c r="P178">
        <v>1</v>
      </c>
    </row>
    <row r="179" spans="14:16" x14ac:dyDescent="0.3">
      <c r="N179">
        <v>178</v>
      </c>
      <c r="O179">
        <v>33.043621416643688</v>
      </c>
      <c r="P179">
        <v>1</v>
      </c>
    </row>
    <row r="180" spans="14:16" x14ac:dyDescent="0.3">
      <c r="N180">
        <v>179</v>
      </c>
      <c r="O180">
        <v>32.441123057447712</v>
      </c>
      <c r="P180">
        <v>1</v>
      </c>
    </row>
    <row r="181" spans="14:16" x14ac:dyDescent="0.3">
      <c r="N181">
        <v>180</v>
      </c>
      <c r="O181">
        <v>31.381932199561462</v>
      </c>
      <c r="P181">
        <v>1</v>
      </c>
    </row>
    <row r="182" spans="14:16" x14ac:dyDescent="0.3">
      <c r="N182">
        <v>181</v>
      </c>
      <c r="O182">
        <v>36.447007763846976</v>
      </c>
      <c r="P182">
        <v>0</v>
      </c>
    </row>
    <row r="183" spans="14:16" x14ac:dyDescent="0.3">
      <c r="N183">
        <v>182</v>
      </c>
      <c r="O183">
        <v>31.385643825702065</v>
      </c>
      <c r="P183">
        <v>1</v>
      </c>
    </row>
    <row r="184" spans="14:16" x14ac:dyDescent="0.3">
      <c r="N184">
        <v>183</v>
      </c>
      <c r="O184">
        <v>33.795903980180618</v>
      </c>
      <c r="P184">
        <v>1</v>
      </c>
    </row>
    <row r="185" spans="14:16" x14ac:dyDescent="0.3">
      <c r="N185">
        <v>184</v>
      </c>
      <c r="O185">
        <v>36.437363646029269</v>
      </c>
      <c r="P185">
        <v>0</v>
      </c>
    </row>
    <row r="186" spans="14:16" x14ac:dyDescent="0.3">
      <c r="N186">
        <v>185</v>
      </c>
      <c r="O186">
        <v>32.858700645538008</v>
      </c>
      <c r="P186">
        <v>1</v>
      </c>
    </row>
    <row r="187" spans="14:16" x14ac:dyDescent="0.3">
      <c r="N187">
        <v>186</v>
      </c>
      <c r="O187">
        <v>34.320797402089163</v>
      </c>
      <c r="P187">
        <v>1</v>
      </c>
    </row>
    <row r="188" spans="14:16" x14ac:dyDescent="0.3">
      <c r="N188">
        <v>187</v>
      </c>
      <c r="O188">
        <v>37.536113626086063</v>
      </c>
      <c r="P188">
        <v>0</v>
      </c>
    </row>
    <row r="189" spans="14:16" x14ac:dyDescent="0.3">
      <c r="N189">
        <v>188</v>
      </c>
      <c r="O189">
        <v>35.077304523685186</v>
      </c>
      <c r="P189">
        <v>1</v>
      </c>
    </row>
    <row r="190" spans="14:16" x14ac:dyDescent="0.3">
      <c r="N190">
        <v>189</v>
      </c>
      <c r="O190">
        <v>32.252832031951883</v>
      </c>
      <c r="P190">
        <v>1</v>
      </c>
    </row>
    <row r="191" spans="14:16" x14ac:dyDescent="0.3">
      <c r="N191">
        <v>190</v>
      </c>
      <c r="O191">
        <v>32.3285340459596</v>
      </c>
      <c r="P191">
        <v>1</v>
      </c>
    </row>
    <row r="192" spans="14:16" x14ac:dyDescent="0.3">
      <c r="N192">
        <v>191</v>
      </c>
      <c r="O192">
        <v>30.526706393001071</v>
      </c>
      <c r="P192">
        <v>1</v>
      </c>
    </row>
    <row r="193" spans="14:16" x14ac:dyDescent="0.3">
      <c r="N193">
        <v>192</v>
      </c>
      <c r="O193">
        <v>31.896128552102613</v>
      </c>
      <c r="P193">
        <v>1</v>
      </c>
    </row>
    <row r="194" spans="14:16" x14ac:dyDescent="0.3">
      <c r="N194">
        <v>193</v>
      </c>
      <c r="O194">
        <v>32.453397929575196</v>
      </c>
      <c r="P194">
        <v>1</v>
      </c>
    </row>
    <row r="195" spans="14:16" x14ac:dyDescent="0.3">
      <c r="N195">
        <v>194</v>
      </c>
      <c r="O195">
        <v>34.50256612214887</v>
      </c>
      <c r="P195">
        <v>1</v>
      </c>
    </row>
    <row r="196" spans="14:16" x14ac:dyDescent="0.3">
      <c r="N196">
        <v>195</v>
      </c>
      <c r="O196">
        <v>34.63205138104707</v>
      </c>
      <c r="P196">
        <v>1</v>
      </c>
    </row>
    <row r="197" spans="14:16" x14ac:dyDescent="0.3">
      <c r="N197">
        <v>196</v>
      </c>
      <c r="O197">
        <v>37.676319025808027</v>
      </c>
      <c r="P197">
        <v>0</v>
      </c>
    </row>
    <row r="198" spans="14:16" x14ac:dyDescent="0.3">
      <c r="N198">
        <v>197</v>
      </c>
      <c r="O198">
        <v>33.075195288331216</v>
      </c>
      <c r="P198">
        <v>1</v>
      </c>
    </row>
    <row r="199" spans="14:16" x14ac:dyDescent="0.3">
      <c r="N199">
        <v>198</v>
      </c>
      <c r="O199">
        <v>32.760718656607587</v>
      </c>
      <c r="P199">
        <v>1</v>
      </c>
    </row>
    <row r="200" spans="14:16" x14ac:dyDescent="0.3">
      <c r="N200">
        <v>199</v>
      </c>
      <c r="O200">
        <v>32.530290931259131</v>
      </c>
      <c r="P200">
        <v>1</v>
      </c>
    </row>
    <row r="201" spans="14:16" x14ac:dyDescent="0.3">
      <c r="N201">
        <v>200</v>
      </c>
      <c r="O201">
        <v>38.245905228289935</v>
      </c>
      <c r="P201">
        <v>0</v>
      </c>
    </row>
    <row r="202" spans="14:16" x14ac:dyDescent="0.3">
      <c r="N202">
        <v>201</v>
      </c>
      <c r="O202">
        <v>36.641331966259742</v>
      </c>
      <c r="P202">
        <v>0</v>
      </c>
    </row>
    <row r="203" spans="14:16" x14ac:dyDescent="0.3">
      <c r="N203">
        <v>202</v>
      </c>
      <c r="O203">
        <v>32.778381470862115</v>
      </c>
      <c r="P203">
        <v>1</v>
      </c>
    </row>
    <row r="204" spans="14:16" x14ac:dyDescent="0.3">
      <c r="N204">
        <v>203</v>
      </c>
      <c r="O204">
        <v>36.752328448118405</v>
      </c>
      <c r="P204">
        <v>0</v>
      </c>
    </row>
    <row r="205" spans="14:16" x14ac:dyDescent="0.3">
      <c r="N205">
        <v>204</v>
      </c>
      <c r="O205">
        <v>34.765199747054503</v>
      </c>
      <c r="P205">
        <v>1</v>
      </c>
    </row>
    <row r="206" spans="14:16" x14ac:dyDescent="0.3">
      <c r="N206">
        <v>205</v>
      </c>
      <c r="O206">
        <v>34.927838841656182</v>
      </c>
      <c r="P206">
        <v>1</v>
      </c>
    </row>
    <row r="207" spans="14:16" x14ac:dyDescent="0.3">
      <c r="N207">
        <v>206</v>
      </c>
      <c r="O207">
        <v>32.521247823907565</v>
      </c>
      <c r="P207">
        <v>1</v>
      </c>
    </row>
    <row r="208" spans="14:16" x14ac:dyDescent="0.3">
      <c r="N208">
        <v>207</v>
      </c>
      <c r="O208">
        <v>33.745751303229291</v>
      </c>
      <c r="P208">
        <v>1</v>
      </c>
    </row>
    <row r="209" spans="14:16" x14ac:dyDescent="0.3">
      <c r="N209">
        <v>208</v>
      </c>
      <c r="O209">
        <v>32.095618912828272</v>
      </c>
      <c r="P209">
        <v>1</v>
      </c>
    </row>
    <row r="210" spans="14:16" x14ac:dyDescent="0.3">
      <c r="N210">
        <v>209</v>
      </c>
      <c r="O210">
        <v>34.146433764202342</v>
      </c>
      <c r="P210">
        <v>1</v>
      </c>
    </row>
    <row r="211" spans="14:16" x14ac:dyDescent="0.3">
      <c r="N211">
        <v>210</v>
      </c>
      <c r="O211">
        <v>32.501217388551694</v>
      </c>
      <c r="P211">
        <v>1</v>
      </c>
    </row>
    <row r="212" spans="14:16" x14ac:dyDescent="0.3">
      <c r="N212">
        <v>211</v>
      </c>
      <c r="O212">
        <v>37.813063317264614</v>
      </c>
      <c r="P212">
        <v>0</v>
      </c>
    </row>
    <row r="213" spans="14:16" x14ac:dyDescent="0.3">
      <c r="N213">
        <v>212</v>
      </c>
      <c r="O213">
        <v>33.210760491098469</v>
      </c>
      <c r="P213">
        <v>1</v>
      </c>
    </row>
    <row r="214" spans="14:16" x14ac:dyDescent="0.3">
      <c r="N214">
        <v>213</v>
      </c>
      <c r="O214">
        <v>36.388047940974396</v>
      </c>
      <c r="P214">
        <v>0</v>
      </c>
    </row>
    <row r="215" spans="14:16" x14ac:dyDescent="0.3">
      <c r="N215">
        <v>214</v>
      </c>
      <c r="O215">
        <v>34.192339953526307</v>
      </c>
      <c r="P215">
        <v>1</v>
      </c>
    </row>
    <row r="216" spans="14:16" x14ac:dyDescent="0.3">
      <c r="N216">
        <v>215</v>
      </c>
      <c r="O216">
        <v>34.386009587157218</v>
      </c>
      <c r="P216">
        <v>1</v>
      </c>
    </row>
    <row r="217" spans="14:16" x14ac:dyDescent="0.3">
      <c r="N217">
        <v>216</v>
      </c>
      <c r="O217">
        <v>36.006917542973312</v>
      </c>
      <c r="P217">
        <v>0</v>
      </c>
    </row>
    <row r="218" spans="14:16" x14ac:dyDescent="0.3">
      <c r="N218">
        <v>217</v>
      </c>
      <c r="O218">
        <v>33.901786069846906</v>
      </c>
      <c r="P218">
        <v>1</v>
      </c>
    </row>
    <row r="219" spans="14:16" x14ac:dyDescent="0.3">
      <c r="N219">
        <v>218</v>
      </c>
      <c r="O219">
        <v>33.872410748749232</v>
      </c>
      <c r="P219">
        <v>1</v>
      </c>
    </row>
    <row r="220" spans="14:16" x14ac:dyDescent="0.3">
      <c r="N220">
        <v>219</v>
      </c>
      <c r="O220">
        <v>33.359209587278855</v>
      </c>
      <c r="P220">
        <v>1</v>
      </c>
    </row>
    <row r="221" spans="14:16" x14ac:dyDescent="0.3">
      <c r="N221">
        <v>220</v>
      </c>
      <c r="O221">
        <v>33.792683297323087</v>
      </c>
      <c r="P221">
        <v>1</v>
      </c>
    </row>
    <row r="222" spans="14:16" x14ac:dyDescent="0.3">
      <c r="N222">
        <v>221</v>
      </c>
      <c r="O222">
        <v>34.716783435888544</v>
      </c>
      <c r="P222">
        <v>1</v>
      </c>
    </row>
    <row r="223" spans="14:16" x14ac:dyDescent="0.3">
      <c r="N223">
        <v>222</v>
      </c>
      <c r="O223">
        <v>31.023862724183115</v>
      </c>
      <c r="P223">
        <v>1</v>
      </c>
    </row>
    <row r="224" spans="14:16" x14ac:dyDescent="0.3">
      <c r="N224">
        <v>223</v>
      </c>
      <c r="O224">
        <v>33.798269112206448</v>
      </c>
      <c r="P224">
        <v>1</v>
      </c>
    </row>
    <row r="225" spans="14:16" x14ac:dyDescent="0.3">
      <c r="N225">
        <v>224</v>
      </c>
      <c r="O225">
        <v>35.969649287892338</v>
      </c>
      <c r="P225">
        <v>1</v>
      </c>
    </row>
    <row r="226" spans="14:16" x14ac:dyDescent="0.3">
      <c r="N226">
        <v>225</v>
      </c>
      <c r="O226">
        <v>32.244201653591702</v>
      </c>
      <c r="P226">
        <v>1</v>
      </c>
    </row>
    <row r="227" spans="14:16" x14ac:dyDescent="0.3">
      <c r="N227">
        <v>226</v>
      </c>
      <c r="O227">
        <v>36.406609366825599</v>
      </c>
      <c r="P227">
        <v>0</v>
      </c>
    </row>
    <row r="228" spans="14:16" x14ac:dyDescent="0.3">
      <c r="N228">
        <v>227</v>
      </c>
      <c r="O228">
        <v>35.829844259556594</v>
      </c>
      <c r="P228">
        <v>1</v>
      </c>
    </row>
    <row r="229" spans="14:16" x14ac:dyDescent="0.3">
      <c r="N229">
        <v>228</v>
      </c>
      <c r="O229">
        <v>33.068193875053375</v>
      </c>
      <c r="P229">
        <v>1</v>
      </c>
    </row>
    <row r="230" spans="14:16" x14ac:dyDescent="0.3">
      <c r="N230">
        <v>229</v>
      </c>
      <c r="O230">
        <v>31.00481611134477</v>
      </c>
      <c r="P230">
        <v>1</v>
      </c>
    </row>
    <row r="231" spans="14:16" x14ac:dyDescent="0.3">
      <c r="N231">
        <v>230</v>
      </c>
      <c r="O231">
        <v>35.096851335415636</v>
      </c>
      <c r="P231">
        <v>1</v>
      </c>
    </row>
    <row r="232" spans="14:16" x14ac:dyDescent="0.3">
      <c r="N232">
        <v>231</v>
      </c>
      <c r="O232">
        <v>31.223275248909523</v>
      </c>
      <c r="P232">
        <v>1</v>
      </c>
    </row>
    <row r="233" spans="14:16" x14ac:dyDescent="0.3">
      <c r="N233">
        <v>232</v>
      </c>
      <c r="O233">
        <v>32.828668040374225</v>
      </c>
      <c r="P233">
        <v>1</v>
      </c>
    </row>
    <row r="234" spans="14:16" x14ac:dyDescent="0.3">
      <c r="N234">
        <v>233</v>
      </c>
      <c r="O234">
        <v>33.633544032303064</v>
      </c>
      <c r="P234">
        <v>1</v>
      </c>
    </row>
    <row r="235" spans="14:16" x14ac:dyDescent="0.3">
      <c r="N235">
        <v>234</v>
      </c>
      <c r="O235">
        <v>33.830248543280852</v>
      </c>
      <c r="P235">
        <v>1</v>
      </c>
    </row>
    <row r="236" spans="14:16" x14ac:dyDescent="0.3">
      <c r="N236">
        <v>235</v>
      </c>
      <c r="O236">
        <v>34.20785015313492</v>
      </c>
      <c r="P236">
        <v>1</v>
      </c>
    </row>
    <row r="237" spans="14:16" x14ac:dyDescent="0.3">
      <c r="N237">
        <v>236</v>
      </c>
      <c r="O237">
        <v>33.686058964108462</v>
      </c>
      <c r="P237">
        <v>1</v>
      </c>
    </row>
    <row r="238" spans="14:16" x14ac:dyDescent="0.3">
      <c r="N238">
        <v>237</v>
      </c>
      <c r="O238">
        <v>30.798817734254275</v>
      </c>
      <c r="P238">
        <v>1</v>
      </c>
    </row>
    <row r="239" spans="14:16" x14ac:dyDescent="0.3">
      <c r="N239">
        <v>238</v>
      </c>
      <c r="O239">
        <v>35.494912208173204</v>
      </c>
      <c r="P239">
        <v>1</v>
      </c>
    </row>
    <row r="240" spans="14:16" x14ac:dyDescent="0.3">
      <c r="N240">
        <v>239</v>
      </c>
      <c r="O240">
        <v>34.813902469461873</v>
      </c>
      <c r="P240">
        <v>1</v>
      </c>
    </row>
    <row r="241" spans="14:16" x14ac:dyDescent="0.3">
      <c r="N241">
        <v>240</v>
      </c>
      <c r="O241">
        <v>31.535953577913041</v>
      </c>
      <c r="P241">
        <v>1</v>
      </c>
    </row>
    <row r="242" spans="14:16" x14ac:dyDescent="0.3">
      <c r="N242">
        <v>241</v>
      </c>
      <c r="O242">
        <v>34.511112289800842</v>
      </c>
      <c r="P242">
        <v>1</v>
      </c>
    </row>
    <row r="243" spans="14:16" x14ac:dyDescent="0.3">
      <c r="N243">
        <v>242</v>
      </c>
      <c r="O243">
        <v>34.832332525462363</v>
      </c>
      <c r="P243">
        <v>1</v>
      </c>
    </row>
    <row r="244" spans="14:16" x14ac:dyDescent="0.3">
      <c r="N244">
        <v>243</v>
      </c>
      <c r="O244">
        <v>33.840296277329827</v>
      </c>
      <c r="P244">
        <v>1</v>
      </c>
    </row>
    <row r="245" spans="14:16" x14ac:dyDescent="0.3">
      <c r="N245">
        <v>244</v>
      </c>
      <c r="O245">
        <v>36.756773297687147</v>
      </c>
      <c r="P245">
        <v>0</v>
      </c>
    </row>
    <row r="246" spans="14:16" x14ac:dyDescent="0.3">
      <c r="N246">
        <v>245</v>
      </c>
      <c r="O246">
        <v>36.948640006593934</v>
      </c>
      <c r="P246">
        <v>0</v>
      </c>
    </row>
    <row r="247" spans="14:16" x14ac:dyDescent="0.3">
      <c r="N247">
        <v>246</v>
      </c>
      <c r="O247">
        <v>38.115450132271846</v>
      </c>
      <c r="P247">
        <v>0</v>
      </c>
    </row>
    <row r="248" spans="14:16" x14ac:dyDescent="0.3">
      <c r="N248">
        <v>247</v>
      </c>
      <c r="O248">
        <v>34.484288480885681</v>
      </c>
      <c r="P248">
        <v>1</v>
      </c>
    </row>
    <row r="249" spans="14:16" x14ac:dyDescent="0.3">
      <c r="N249">
        <v>248</v>
      </c>
      <c r="O249">
        <v>38.445725125287069</v>
      </c>
      <c r="P249">
        <v>0</v>
      </c>
    </row>
    <row r="250" spans="14:16" x14ac:dyDescent="0.3">
      <c r="N250">
        <v>249</v>
      </c>
      <c r="O250">
        <v>35.424438426566894</v>
      </c>
      <c r="P250">
        <v>1</v>
      </c>
    </row>
    <row r="251" spans="14:16" x14ac:dyDescent="0.3">
      <c r="N251">
        <v>250</v>
      </c>
      <c r="O251">
        <v>31.455668967724836</v>
      </c>
      <c r="P251">
        <v>1</v>
      </c>
    </row>
    <row r="252" spans="14:16" x14ac:dyDescent="0.3">
      <c r="N252">
        <v>251</v>
      </c>
      <c r="O252">
        <v>34.665894821335108</v>
      </c>
      <c r="P252">
        <v>1</v>
      </c>
    </row>
    <row r="253" spans="14:16" x14ac:dyDescent="0.3">
      <c r="N253">
        <v>252</v>
      </c>
      <c r="O253">
        <v>33.784689581529307</v>
      </c>
      <c r="P253">
        <v>1</v>
      </c>
    </row>
    <row r="254" spans="14:16" x14ac:dyDescent="0.3">
      <c r="N254">
        <v>253</v>
      </c>
      <c r="O254">
        <v>33.951278382852692</v>
      </c>
      <c r="P254">
        <v>1</v>
      </c>
    </row>
    <row r="255" spans="14:16" x14ac:dyDescent="0.3">
      <c r="N255">
        <v>254</v>
      </c>
      <c r="O255">
        <v>32.174138396602181</v>
      </c>
      <c r="P255">
        <v>1</v>
      </c>
    </row>
    <row r="256" spans="14:16" x14ac:dyDescent="0.3">
      <c r="N256">
        <v>255</v>
      </c>
      <c r="O256">
        <v>31.144313127645649</v>
      </c>
      <c r="P256">
        <v>1</v>
      </c>
    </row>
    <row r="257" spans="14:16" x14ac:dyDescent="0.3">
      <c r="N257">
        <v>256</v>
      </c>
      <c r="O257">
        <v>33.22383739390591</v>
      </c>
      <c r="P257">
        <v>1</v>
      </c>
    </row>
    <row r="258" spans="14:16" x14ac:dyDescent="0.3">
      <c r="N258">
        <v>257</v>
      </c>
      <c r="O258">
        <v>33.048981923455941</v>
      </c>
      <c r="P258">
        <v>1</v>
      </c>
    </row>
    <row r="259" spans="14:16" x14ac:dyDescent="0.3">
      <c r="N259">
        <v>258</v>
      </c>
      <c r="O259">
        <v>36.279178192187835</v>
      </c>
      <c r="P259">
        <v>0</v>
      </c>
    </row>
    <row r="260" spans="14:16" x14ac:dyDescent="0.3">
      <c r="N260">
        <v>259</v>
      </c>
      <c r="O260">
        <v>32.973942110224016</v>
      </c>
      <c r="P260">
        <v>1</v>
      </c>
    </row>
    <row r="261" spans="14:16" x14ac:dyDescent="0.3">
      <c r="N261">
        <v>260</v>
      </c>
      <c r="O261">
        <v>32.654432732350195</v>
      </c>
      <c r="P261">
        <v>1</v>
      </c>
    </row>
    <row r="262" spans="14:16" x14ac:dyDescent="0.3">
      <c r="N262">
        <v>261</v>
      </c>
      <c r="O262">
        <v>35.75333356460996</v>
      </c>
      <c r="P262">
        <v>1</v>
      </c>
    </row>
    <row r="263" spans="14:16" x14ac:dyDescent="0.3">
      <c r="N263">
        <v>262</v>
      </c>
      <c r="O263">
        <v>34.237649585641293</v>
      </c>
      <c r="P263">
        <v>1</v>
      </c>
    </row>
    <row r="264" spans="14:16" x14ac:dyDescent="0.3">
      <c r="N264">
        <v>263</v>
      </c>
      <c r="O264">
        <v>32.880345832258271</v>
      </c>
      <c r="P264">
        <v>1</v>
      </c>
    </row>
    <row r="265" spans="14:16" x14ac:dyDescent="0.3">
      <c r="N265">
        <v>264</v>
      </c>
      <c r="O265">
        <v>34.237689500747919</v>
      </c>
      <c r="P265">
        <v>1</v>
      </c>
    </row>
    <row r="266" spans="14:16" x14ac:dyDescent="0.3">
      <c r="N266">
        <v>265</v>
      </c>
      <c r="O266">
        <v>33.658165177199002</v>
      </c>
      <c r="P266">
        <v>1</v>
      </c>
    </row>
    <row r="267" spans="14:16" x14ac:dyDescent="0.3">
      <c r="N267">
        <v>266</v>
      </c>
      <c r="O267">
        <v>31.80545631109127</v>
      </c>
      <c r="P267">
        <v>1</v>
      </c>
    </row>
    <row r="268" spans="14:16" x14ac:dyDescent="0.3">
      <c r="N268">
        <v>267</v>
      </c>
      <c r="O268">
        <v>33.23145226634022</v>
      </c>
      <c r="P268">
        <v>1</v>
      </c>
    </row>
    <row r="269" spans="14:16" x14ac:dyDescent="0.3">
      <c r="N269">
        <v>268</v>
      </c>
      <c r="O269">
        <v>33.949202359226007</v>
      </c>
      <c r="P269">
        <v>1</v>
      </c>
    </row>
    <row r="270" spans="14:16" x14ac:dyDescent="0.3">
      <c r="N270">
        <v>269</v>
      </c>
      <c r="O270">
        <v>32.100586547049375</v>
      </c>
      <c r="P270">
        <v>1</v>
      </c>
    </row>
    <row r="271" spans="14:16" x14ac:dyDescent="0.3">
      <c r="N271">
        <v>270</v>
      </c>
      <c r="O271">
        <v>33.248143875707022</v>
      </c>
      <c r="P271">
        <v>1</v>
      </c>
    </row>
    <row r="272" spans="14:16" x14ac:dyDescent="0.3">
      <c r="N272">
        <v>271</v>
      </c>
      <c r="O272">
        <v>37.244930209333269</v>
      </c>
      <c r="P272">
        <v>0</v>
      </c>
    </row>
    <row r="273" spans="14:16" x14ac:dyDescent="0.3">
      <c r="N273">
        <v>272</v>
      </c>
      <c r="O273">
        <v>31.120171185981572</v>
      </c>
      <c r="P273">
        <v>1</v>
      </c>
    </row>
    <row r="274" spans="14:16" x14ac:dyDescent="0.3">
      <c r="N274">
        <v>273</v>
      </c>
      <c r="O274">
        <v>31.258340997147613</v>
      </c>
      <c r="P274">
        <v>1</v>
      </c>
    </row>
    <row r="275" spans="14:16" x14ac:dyDescent="0.3">
      <c r="N275">
        <v>274</v>
      </c>
      <c r="O275">
        <v>31.584271122279571</v>
      </c>
      <c r="P275">
        <v>1</v>
      </c>
    </row>
    <row r="276" spans="14:16" x14ac:dyDescent="0.3">
      <c r="N276">
        <v>275</v>
      </c>
      <c r="O276">
        <v>31.366595861042171</v>
      </c>
      <c r="P276">
        <v>1</v>
      </c>
    </row>
    <row r="277" spans="14:16" x14ac:dyDescent="0.3">
      <c r="N277">
        <v>276</v>
      </c>
      <c r="O277">
        <v>36.012632787653139</v>
      </c>
      <c r="P277">
        <v>0</v>
      </c>
    </row>
    <row r="278" spans="14:16" x14ac:dyDescent="0.3">
      <c r="N278">
        <v>277</v>
      </c>
      <c r="O278">
        <v>33.532674704398339</v>
      </c>
      <c r="P278">
        <v>1</v>
      </c>
    </row>
    <row r="279" spans="14:16" x14ac:dyDescent="0.3">
      <c r="N279">
        <v>278</v>
      </c>
      <c r="O279">
        <v>36.574905995702345</v>
      </c>
      <c r="P279">
        <v>0</v>
      </c>
    </row>
    <row r="280" spans="14:16" x14ac:dyDescent="0.3">
      <c r="N280">
        <v>279</v>
      </c>
      <c r="O280">
        <v>37.019397266752435</v>
      </c>
      <c r="P280">
        <v>0</v>
      </c>
    </row>
    <row r="281" spans="14:16" x14ac:dyDescent="0.3">
      <c r="N281">
        <v>280</v>
      </c>
      <c r="O281">
        <v>32.883965576907684</v>
      </c>
      <c r="P281">
        <v>1</v>
      </c>
    </row>
    <row r="282" spans="14:16" x14ac:dyDescent="0.3">
      <c r="N282">
        <v>281</v>
      </c>
      <c r="O282">
        <v>35.823420317520309</v>
      </c>
      <c r="P282">
        <v>1</v>
      </c>
    </row>
    <row r="283" spans="14:16" x14ac:dyDescent="0.3">
      <c r="N283">
        <v>282</v>
      </c>
      <c r="O283">
        <v>34.399192932602432</v>
      </c>
      <c r="P283">
        <v>1</v>
      </c>
    </row>
    <row r="284" spans="14:16" x14ac:dyDescent="0.3">
      <c r="N284">
        <v>283</v>
      </c>
      <c r="O284">
        <v>35.04770633816603</v>
      </c>
      <c r="P284">
        <v>1</v>
      </c>
    </row>
    <row r="285" spans="14:16" x14ac:dyDescent="0.3">
      <c r="N285">
        <v>284</v>
      </c>
      <c r="O285">
        <v>34.434606447626457</v>
      </c>
      <c r="P285">
        <v>1</v>
      </c>
    </row>
    <row r="286" spans="14:16" x14ac:dyDescent="0.3">
      <c r="N286">
        <v>285</v>
      </c>
      <c r="O286">
        <v>32.826224053428639</v>
      </c>
      <c r="P286">
        <v>1</v>
      </c>
    </row>
    <row r="287" spans="14:16" x14ac:dyDescent="0.3">
      <c r="N287">
        <v>286</v>
      </c>
      <c r="O287">
        <v>34.518732678346993</v>
      </c>
      <c r="P287">
        <v>1</v>
      </c>
    </row>
    <row r="288" spans="14:16" x14ac:dyDescent="0.3">
      <c r="N288">
        <v>287</v>
      </c>
      <c r="O288">
        <v>34.193767101251531</v>
      </c>
      <c r="P288">
        <v>1</v>
      </c>
    </row>
    <row r="289" spans="14:16" x14ac:dyDescent="0.3">
      <c r="N289">
        <v>288</v>
      </c>
      <c r="O289">
        <v>34.335719425996487</v>
      </c>
      <c r="P289">
        <v>1</v>
      </c>
    </row>
    <row r="290" spans="14:16" x14ac:dyDescent="0.3">
      <c r="N290">
        <v>289</v>
      </c>
      <c r="O290">
        <v>34.623717170614711</v>
      </c>
      <c r="P290">
        <v>1</v>
      </c>
    </row>
    <row r="291" spans="14:16" x14ac:dyDescent="0.3">
      <c r="N291">
        <v>290</v>
      </c>
      <c r="O291">
        <v>35.640644455733806</v>
      </c>
      <c r="P291">
        <v>1</v>
      </c>
    </row>
    <row r="292" spans="14:16" x14ac:dyDescent="0.3">
      <c r="N292">
        <v>291</v>
      </c>
      <c r="O292">
        <v>36.963835374499652</v>
      </c>
      <c r="P292">
        <v>0</v>
      </c>
    </row>
    <row r="293" spans="14:16" x14ac:dyDescent="0.3">
      <c r="N293">
        <v>292</v>
      </c>
      <c r="O293">
        <v>33.910684118672336</v>
      </c>
      <c r="P293">
        <v>1</v>
      </c>
    </row>
    <row r="294" spans="14:16" x14ac:dyDescent="0.3">
      <c r="N294">
        <v>293</v>
      </c>
      <c r="O294">
        <v>32.320375314826563</v>
      </c>
      <c r="P294">
        <v>1</v>
      </c>
    </row>
    <row r="295" spans="14:16" x14ac:dyDescent="0.3">
      <c r="N295">
        <v>294</v>
      </c>
      <c r="O295">
        <v>33.41736134669781</v>
      </c>
      <c r="P295">
        <v>1</v>
      </c>
    </row>
    <row r="296" spans="14:16" x14ac:dyDescent="0.3">
      <c r="N296">
        <v>295</v>
      </c>
      <c r="O296">
        <v>31.827082924212341</v>
      </c>
      <c r="P296">
        <v>1</v>
      </c>
    </row>
    <row r="297" spans="14:16" x14ac:dyDescent="0.3">
      <c r="N297">
        <v>296</v>
      </c>
      <c r="O297">
        <v>34.10304062843786</v>
      </c>
      <c r="P297">
        <v>1</v>
      </c>
    </row>
    <row r="298" spans="14:16" x14ac:dyDescent="0.3">
      <c r="N298">
        <v>297</v>
      </c>
      <c r="O298">
        <v>32.826444628224621</v>
      </c>
      <c r="P298">
        <v>1</v>
      </c>
    </row>
    <row r="299" spans="14:16" x14ac:dyDescent="0.3">
      <c r="N299">
        <v>298</v>
      </c>
      <c r="O299">
        <v>34.528233682827178</v>
      </c>
      <c r="P299">
        <v>1</v>
      </c>
    </row>
    <row r="300" spans="14:16" x14ac:dyDescent="0.3">
      <c r="N300">
        <v>299</v>
      </c>
      <c r="O300">
        <v>32.131435355033069</v>
      </c>
      <c r="P300">
        <v>1</v>
      </c>
    </row>
    <row r="301" spans="14:16" x14ac:dyDescent="0.3">
      <c r="N301">
        <v>300</v>
      </c>
      <c r="O301">
        <v>32.592148257982231</v>
      </c>
      <c r="P301">
        <v>1</v>
      </c>
    </row>
    <row r="302" spans="14:16" x14ac:dyDescent="0.3">
      <c r="N302">
        <v>301</v>
      </c>
      <c r="O302">
        <v>32.014628860278115</v>
      </c>
      <c r="P302">
        <v>1</v>
      </c>
    </row>
    <row r="303" spans="14:16" x14ac:dyDescent="0.3">
      <c r="N303">
        <v>302</v>
      </c>
      <c r="O303">
        <v>36.145763096633921</v>
      </c>
      <c r="P303">
        <v>0</v>
      </c>
    </row>
    <row r="304" spans="14:16" x14ac:dyDescent="0.3">
      <c r="N304">
        <v>303</v>
      </c>
      <c r="O304">
        <v>33.267680028310977</v>
      </c>
      <c r="P304">
        <v>1</v>
      </c>
    </row>
    <row r="305" spans="14:16" x14ac:dyDescent="0.3">
      <c r="N305">
        <v>304</v>
      </c>
      <c r="O305">
        <v>34.431697565482793</v>
      </c>
      <c r="P305">
        <v>1</v>
      </c>
    </row>
    <row r="306" spans="14:16" x14ac:dyDescent="0.3">
      <c r="N306">
        <v>305</v>
      </c>
      <c r="O306">
        <v>36.440472627864395</v>
      </c>
      <c r="P306">
        <v>0</v>
      </c>
    </row>
    <row r="307" spans="14:16" x14ac:dyDescent="0.3">
      <c r="N307">
        <v>306</v>
      </c>
      <c r="O307">
        <v>33.545019477343899</v>
      </c>
      <c r="P307">
        <v>1</v>
      </c>
    </row>
    <row r="308" spans="14:16" x14ac:dyDescent="0.3">
      <c r="N308">
        <v>307</v>
      </c>
      <c r="O308">
        <v>33.071928193165341</v>
      </c>
      <c r="P308">
        <v>1</v>
      </c>
    </row>
    <row r="309" spans="14:16" x14ac:dyDescent="0.3">
      <c r="N309">
        <v>308</v>
      </c>
      <c r="O309">
        <v>33.474797887956449</v>
      </c>
      <c r="P309">
        <v>1</v>
      </c>
    </row>
    <row r="310" spans="14:16" x14ac:dyDescent="0.3">
      <c r="N310">
        <v>309</v>
      </c>
      <c r="O310">
        <v>34.341531164288405</v>
      </c>
      <c r="P310">
        <v>1</v>
      </c>
    </row>
    <row r="311" spans="14:16" x14ac:dyDescent="0.3">
      <c r="N311">
        <v>310</v>
      </c>
      <c r="O311">
        <v>32.10378393315532</v>
      </c>
      <c r="P311">
        <v>1</v>
      </c>
    </row>
    <row r="312" spans="14:16" x14ac:dyDescent="0.3">
      <c r="N312">
        <v>311</v>
      </c>
      <c r="O312">
        <v>37.075538810162406</v>
      </c>
      <c r="P312">
        <v>0</v>
      </c>
    </row>
    <row r="313" spans="14:16" x14ac:dyDescent="0.3">
      <c r="N313">
        <v>312</v>
      </c>
      <c r="O313">
        <v>31.191649067629786</v>
      </c>
      <c r="P313">
        <v>1</v>
      </c>
    </row>
    <row r="314" spans="14:16" x14ac:dyDescent="0.3">
      <c r="N314">
        <v>313</v>
      </c>
      <c r="O314">
        <v>35.441096805003852</v>
      </c>
      <c r="P314">
        <v>1</v>
      </c>
    </row>
    <row r="315" spans="14:16" x14ac:dyDescent="0.3">
      <c r="N315">
        <v>314</v>
      </c>
      <c r="O315">
        <v>33.436799470100532</v>
      </c>
      <c r="P315">
        <v>1</v>
      </c>
    </row>
    <row r="316" spans="14:16" x14ac:dyDescent="0.3">
      <c r="N316">
        <v>315</v>
      </c>
      <c r="O316">
        <v>32.518396289116787</v>
      </c>
      <c r="P316">
        <v>1</v>
      </c>
    </row>
    <row r="317" spans="14:16" x14ac:dyDescent="0.3">
      <c r="N317">
        <v>316</v>
      </c>
      <c r="O317">
        <v>35.858634155856109</v>
      </c>
      <c r="P317">
        <v>1</v>
      </c>
    </row>
    <row r="318" spans="14:16" x14ac:dyDescent="0.3">
      <c r="N318">
        <v>317</v>
      </c>
      <c r="O318">
        <v>31.629405382370916</v>
      </c>
      <c r="P318">
        <v>1</v>
      </c>
    </row>
    <row r="319" spans="14:16" x14ac:dyDescent="0.3">
      <c r="N319">
        <v>318</v>
      </c>
      <c r="O319">
        <v>33.121409776314273</v>
      </c>
      <c r="P319">
        <v>1</v>
      </c>
    </row>
    <row r="320" spans="14:16" x14ac:dyDescent="0.3">
      <c r="N320">
        <v>319</v>
      </c>
      <c r="O320">
        <v>34.672852486274977</v>
      </c>
      <c r="P320">
        <v>1</v>
      </c>
    </row>
    <row r="321" spans="14:16" x14ac:dyDescent="0.3">
      <c r="N321">
        <v>320</v>
      </c>
      <c r="O321">
        <v>36.04763747685017</v>
      </c>
      <c r="P321">
        <v>0</v>
      </c>
    </row>
    <row r="322" spans="14:16" x14ac:dyDescent="0.3">
      <c r="N322">
        <v>321</v>
      </c>
      <c r="O322">
        <v>32.568835071494576</v>
      </c>
      <c r="P322">
        <v>1</v>
      </c>
    </row>
    <row r="323" spans="14:16" x14ac:dyDescent="0.3">
      <c r="N323">
        <v>322</v>
      </c>
      <c r="O323">
        <v>32.969403313287117</v>
      </c>
      <c r="P323">
        <v>1</v>
      </c>
    </row>
    <row r="324" spans="14:16" x14ac:dyDescent="0.3">
      <c r="N324">
        <v>323</v>
      </c>
      <c r="O324">
        <v>35.019776043173465</v>
      </c>
      <c r="P324">
        <v>1</v>
      </c>
    </row>
    <row r="325" spans="14:16" x14ac:dyDescent="0.3">
      <c r="N325">
        <v>324</v>
      </c>
      <c r="O325">
        <v>34.362257990839993</v>
      </c>
      <c r="P325">
        <v>1</v>
      </c>
    </row>
    <row r="326" spans="14:16" x14ac:dyDescent="0.3">
      <c r="N326">
        <v>325</v>
      </c>
      <c r="O326">
        <v>32.120970985848963</v>
      </c>
      <c r="P326">
        <v>1</v>
      </c>
    </row>
    <row r="327" spans="14:16" x14ac:dyDescent="0.3">
      <c r="N327">
        <v>326</v>
      </c>
      <c r="O327">
        <v>37.152171574375245</v>
      </c>
      <c r="P327">
        <v>0</v>
      </c>
    </row>
    <row r="328" spans="14:16" x14ac:dyDescent="0.3">
      <c r="N328">
        <v>327</v>
      </c>
      <c r="O328">
        <v>31.61843975503281</v>
      </c>
      <c r="P328">
        <v>1</v>
      </c>
    </row>
    <row r="329" spans="14:16" x14ac:dyDescent="0.3">
      <c r="N329">
        <v>328</v>
      </c>
      <c r="O329">
        <v>34.585519169030434</v>
      </c>
      <c r="P329">
        <v>1</v>
      </c>
    </row>
    <row r="330" spans="14:16" x14ac:dyDescent="0.3">
      <c r="N330">
        <v>329</v>
      </c>
      <c r="O330">
        <v>31.632462509252811</v>
      </c>
      <c r="P330">
        <v>1</v>
      </c>
    </row>
    <row r="331" spans="14:16" x14ac:dyDescent="0.3">
      <c r="N331">
        <v>330</v>
      </c>
      <c r="O331">
        <v>32.545775452634246</v>
      </c>
      <c r="P331">
        <v>1</v>
      </c>
    </row>
    <row r="332" spans="14:16" x14ac:dyDescent="0.3">
      <c r="N332">
        <v>331</v>
      </c>
      <c r="O332">
        <v>32.1444012356977</v>
      </c>
      <c r="P332">
        <v>1</v>
      </c>
    </row>
    <row r="333" spans="14:16" x14ac:dyDescent="0.3">
      <c r="N333">
        <v>332</v>
      </c>
      <c r="O333">
        <v>34.479115523834288</v>
      </c>
      <c r="P333">
        <v>1</v>
      </c>
    </row>
    <row r="334" spans="14:16" x14ac:dyDescent="0.3">
      <c r="N334">
        <v>333</v>
      </c>
      <c r="O334">
        <v>32.291868916772934</v>
      </c>
      <c r="P334">
        <v>1</v>
      </c>
    </row>
    <row r="335" spans="14:16" x14ac:dyDescent="0.3">
      <c r="N335">
        <v>334</v>
      </c>
      <c r="O335">
        <v>36.240178039498034</v>
      </c>
      <c r="P335">
        <v>0</v>
      </c>
    </row>
    <row r="336" spans="14:16" x14ac:dyDescent="0.3">
      <c r="N336">
        <v>335</v>
      </c>
      <c r="O336">
        <v>37.650162908468545</v>
      </c>
      <c r="P336">
        <v>0</v>
      </c>
    </row>
    <row r="337" spans="14:16" x14ac:dyDescent="0.3">
      <c r="N337">
        <v>336</v>
      </c>
      <c r="O337">
        <v>35.65408251030577</v>
      </c>
      <c r="P337">
        <v>1</v>
      </c>
    </row>
    <row r="338" spans="14:16" x14ac:dyDescent="0.3">
      <c r="N338">
        <v>337</v>
      </c>
      <c r="O338">
        <v>34.82657797238685</v>
      </c>
      <c r="P338">
        <v>1</v>
      </c>
    </row>
    <row r="339" spans="14:16" x14ac:dyDescent="0.3">
      <c r="N339">
        <v>338</v>
      </c>
      <c r="O339">
        <v>32.903309378041847</v>
      </c>
      <c r="P339">
        <v>1</v>
      </c>
    </row>
    <row r="340" spans="14:16" x14ac:dyDescent="0.3">
      <c r="N340">
        <v>339</v>
      </c>
      <c r="O340">
        <v>33.355011835277971</v>
      </c>
      <c r="P340">
        <v>1</v>
      </c>
    </row>
    <row r="341" spans="14:16" x14ac:dyDescent="0.3">
      <c r="N341">
        <v>340</v>
      </c>
      <c r="O341">
        <v>36.032892376933262</v>
      </c>
      <c r="P341">
        <v>0</v>
      </c>
    </row>
    <row r="342" spans="14:16" x14ac:dyDescent="0.3">
      <c r="N342">
        <v>341</v>
      </c>
      <c r="O342">
        <v>34.182132291577474</v>
      </c>
      <c r="P342">
        <v>1</v>
      </c>
    </row>
    <row r="343" spans="14:16" x14ac:dyDescent="0.3">
      <c r="N343">
        <v>342</v>
      </c>
      <c r="O343">
        <v>33.998091378639451</v>
      </c>
      <c r="P343">
        <v>1</v>
      </c>
    </row>
    <row r="344" spans="14:16" x14ac:dyDescent="0.3">
      <c r="N344">
        <v>343</v>
      </c>
      <c r="O344">
        <v>35.181185986144982</v>
      </c>
      <c r="P344">
        <v>1</v>
      </c>
    </row>
    <row r="345" spans="14:16" x14ac:dyDescent="0.3">
      <c r="N345">
        <v>344</v>
      </c>
      <c r="O345">
        <v>34.260384507366908</v>
      </c>
      <c r="P345">
        <v>1</v>
      </c>
    </row>
    <row r="346" spans="14:16" x14ac:dyDescent="0.3">
      <c r="N346">
        <v>345</v>
      </c>
      <c r="O346">
        <v>33.052233480887978</v>
      </c>
      <c r="P346">
        <v>1</v>
      </c>
    </row>
    <row r="347" spans="14:16" x14ac:dyDescent="0.3">
      <c r="N347">
        <v>346</v>
      </c>
      <c r="O347">
        <v>34.459039378435278</v>
      </c>
      <c r="P347">
        <v>1</v>
      </c>
    </row>
    <row r="348" spans="14:16" x14ac:dyDescent="0.3">
      <c r="N348">
        <v>347</v>
      </c>
      <c r="O348">
        <v>31.39348501170873</v>
      </c>
      <c r="P348">
        <v>1</v>
      </c>
    </row>
    <row r="349" spans="14:16" x14ac:dyDescent="0.3">
      <c r="N349">
        <v>348</v>
      </c>
      <c r="O349">
        <v>34.187686321683081</v>
      </c>
      <c r="P349">
        <v>1</v>
      </c>
    </row>
    <row r="350" spans="14:16" x14ac:dyDescent="0.3">
      <c r="N350">
        <v>349</v>
      </c>
      <c r="O350">
        <v>32.898135172929287</v>
      </c>
      <c r="P350">
        <v>1</v>
      </c>
    </row>
    <row r="351" spans="14:16" x14ac:dyDescent="0.3">
      <c r="N351">
        <v>350</v>
      </c>
      <c r="O351">
        <v>32.924704947446472</v>
      </c>
      <c r="P351">
        <v>1</v>
      </c>
    </row>
    <row r="352" spans="14:16" x14ac:dyDescent="0.3">
      <c r="N352">
        <v>351</v>
      </c>
      <c r="O352">
        <v>35.14476596819668</v>
      </c>
      <c r="P352">
        <v>1</v>
      </c>
    </row>
    <row r="353" spans="14:16" x14ac:dyDescent="0.3">
      <c r="N353">
        <v>352</v>
      </c>
      <c r="O353">
        <v>34.126224719544737</v>
      </c>
      <c r="P353">
        <v>1</v>
      </c>
    </row>
    <row r="354" spans="14:16" x14ac:dyDescent="0.3">
      <c r="N354">
        <v>353</v>
      </c>
      <c r="O354">
        <v>32.139702094207664</v>
      </c>
      <c r="P354">
        <v>1</v>
      </c>
    </row>
    <row r="355" spans="14:16" x14ac:dyDescent="0.3">
      <c r="N355">
        <v>354</v>
      </c>
      <c r="O355">
        <v>30.775166815870492</v>
      </c>
      <c r="P355">
        <v>1</v>
      </c>
    </row>
    <row r="356" spans="14:16" x14ac:dyDescent="0.3">
      <c r="N356">
        <v>355</v>
      </c>
      <c r="O356">
        <v>33.429139291085065</v>
      </c>
      <c r="P356">
        <v>1</v>
      </c>
    </row>
    <row r="357" spans="14:16" x14ac:dyDescent="0.3">
      <c r="N357">
        <v>356</v>
      </c>
      <c r="O357">
        <v>34.056091093830105</v>
      </c>
      <c r="P357">
        <v>1</v>
      </c>
    </row>
    <row r="358" spans="14:16" x14ac:dyDescent="0.3">
      <c r="N358">
        <v>357</v>
      </c>
      <c r="O358">
        <v>33.651995874532474</v>
      </c>
      <c r="P358">
        <v>1</v>
      </c>
    </row>
    <row r="359" spans="14:16" x14ac:dyDescent="0.3">
      <c r="N359">
        <v>358</v>
      </c>
      <c r="O359">
        <v>34.441049847033028</v>
      </c>
      <c r="P359">
        <v>1</v>
      </c>
    </row>
    <row r="360" spans="14:16" x14ac:dyDescent="0.3">
      <c r="N360">
        <v>359</v>
      </c>
      <c r="O360">
        <v>30.885376143823095</v>
      </c>
      <c r="P360">
        <v>1</v>
      </c>
    </row>
    <row r="361" spans="14:16" x14ac:dyDescent="0.3">
      <c r="N361">
        <v>360</v>
      </c>
      <c r="O361">
        <v>33.979959631060574</v>
      </c>
      <c r="P361">
        <v>1</v>
      </c>
    </row>
    <row r="362" spans="14:16" x14ac:dyDescent="0.3">
      <c r="N362">
        <v>361</v>
      </c>
      <c r="O362">
        <v>31.480463510496925</v>
      </c>
      <c r="P362">
        <v>1</v>
      </c>
    </row>
    <row r="363" spans="14:16" x14ac:dyDescent="0.3">
      <c r="N363">
        <v>362</v>
      </c>
      <c r="O363">
        <v>37.817394026802006</v>
      </c>
      <c r="P363">
        <v>0</v>
      </c>
    </row>
    <row r="364" spans="14:16" x14ac:dyDescent="0.3">
      <c r="N364">
        <v>363</v>
      </c>
      <c r="O364">
        <v>32.385017251578965</v>
      </c>
      <c r="P364">
        <v>1</v>
      </c>
    </row>
    <row r="365" spans="14:16" x14ac:dyDescent="0.3">
      <c r="N365">
        <v>364</v>
      </c>
      <c r="O365">
        <v>35.410421596088781</v>
      </c>
      <c r="P365">
        <v>1</v>
      </c>
    </row>
    <row r="366" spans="14:16" x14ac:dyDescent="0.3">
      <c r="N366">
        <v>365</v>
      </c>
      <c r="O366">
        <v>38.492322749069295</v>
      </c>
      <c r="P366">
        <v>0</v>
      </c>
    </row>
    <row r="367" spans="14:16" x14ac:dyDescent="0.3">
      <c r="N367">
        <v>366</v>
      </c>
      <c r="O367">
        <v>32.820160530148925</v>
      </c>
      <c r="P367">
        <v>1</v>
      </c>
    </row>
    <row r="368" spans="14:16" x14ac:dyDescent="0.3">
      <c r="N368">
        <v>367</v>
      </c>
      <c r="O368">
        <v>32.226100973171782</v>
      </c>
      <c r="P368">
        <v>1</v>
      </c>
    </row>
    <row r="369" spans="14:16" x14ac:dyDescent="0.3">
      <c r="N369">
        <v>368</v>
      </c>
      <c r="O369">
        <v>34.172512139016831</v>
      </c>
      <c r="P369">
        <v>1</v>
      </c>
    </row>
    <row r="370" spans="14:16" x14ac:dyDescent="0.3">
      <c r="N370">
        <v>369</v>
      </c>
      <c r="O370">
        <v>32.113798865914291</v>
      </c>
      <c r="P370">
        <v>1</v>
      </c>
    </row>
    <row r="371" spans="14:16" x14ac:dyDescent="0.3">
      <c r="N371">
        <v>370</v>
      </c>
      <c r="O371">
        <v>33.909811120943196</v>
      </c>
      <c r="P371">
        <v>1</v>
      </c>
    </row>
    <row r="372" spans="14:16" x14ac:dyDescent="0.3">
      <c r="N372">
        <v>371</v>
      </c>
      <c r="O372">
        <v>32.828830020495566</v>
      </c>
      <c r="P372">
        <v>1</v>
      </c>
    </row>
    <row r="373" spans="14:16" x14ac:dyDescent="0.3">
      <c r="N373">
        <v>372</v>
      </c>
      <c r="O373">
        <v>33.150141355855951</v>
      </c>
      <c r="P373">
        <v>1</v>
      </c>
    </row>
    <row r="374" spans="14:16" x14ac:dyDescent="0.3">
      <c r="N374">
        <v>373</v>
      </c>
      <c r="O374">
        <v>33.181988445218025</v>
      </c>
      <c r="P374">
        <v>1</v>
      </c>
    </row>
    <row r="375" spans="14:16" x14ac:dyDescent="0.3">
      <c r="N375">
        <v>374</v>
      </c>
      <c r="O375">
        <v>34.097304721224312</v>
      </c>
      <c r="P375">
        <v>1</v>
      </c>
    </row>
    <row r="376" spans="14:16" x14ac:dyDescent="0.3">
      <c r="N376">
        <v>375</v>
      </c>
      <c r="O376">
        <v>33.320532451576113</v>
      </c>
      <c r="P376">
        <v>1</v>
      </c>
    </row>
    <row r="377" spans="14:16" x14ac:dyDescent="0.3">
      <c r="N377">
        <v>376</v>
      </c>
      <c r="O377">
        <v>34.621071745902881</v>
      </c>
      <c r="P377">
        <v>1</v>
      </c>
    </row>
    <row r="378" spans="14:16" x14ac:dyDescent="0.3">
      <c r="N378">
        <v>377</v>
      </c>
      <c r="O378">
        <v>34.982733530394889</v>
      </c>
      <c r="P378">
        <v>1</v>
      </c>
    </row>
    <row r="379" spans="14:16" x14ac:dyDescent="0.3">
      <c r="N379">
        <v>378</v>
      </c>
      <c r="O379">
        <v>31.620086993049238</v>
      </c>
      <c r="P379">
        <v>1</v>
      </c>
    </row>
    <row r="380" spans="14:16" x14ac:dyDescent="0.3">
      <c r="N380">
        <v>379</v>
      </c>
      <c r="O380">
        <v>34.201983893034125</v>
      </c>
      <c r="P380">
        <v>1</v>
      </c>
    </row>
    <row r="381" spans="14:16" x14ac:dyDescent="0.3">
      <c r="N381">
        <v>380</v>
      </c>
      <c r="O381">
        <v>32.260053645543103</v>
      </c>
      <c r="P381">
        <v>1</v>
      </c>
    </row>
    <row r="382" spans="14:16" x14ac:dyDescent="0.3">
      <c r="N382">
        <v>381</v>
      </c>
      <c r="O382">
        <v>32.639300406519865</v>
      </c>
      <c r="P382">
        <v>1</v>
      </c>
    </row>
    <row r="383" spans="14:16" x14ac:dyDescent="0.3">
      <c r="N383">
        <v>382</v>
      </c>
      <c r="O383">
        <v>32.894224520133562</v>
      </c>
      <c r="P383">
        <v>1</v>
      </c>
    </row>
    <row r="384" spans="14:16" x14ac:dyDescent="0.3">
      <c r="N384">
        <v>383</v>
      </c>
      <c r="O384">
        <v>31.363489679922569</v>
      </c>
      <c r="P384">
        <v>1</v>
      </c>
    </row>
    <row r="385" spans="14:16" x14ac:dyDescent="0.3">
      <c r="N385">
        <v>384</v>
      </c>
      <c r="O385">
        <v>36.52283719491426</v>
      </c>
      <c r="P385">
        <v>0</v>
      </c>
    </row>
    <row r="386" spans="14:16" x14ac:dyDescent="0.3">
      <c r="N386">
        <v>385</v>
      </c>
      <c r="O386">
        <v>30.648330061770348</v>
      </c>
      <c r="P386">
        <v>1</v>
      </c>
    </row>
    <row r="387" spans="14:16" x14ac:dyDescent="0.3">
      <c r="N387">
        <v>386</v>
      </c>
      <c r="O387">
        <v>35.447619152692006</v>
      </c>
      <c r="P387">
        <v>1</v>
      </c>
    </row>
    <row r="388" spans="14:16" x14ac:dyDescent="0.3">
      <c r="N388">
        <v>387</v>
      </c>
      <c r="O388">
        <v>32.578222590136249</v>
      </c>
      <c r="P388">
        <v>1</v>
      </c>
    </row>
    <row r="389" spans="14:16" x14ac:dyDescent="0.3">
      <c r="N389">
        <v>388</v>
      </c>
      <c r="O389">
        <v>31.034932155823689</v>
      </c>
      <c r="P389">
        <v>1</v>
      </c>
    </row>
    <row r="390" spans="14:16" x14ac:dyDescent="0.3">
      <c r="N390">
        <v>389</v>
      </c>
      <c r="O390">
        <v>33.357689657683373</v>
      </c>
      <c r="P390">
        <v>1</v>
      </c>
    </row>
    <row r="391" spans="14:16" x14ac:dyDescent="0.3">
      <c r="N391">
        <v>390</v>
      </c>
      <c r="O391">
        <v>31.70669158203949</v>
      </c>
      <c r="P391">
        <v>1</v>
      </c>
    </row>
    <row r="392" spans="14:16" x14ac:dyDescent="0.3">
      <c r="N392">
        <v>391</v>
      </c>
      <c r="O392">
        <v>37.552451631410001</v>
      </c>
      <c r="P392">
        <v>0</v>
      </c>
    </row>
    <row r="393" spans="14:16" x14ac:dyDescent="0.3">
      <c r="N393">
        <v>392</v>
      </c>
      <c r="O393">
        <v>33.839904826826213</v>
      </c>
      <c r="P393">
        <v>1</v>
      </c>
    </row>
    <row r="394" spans="14:16" x14ac:dyDescent="0.3">
      <c r="N394">
        <v>393</v>
      </c>
      <c r="O394">
        <v>36.159455931670699</v>
      </c>
      <c r="P394">
        <v>0</v>
      </c>
    </row>
    <row r="395" spans="14:16" x14ac:dyDescent="0.3">
      <c r="N395">
        <v>394</v>
      </c>
      <c r="O395">
        <v>32.667694364156368</v>
      </c>
      <c r="P395">
        <v>1</v>
      </c>
    </row>
    <row r="396" spans="14:16" x14ac:dyDescent="0.3">
      <c r="N396">
        <v>395</v>
      </c>
      <c r="O396">
        <v>32.798360037825866</v>
      </c>
      <c r="P396">
        <v>1</v>
      </c>
    </row>
    <row r="397" spans="14:16" x14ac:dyDescent="0.3">
      <c r="N397">
        <v>396</v>
      </c>
      <c r="O397">
        <v>29.680273188605074</v>
      </c>
      <c r="P397">
        <v>1</v>
      </c>
    </row>
    <row r="398" spans="14:16" x14ac:dyDescent="0.3">
      <c r="N398">
        <v>397</v>
      </c>
      <c r="O398">
        <v>33.276166855719481</v>
      </c>
      <c r="P398">
        <v>1</v>
      </c>
    </row>
    <row r="399" spans="14:16" x14ac:dyDescent="0.3">
      <c r="N399">
        <v>398</v>
      </c>
      <c r="O399">
        <v>35.373364117381108</v>
      </c>
      <c r="P399">
        <v>1</v>
      </c>
    </row>
    <row r="400" spans="14:16" x14ac:dyDescent="0.3">
      <c r="N400">
        <v>399</v>
      </c>
      <c r="O400">
        <v>32.154750264546955</v>
      </c>
      <c r="P400">
        <v>1</v>
      </c>
    </row>
    <row r="401" spans="14:16" x14ac:dyDescent="0.3">
      <c r="N401">
        <v>400</v>
      </c>
      <c r="O401">
        <v>32.443051503437637</v>
      </c>
      <c r="P401">
        <v>1</v>
      </c>
    </row>
    <row r="402" spans="14:16" x14ac:dyDescent="0.3">
      <c r="N402">
        <v>401</v>
      </c>
      <c r="O402">
        <v>31.15942857709689</v>
      </c>
      <c r="P402">
        <v>1</v>
      </c>
    </row>
    <row r="403" spans="14:16" x14ac:dyDescent="0.3">
      <c r="N403">
        <v>402</v>
      </c>
      <c r="O403">
        <v>33.374113282057536</v>
      </c>
      <c r="P403">
        <v>1</v>
      </c>
    </row>
    <row r="404" spans="14:16" x14ac:dyDescent="0.3">
      <c r="N404">
        <v>403</v>
      </c>
      <c r="O404">
        <v>34.144920009716579</v>
      </c>
      <c r="P404">
        <v>1</v>
      </c>
    </row>
    <row r="405" spans="14:16" x14ac:dyDescent="0.3">
      <c r="N405">
        <v>404</v>
      </c>
      <c r="O405">
        <v>32.486845516406781</v>
      </c>
      <c r="P405">
        <v>1</v>
      </c>
    </row>
    <row r="406" spans="14:16" x14ac:dyDescent="0.3">
      <c r="N406">
        <v>405</v>
      </c>
      <c r="O406">
        <v>30.920591187972541</v>
      </c>
      <c r="P406">
        <v>1</v>
      </c>
    </row>
    <row r="407" spans="14:16" x14ac:dyDescent="0.3">
      <c r="N407">
        <v>406</v>
      </c>
      <c r="O407">
        <v>32.135940199377728</v>
      </c>
      <c r="P407">
        <v>1</v>
      </c>
    </row>
    <row r="408" spans="14:16" x14ac:dyDescent="0.3">
      <c r="N408">
        <v>407</v>
      </c>
      <c r="O408">
        <v>34.213264082563953</v>
      </c>
      <c r="P408">
        <v>1</v>
      </c>
    </row>
    <row r="409" spans="14:16" x14ac:dyDescent="0.3">
      <c r="N409">
        <v>408</v>
      </c>
      <c r="O409">
        <v>34.5336868368993</v>
      </c>
      <c r="P409">
        <v>1</v>
      </c>
    </row>
    <row r="410" spans="14:16" x14ac:dyDescent="0.3">
      <c r="N410">
        <v>409</v>
      </c>
      <c r="O410">
        <v>32.791182598499461</v>
      </c>
      <c r="P410">
        <v>1</v>
      </c>
    </row>
    <row r="411" spans="14:16" x14ac:dyDescent="0.3">
      <c r="N411">
        <v>410</v>
      </c>
      <c r="O411">
        <v>33.762147881320857</v>
      </c>
      <c r="P411">
        <v>1</v>
      </c>
    </row>
    <row r="412" spans="14:16" x14ac:dyDescent="0.3">
      <c r="N412">
        <v>411</v>
      </c>
      <c r="O412">
        <v>32.429209929227902</v>
      </c>
      <c r="P412">
        <v>1</v>
      </c>
    </row>
    <row r="413" spans="14:16" x14ac:dyDescent="0.3">
      <c r="N413">
        <v>412</v>
      </c>
      <c r="O413">
        <v>35.654869701173837</v>
      </c>
      <c r="P413">
        <v>1</v>
      </c>
    </row>
    <row r="414" spans="14:16" x14ac:dyDescent="0.3">
      <c r="N414">
        <v>413</v>
      </c>
      <c r="O414">
        <v>33.811308738216681</v>
      </c>
      <c r="P414">
        <v>1</v>
      </c>
    </row>
    <row r="415" spans="14:16" x14ac:dyDescent="0.3">
      <c r="N415">
        <v>414</v>
      </c>
      <c r="O415">
        <v>33.42625852705082</v>
      </c>
      <c r="P415">
        <v>1</v>
      </c>
    </row>
    <row r="416" spans="14:16" x14ac:dyDescent="0.3">
      <c r="N416">
        <v>415</v>
      </c>
      <c r="O416">
        <v>36.309276596558057</v>
      </c>
      <c r="P416">
        <v>0</v>
      </c>
    </row>
    <row r="417" spans="14:16" x14ac:dyDescent="0.3">
      <c r="N417">
        <v>416</v>
      </c>
      <c r="O417">
        <v>31.991356484833208</v>
      </c>
      <c r="P417">
        <v>1</v>
      </c>
    </row>
    <row r="418" spans="14:16" x14ac:dyDescent="0.3">
      <c r="N418">
        <v>417</v>
      </c>
      <c r="O418">
        <v>30.395366869133465</v>
      </c>
      <c r="P418">
        <v>1</v>
      </c>
    </row>
    <row r="419" spans="14:16" x14ac:dyDescent="0.3">
      <c r="N419">
        <v>418</v>
      </c>
      <c r="O419">
        <v>35.271645396436107</v>
      </c>
      <c r="P419">
        <v>1</v>
      </c>
    </row>
    <row r="420" spans="14:16" x14ac:dyDescent="0.3">
      <c r="N420">
        <v>419</v>
      </c>
      <c r="O420">
        <v>32.365901143620682</v>
      </c>
      <c r="P420">
        <v>1</v>
      </c>
    </row>
    <row r="421" spans="14:16" x14ac:dyDescent="0.3">
      <c r="N421">
        <v>420</v>
      </c>
      <c r="O421">
        <v>33.791952911693819</v>
      </c>
      <c r="P421">
        <v>1</v>
      </c>
    </row>
    <row r="422" spans="14:16" x14ac:dyDescent="0.3">
      <c r="N422">
        <v>421</v>
      </c>
      <c r="O422">
        <v>31.13042127334694</v>
      </c>
      <c r="P422">
        <v>1</v>
      </c>
    </row>
    <row r="423" spans="14:16" x14ac:dyDescent="0.3">
      <c r="N423">
        <v>422</v>
      </c>
      <c r="O423">
        <v>33.760660520528511</v>
      </c>
      <c r="P423">
        <v>1</v>
      </c>
    </row>
    <row r="424" spans="14:16" x14ac:dyDescent="0.3">
      <c r="N424">
        <v>423</v>
      </c>
      <c r="O424">
        <v>32.860886750220743</v>
      </c>
      <c r="P424">
        <v>1</v>
      </c>
    </row>
    <row r="425" spans="14:16" x14ac:dyDescent="0.3">
      <c r="N425">
        <v>424</v>
      </c>
      <c r="O425">
        <v>36.308297793640179</v>
      </c>
      <c r="P425">
        <v>0</v>
      </c>
    </row>
    <row r="426" spans="14:16" x14ac:dyDescent="0.3">
      <c r="N426">
        <v>425</v>
      </c>
      <c r="O426">
        <v>33.370032794678487</v>
      </c>
      <c r="P426">
        <v>1</v>
      </c>
    </row>
    <row r="427" spans="14:16" x14ac:dyDescent="0.3">
      <c r="N427">
        <v>426</v>
      </c>
      <c r="O427">
        <v>35.546808039517963</v>
      </c>
      <c r="P427">
        <v>1</v>
      </c>
    </row>
    <row r="428" spans="14:16" x14ac:dyDescent="0.3">
      <c r="N428">
        <v>427</v>
      </c>
      <c r="O428">
        <v>35.491282742895947</v>
      </c>
      <c r="P428">
        <v>1</v>
      </c>
    </row>
    <row r="429" spans="14:16" x14ac:dyDescent="0.3">
      <c r="N429">
        <v>428</v>
      </c>
      <c r="O429">
        <v>33.782586971053973</v>
      </c>
      <c r="P429">
        <v>1</v>
      </c>
    </row>
    <row r="430" spans="14:16" x14ac:dyDescent="0.3">
      <c r="N430">
        <v>429</v>
      </c>
      <c r="O430">
        <v>34.534923890358613</v>
      </c>
      <c r="P430">
        <v>1</v>
      </c>
    </row>
    <row r="431" spans="14:16" x14ac:dyDescent="0.3">
      <c r="N431">
        <v>430</v>
      </c>
      <c r="O431">
        <v>32.505347561831613</v>
      </c>
      <c r="P431">
        <v>1</v>
      </c>
    </row>
    <row r="432" spans="14:16" x14ac:dyDescent="0.3">
      <c r="N432">
        <v>431</v>
      </c>
      <c r="O432">
        <v>34.998389347938186</v>
      </c>
      <c r="P432">
        <v>1</v>
      </c>
    </row>
    <row r="433" spans="14:16" x14ac:dyDescent="0.3">
      <c r="N433">
        <v>432</v>
      </c>
      <c r="O433">
        <v>32.820695245201392</v>
      </c>
      <c r="P433">
        <v>1</v>
      </c>
    </row>
    <row r="434" spans="14:16" x14ac:dyDescent="0.3">
      <c r="N434">
        <v>433</v>
      </c>
      <c r="O434">
        <v>33.760617452803167</v>
      </c>
      <c r="P434">
        <v>1</v>
      </c>
    </row>
    <row r="435" spans="14:16" x14ac:dyDescent="0.3">
      <c r="N435">
        <v>434</v>
      </c>
      <c r="O435">
        <v>33.576197252473484</v>
      </c>
      <c r="P435">
        <v>1</v>
      </c>
    </row>
    <row r="436" spans="14:16" x14ac:dyDescent="0.3">
      <c r="N436">
        <v>435</v>
      </c>
      <c r="O436">
        <v>32.08447373516357</v>
      </c>
      <c r="P436">
        <v>1</v>
      </c>
    </row>
    <row r="437" spans="14:16" x14ac:dyDescent="0.3">
      <c r="N437">
        <v>436</v>
      </c>
      <c r="O437">
        <v>34.92604160663749</v>
      </c>
      <c r="P437">
        <v>1</v>
      </c>
    </row>
    <row r="438" spans="14:16" x14ac:dyDescent="0.3">
      <c r="N438">
        <v>437</v>
      </c>
      <c r="O438">
        <v>33.084052540967576</v>
      </c>
      <c r="P438">
        <v>1</v>
      </c>
    </row>
    <row r="439" spans="14:16" x14ac:dyDescent="0.3">
      <c r="N439">
        <v>438</v>
      </c>
      <c r="O439">
        <v>33.775049596359509</v>
      </c>
      <c r="P439">
        <v>1</v>
      </c>
    </row>
    <row r="440" spans="14:16" x14ac:dyDescent="0.3">
      <c r="N440">
        <v>439</v>
      </c>
      <c r="O440">
        <v>35.398608620836768</v>
      </c>
      <c r="P440">
        <v>1</v>
      </c>
    </row>
    <row r="441" spans="14:16" x14ac:dyDescent="0.3">
      <c r="N441">
        <v>440</v>
      </c>
      <c r="O441">
        <v>32.138898530850767</v>
      </c>
      <c r="P441">
        <v>1</v>
      </c>
    </row>
    <row r="442" spans="14:16" x14ac:dyDescent="0.3">
      <c r="N442">
        <v>441</v>
      </c>
      <c r="O442">
        <v>33.419821508168063</v>
      </c>
      <c r="P442">
        <v>1</v>
      </c>
    </row>
    <row r="443" spans="14:16" x14ac:dyDescent="0.3">
      <c r="N443">
        <v>442</v>
      </c>
      <c r="O443">
        <v>34.305781699322395</v>
      </c>
      <c r="P443">
        <v>1</v>
      </c>
    </row>
    <row r="444" spans="14:16" x14ac:dyDescent="0.3">
      <c r="N444">
        <v>443</v>
      </c>
      <c r="O444">
        <v>33.522904515213128</v>
      </c>
      <c r="P444">
        <v>1</v>
      </c>
    </row>
    <row r="445" spans="14:16" x14ac:dyDescent="0.3">
      <c r="N445">
        <v>444</v>
      </c>
      <c r="O445">
        <v>35.278323698462415</v>
      </c>
      <c r="P445">
        <v>1</v>
      </c>
    </row>
    <row r="446" spans="14:16" x14ac:dyDescent="0.3">
      <c r="N446">
        <v>445</v>
      </c>
      <c r="O446">
        <v>33.961290138115849</v>
      </c>
      <c r="P446">
        <v>1</v>
      </c>
    </row>
    <row r="447" spans="14:16" x14ac:dyDescent="0.3">
      <c r="N447">
        <v>446</v>
      </c>
      <c r="O447">
        <v>31.523539053536027</v>
      </c>
      <c r="P447">
        <v>1</v>
      </c>
    </row>
    <row r="448" spans="14:16" x14ac:dyDescent="0.3">
      <c r="N448">
        <v>447</v>
      </c>
      <c r="O448">
        <v>34.978700440800289</v>
      </c>
      <c r="P448">
        <v>1</v>
      </c>
    </row>
    <row r="449" spans="14:16" x14ac:dyDescent="0.3">
      <c r="N449">
        <v>448</v>
      </c>
      <c r="O449">
        <v>33.434448690794753</v>
      </c>
      <c r="P449">
        <v>1</v>
      </c>
    </row>
    <row r="450" spans="14:16" x14ac:dyDescent="0.3">
      <c r="N450">
        <v>449</v>
      </c>
      <c r="O450">
        <v>34.707683318680921</v>
      </c>
      <c r="P450">
        <v>1</v>
      </c>
    </row>
    <row r="451" spans="14:16" x14ac:dyDescent="0.3">
      <c r="N451">
        <v>450</v>
      </c>
      <c r="O451">
        <v>33.450837063677326</v>
      </c>
      <c r="P451">
        <v>1</v>
      </c>
    </row>
    <row r="452" spans="14:16" x14ac:dyDescent="0.3">
      <c r="N452">
        <v>451</v>
      </c>
      <c r="O452">
        <v>34.462518781336598</v>
      </c>
      <c r="P452">
        <v>1</v>
      </c>
    </row>
    <row r="453" spans="14:16" x14ac:dyDescent="0.3">
      <c r="N453">
        <v>452</v>
      </c>
      <c r="O453">
        <v>31.639246255874575</v>
      </c>
      <c r="P453">
        <v>1</v>
      </c>
    </row>
    <row r="454" spans="14:16" x14ac:dyDescent="0.3">
      <c r="N454">
        <v>453</v>
      </c>
      <c r="O454">
        <v>36.093060350392513</v>
      </c>
      <c r="P454">
        <v>0</v>
      </c>
    </row>
    <row r="455" spans="14:16" x14ac:dyDescent="0.3">
      <c r="N455">
        <v>454</v>
      </c>
      <c r="O455">
        <v>36.43518259299703</v>
      </c>
      <c r="P455">
        <v>0</v>
      </c>
    </row>
    <row r="456" spans="14:16" x14ac:dyDescent="0.3">
      <c r="N456">
        <v>455</v>
      </c>
      <c r="O456">
        <v>34.800761334698549</v>
      </c>
      <c r="P456">
        <v>1</v>
      </c>
    </row>
    <row r="457" spans="14:16" x14ac:dyDescent="0.3">
      <c r="N457">
        <v>456</v>
      </c>
      <c r="O457">
        <v>32.13438472378936</v>
      </c>
      <c r="P457">
        <v>1</v>
      </c>
    </row>
    <row r="458" spans="14:16" x14ac:dyDescent="0.3">
      <c r="N458">
        <v>457</v>
      </c>
      <c r="O458">
        <v>34.65744659174841</v>
      </c>
      <c r="P458">
        <v>1</v>
      </c>
    </row>
    <row r="459" spans="14:16" x14ac:dyDescent="0.3">
      <c r="N459">
        <v>458</v>
      </c>
      <c r="O459">
        <v>32.930104681238731</v>
      </c>
      <c r="P459">
        <v>1</v>
      </c>
    </row>
    <row r="460" spans="14:16" x14ac:dyDescent="0.3">
      <c r="N460">
        <v>459</v>
      </c>
      <c r="O460">
        <v>31.811344333594469</v>
      </c>
      <c r="P460">
        <v>1</v>
      </c>
    </row>
    <row r="461" spans="14:16" x14ac:dyDescent="0.3">
      <c r="N461">
        <v>460</v>
      </c>
      <c r="O461">
        <v>33.295771393324053</v>
      </c>
      <c r="P461">
        <v>1</v>
      </c>
    </row>
    <row r="462" spans="14:16" x14ac:dyDescent="0.3">
      <c r="N462">
        <v>461</v>
      </c>
      <c r="O462">
        <v>35.431148405621386</v>
      </c>
      <c r="P462">
        <v>1</v>
      </c>
    </row>
    <row r="463" spans="14:16" x14ac:dyDescent="0.3">
      <c r="N463">
        <v>462</v>
      </c>
      <c r="O463">
        <v>32.023242295942836</v>
      </c>
      <c r="P463">
        <v>1</v>
      </c>
    </row>
    <row r="464" spans="14:16" x14ac:dyDescent="0.3">
      <c r="N464">
        <v>463</v>
      </c>
      <c r="O464">
        <v>36.588898865259907</v>
      </c>
      <c r="P464">
        <v>0</v>
      </c>
    </row>
    <row r="465" spans="14:16" x14ac:dyDescent="0.3">
      <c r="N465">
        <v>464</v>
      </c>
      <c r="O465">
        <v>35.141421268017147</v>
      </c>
      <c r="P465">
        <v>1</v>
      </c>
    </row>
    <row r="466" spans="14:16" x14ac:dyDescent="0.3">
      <c r="N466">
        <v>465</v>
      </c>
      <c r="O466">
        <v>31.042184039986555</v>
      </c>
      <c r="P466">
        <v>1</v>
      </c>
    </row>
    <row r="467" spans="14:16" x14ac:dyDescent="0.3">
      <c r="N467">
        <v>466</v>
      </c>
      <c r="O467">
        <v>32.48100248711927</v>
      </c>
      <c r="P467">
        <v>1</v>
      </c>
    </row>
    <row r="468" spans="14:16" x14ac:dyDescent="0.3">
      <c r="N468">
        <v>467</v>
      </c>
      <c r="O468">
        <v>33.935722897850425</v>
      </c>
      <c r="P468">
        <v>1</v>
      </c>
    </row>
    <row r="469" spans="14:16" x14ac:dyDescent="0.3">
      <c r="N469">
        <v>468</v>
      </c>
      <c r="O469">
        <v>31.231702833182403</v>
      </c>
      <c r="P469">
        <v>1</v>
      </c>
    </row>
    <row r="470" spans="14:16" x14ac:dyDescent="0.3">
      <c r="N470">
        <v>469</v>
      </c>
      <c r="O470">
        <v>32.90318197332045</v>
      </c>
      <c r="P470">
        <v>1</v>
      </c>
    </row>
    <row r="471" spans="14:16" x14ac:dyDescent="0.3">
      <c r="N471">
        <v>470</v>
      </c>
      <c r="O471">
        <v>31.791546821385378</v>
      </c>
      <c r="P471">
        <v>1</v>
      </c>
    </row>
    <row r="472" spans="14:16" x14ac:dyDescent="0.3">
      <c r="N472">
        <v>471</v>
      </c>
      <c r="O472">
        <v>36.742115161288197</v>
      </c>
      <c r="P472">
        <v>0</v>
      </c>
    </row>
    <row r="473" spans="14:16" x14ac:dyDescent="0.3">
      <c r="N473">
        <v>472</v>
      </c>
      <c r="O473">
        <v>32.567870694226642</v>
      </c>
      <c r="P473">
        <v>1</v>
      </c>
    </row>
    <row r="474" spans="14:16" x14ac:dyDescent="0.3">
      <c r="N474">
        <v>473</v>
      </c>
      <c r="O474">
        <v>34.023086350062641</v>
      </c>
      <c r="P474">
        <v>1</v>
      </c>
    </row>
    <row r="475" spans="14:16" x14ac:dyDescent="0.3">
      <c r="N475">
        <v>474</v>
      </c>
      <c r="O475">
        <v>35.050474352230538</v>
      </c>
      <c r="P475">
        <v>1</v>
      </c>
    </row>
    <row r="476" spans="14:16" x14ac:dyDescent="0.3">
      <c r="N476">
        <v>475</v>
      </c>
      <c r="O476">
        <v>35.301953318205101</v>
      </c>
      <c r="P476">
        <v>1</v>
      </c>
    </row>
    <row r="477" spans="14:16" x14ac:dyDescent="0.3">
      <c r="N477">
        <v>476</v>
      </c>
      <c r="O477">
        <v>33.779996492481366</v>
      </c>
      <c r="P477">
        <v>1</v>
      </c>
    </row>
    <row r="478" spans="14:16" x14ac:dyDescent="0.3">
      <c r="N478">
        <v>477</v>
      </c>
      <c r="O478">
        <v>33.716130042916959</v>
      </c>
      <c r="P478">
        <v>1</v>
      </c>
    </row>
    <row r="479" spans="14:16" x14ac:dyDescent="0.3">
      <c r="N479">
        <v>478</v>
      </c>
      <c r="O479">
        <v>34.914107412188116</v>
      </c>
      <c r="P479">
        <v>1</v>
      </c>
    </row>
    <row r="480" spans="14:16" x14ac:dyDescent="0.3">
      <c r="N480">
        <v>479</v>
      </c>
      <c r="O480">
        <v>36.081556365718185</v>
      </c>
      <c r="P480">
        <v>0</v>
      </c>
    </row>
    <row r="481" spans="14:16" x14ac:dyDescent="0.3">
      <c r="N481">
        <v>480</v>
      </c>
      <c r="O481">
        <v>30.368623085494686</v>
      </c>
      <c r="P481">
        <v>1</v>
      </c>
    </row>
    <row r="482" spans="14:16" x14ac:dyDescent="0.3">
      <c r="N482">
        <v>481</v>
      </c>
      <c r="O482">
        <v>36.98366447775949</v>
      </c>
      <c r="P482">
        <v>0</v>
      </c>
    </row>
    <row r="483" spans="14:16" x14ac:dyDescent="0.3">
      <c r="N483">
        <v>482</v>
      </c>
      <c r="O483">
        <v>36.687555943951409</v>
      </c>
      <c r="P483">
        <v>0</v>
      </c>
    </row>
    <row r="484" spans="14:16" x14ac:dyDescent="0.3">
      <c r="N484">
        <v>483</v>
      </c>
      <c r="O484">
        <v>32.415637387495664</v>
      </c>
      <c r="P484">
        <v>1</v>
      </c>
    </row>
    <row r="485" spans="14:16" x14ac:dyDescent="0.3">
      <c r="N485">
        <v>484</v>
      </c>
      <c r="O485">
        <v>36.2649975865031</v>
      </c>
      <c r="P485">
        <v>0</v>
      </c>
    </row>
    <row r="486" spans="14:16" x14ac:dyDescent="0.3">
      <c r="N486">
        <v>485</v>
      </c>
      <c r="O486">
        <v>31.448040456518669</v>
      </c>
      <c r="P486">
        <v>1</v>
      </c>
    </row>
    <row r="487" spans="14:16" x14ac:dyDescent="0.3">
      <c r="N487">
        <v>486</v>
      </c>
      <c r="O487">
        <v>33.675870240048098</v>
      </c>
      <c r="P487">
        <v>1</v>
      </c>
    </row>
    <row r="488" spans="14:16" x14ac:dyDescent="0.3">
      <c r="N488">
        <v>487</v>
      </c>
      <c r="O488">
        <v>32.423824503623521</v>
      </c>
      <c r="P488">
        <v>1</v>
      </c>
    </row>
    <row r="489" spans="14:16" x14ac:dyDescent="0.3">
      <c r="N489">
        <v>488</v>
      </c>
      <c r="O489">
        <v>33.906682464651567</v>
      </c>
      <c r="P489">
        <v>1</v>
      </c>
    </row>
    <row r="490" spans="14:16" x14ac:dyDescent="0.3">
      <c r="N490">
        <v>489</v>
      </c>
      <c r="O490">
        <v>32.241000490925771</v>
      </c>
      <c r="P490">
        <v>1</v>
      </c>
    </row>
    <row r="491" spans="14:16" x14ac:dyDescent="0.3">
      <c r="N491">
        <v>490</v>
      </c>
      <c r="O491">
        <v>35.007825837976384</v>
      </c>
      <c r="P491">
        <v>1</v>
      </c>
    </row>
    <row r="492" spans="14:16" x14ac:dyDescent="0.3">
      <c r="N492">
        <v>491</v>
      </c>
      <c r="O492">
        <v>34.719126656148504</v>
      </c>
      <c r="P492">
        <v>1</v>
      </c>
    </row>
    <row r="493" spans="14:16" x14ac:dyDescent="0.3">
      <c r="N493">
        <v>492</v>
      </c>
      <c r="O493">
        <v>37.388022831529099</v>
      </c>
      <c r="P493">
        <v>0</v>
      </c>
    </row>
    <row r="494" spans="14:16" x14ac:dyDescent="0.3">
      <c r="N494">
        <v>493</v>
      </c>
      <c r="O494">
        <v>31.606886894999203</v>
      </c>
      <c r="P494">
        <v>1</v>
      </c>
    </row>
    <row r="495" spans="14:16" x14ac:dyDescent="0.3">
      <c r="N495">
        <v>494</v>
      </c>
      <c r="O495">
        <v>37.303691506010374</v>
      </c>
      <c r="P495">
        <v>0</v>
      </c>
    </row>
    <row r="496" spans="14:16" x14ac:dyDescent="0.3">
      <c r="N496">
        <v>495</v>
      </c>
      <c r="O496">
        <v>34.377360729241701</v>
      </c>
      <c r="P496">
        <v>1</v>
      </c>
    </row>
    <row r="497" spans="14:16" x14ac:dyDescent="0.3">
      <c r="N497">
        <v>496</v>
      </c>
      <c r="O497">
        <v>31.826437766327757</v>
      </c>
      <c r="P497">
        <v>1</v>
      </c>
    </row>
    <row r="498" spans="14:16" x14ac:dyDescent="0.3">
      <c r="N498">
        <v>497</v>
      </c>
      <c r="O498">
        <v>36.160030207113927</v>
      </c>
      <c r="P498">
        <v>0</v>
      </c>
    </row>
    <row r="499" spans="14:16" x14ac:dyDescent="0.3">
      <c r="N499">
        <v>498</v>
      </c>
      <c r="O499">
        <v>33.403923653083794</v>
      </c>
      <c r="P499">
        <v>1</v>
      </c>
    </row>
    <row r="500" spans="14:16" x14ac:dyDescent="0.3">
      <c r="N500">
        <v>499</v>
      </c>
      <c r="O500">
        <v>33.238614550053491</v>
      </c>
      <c r="P500">
        <v>1</v>
      </c>
    </row>
    <row r="501" spans="14:16" x14ac:dyDescent="0.3">
      <c r="N501">
        <v>500</v>
      </c>
      <c r="O501">
        <v>32.886287199097069</v>
      </c>
      <c r="P501">
        <v>1</v>
      </c>
    </row>
    <row r="502" spans="14:16" x14ac:dyDescent="0.3">
      <c r="N502">
        <v>501</v>
      </c>
      <c r="O502">
        <v>33.016817134303182</v>
      </c>
      <c r="P502">
        <v>1</v>
      </c>
    </row>
    <row r="503" spans="14:16" x14ac:dyDescent="0.3">
      <c r="N503">
        <v>502</v>
      </c>
      <c r="O503">
        <v>32.26338357846366</v>
      </c>
      <c r="P503">
        <v>1</v>
      </c>
    </row>
    <row r="504" spans="14:16" x14ac:dyDescent="0.3">
      <c r="N504">
        <v>503</v>
      </c>
      <c r="O504">
        <v>35.596761449163324</v>
      </c>
      <c r="P504">
        <v>1</v>
      </c>
    </row>
    <row r="505" spans="14:16" x14ac:dyDescent="0.3">
      <c r="N505">
        <v>504</v>
      </c>
      <c r="O505">
        <v>32.29316261600659</v>
      </c>
      <c r="P505">
        <v>1</v>
      </c>
    </row>
    <row r="506" spans="14:16" x14ac:dyDescent="0.3">
      <c r="N506">
        <v>505</v>
      </c>
      <c r="O506">
        <v>34.917316881858781</v>
      </c>
      <c r="P506">
        <v>1</v>
      </c>
    </row>
    <row r="507" spans="14:16" x14ac:dyDescent="0.3">
      <c r="N507">
        <v>506</v>
      </c>
      <c r="O507">
        <v>33.872358483465298</v>
      </c>
      <c r="P507">
        <v>1</v>
      </c>
    </row>
    <row r="508" spans="14:16" x14ac:dyDescent="0.3">
      <c r="N508">
        <v>507</v>
      </c>
      <c r="O508">
        <v>31.955661116782903</v>
      </c>
      <c r="P508">
        <v>1</v>
      </c>
    </row>
    <row r="509" spans="14:16" x14ac:dyDescent="0.3">
      <c r="N509">
        <v>508</v>
      </c>
      <c r="O509">
        <v>36.586281667304604</v>
      </c>
      <c r="P509">
        <v>0</v>
      </c>
    </row>
    <row r="510" spans="14:16" x14ac:dyDescent="0.3">
      <c r="N510">
        <v>509</v>
      </c>
      <c r="O510">
        <v>32.650142416352573</v>
      </c>
      <c r="P510">
        <v>1</v>
      </c>
    </row>
    <row r="511" spans="14:16" x14ac:dyDescent="0.3">
      <c r="N511">
        <v>510</v>
      </c>
      <c r="O511">
        <v>33.092798430794502</v>
      </c>
      <c r="P511">
        <v>1</v>
      </c>
    </row>
    <row r="512" spans="14:16" x14ac:dyDescent="0.3">
      <c r="N512">
        <v>511</v>
      </c>
      <c r="O512">
        <v>35.279128342276984</v>
      </c>
      <c r="P512">
        <v>1</v>
      </c>
    </row>
    <row r="513" spans="14:16" x14ac:dyDescent="0.3">
      <c r="N513">
        <v>512</v>
      </c>
      <c r="O513">
        <v>35.352903404240728</v>
      </c>
      <c r="P513">
        <v>1</v>
      </c>
    </row>
    <row r="514" spans="14:16" x14ac:dyDescent="0.3">
      <c r="N514">
        <v>513</v>
      </c>
      <c r="O514">
        <v>34.141152301857993</v>
      </c>
      <c r="P514">
        <v>1</v>
      </c>
    </row>
    <row r="515" spans="14:16" x14ac:dyDescent="0.3">
      <c r="N515">
        <v>514</v>
      </c>
      <c r="O515">
        <v>35.734140601360821</v>
      </c>
      <c r="P515">
        <v>1</v>
      </c>
    </row>
    <row r="516" spans="14:16" x14ac:dyDescent="0.3">
      <c r="N516">
        <v>515</v>
      </c>
      <c r="O516">
        <v>33.390500842565764</v>
      </c>
      <c r="P516">
        <v>1</v>
      </c>
    </row>
    <row r="517" spans="14:16" x14ac:dyDescent="0.3">
      <c r="N517">
        <v>516</v>
      </c>
      <c r="O517">
        <v>34.238429394629335</v>
      </c>
      <c r="P517">
        <v>1</v>
      </c>
    </row>
    <row r="518" spans="14:16" x14ac:dyDescent="0.3">
      <c r="N518">
        <v>517</v>
      </c>
      <c r="O518">
        <v>36.483681419547345</v>
      </c>
      <c r="P518">
        <v>0</v>
      </c>
    </row>
    <row r="519" spans="14:16" x14ac:dyDescent="0.3">
      <c r="N519">
        <v>518</v>
      </c>
      <c r="O519">
        <v>34.682061574930721</v>
      </c>
      <c r="P519">
        <v>1</v>
      </c>
    </row>
    <row r="520" spans="14:16" x14ac:dyDescent="0.3">
      <c r="N520">
        <v>519</v>
      </c>
      <c r="O520">
        <v>32.770153313193646</v>
      </c>
      <c r="P520">
        <v>1</v>
      </c>
    </row>
    <row r="521" spans="14:16" x14ac:dyDescent="0.3">
      <c r="N521">
        <v>520</v>
      </c>
      <c r="O521">
        <v>34.641343257784918</v>
      </c>
      <c r="P521">
        <v>1</v>
      </c>
    </row>
    <row r="522" spans="14:16" x14ac:dyDescent="0.3">
      <c r="N522">
        <v>521</v>
      </c>
      <c r="O522">
        <v>33.822715132832208</v>
      </c>
      <c r="P522">
        <v>1</v>
      </c>
    </row>
    <row r="523" spans="14:16" x14ac:dyDescent="0.3">
      <c r="N523">
        <v>522</v>
      </c>
      <c r="O523">
        <v>35.141915403911078</v>
      </c>
      <c r="P523">
        <v>1</v>
      </c>
    </row>
    <row r="524" spans="14:16" x14ac:dyDescent="0.3">
      <c r="N524">
        <v>523</v>
      </c>
      <c r="O524">
        <v>35.919338606984596</v>
      </c>
      <c r="P524">
        <v>1</v>
      </c>
    </row>
    <row r="525" spans="14:16" x14ac:dyDescent="0.3">
      <c r="N525">
        <v>524</v>
      </c>
      <c r="O525">
        <v>36.356645154820349</v>
      </c>
      <c r="P525">
        <v>0</v>
      </c>
    </row>
    <row r="526" spans="14:16" x14ac:dyDescent="0.3">
      <c r="N526">
        <v>525</v>
      </c>
      <c r="O526">
        <v>33.486886642715547</v>
      </c>
      <c r="P526">
        <v>1</v>
      </c>
    </row>
    <row r="527" spans="14:16" x14ac:dyDescent="0.3">
      <c r="N527">
        <v>526</v>
      </c>
      <c r="O527">
        <v>32.024198811314342</v>
      </c>
      <c r="P527">
        <v>1</v>
      </c>
    </row>
    <row r="528" spans="14:16" x14ac:dyDescent="0.3">
      <c r="N528">
        <v>527</v>
      </c>
      <c r="O528">
        <v>34.492504188784437</v>
      </c>
      <c r="P528">
        <v>1</v>
      </c>
    </row>
    <row r="529" spans="14:16" x14ac:dyDescent="0.3">
      <c r="N529">
        <v>528</v>
      </c>
      <c r="O529">
        <v>33.980498041272327</v>
      </c>
      <c r="P529">
        <v>1</v>
      </c>
    </row>
    <row r="530" spans="14:16" x14ac:dyDescent="0.3">
      <c r="N530">
        <v>529</v>
      </c>
      <c r="O530">
        <v>35.256365862438081</v>
      </c>
      <c r="P530">
        <v>1</v>
      </c>
    </row>
    <row r="531" spans="14:16" x14ac:dyDescent="0.3">
      <c r="N531">
        <v>530</v>
      </c>
      <c r="O531">
        <v>36.102614116736284</v>
      </c>
      <c r="P531">
        <v>0</v>
      </c>
    </row>
    <row r="532" spans="14:16" x14ac:dyDescent="0.3">
      <c r="N532">
        <v>531</v>
      </c>
      <c r="O532">
        <v>31.549299690656945</v>
      </c>
      <c r="P532">
        <v>1</v>
      </c>
    </row>
    <row r="533" spans="14:16" x14ac:dyDescent="0.3">
      <c r="N533">
        <v>532</v>
      </c>
      <c r="O533">
        <v>33.902461311422307</v>
      </c>
      <c r="P533">
        <v>1</v>
      </c>
    </row>
    <row r="534" spans="14:16" x14ac:dyDescent="0.3">
      <c r="N534">
        <v>533</v>
      </c>
      <c r="O534">
        <v>33.978766446796691</v>
      </c>
      <c r="P534">
        <v>1</v>
      </c>
    </row>
    <row r="535" spans="14:16" x14ac:dyDescent="0.3">
      <c r="N535">
        <v>534</v>
      </c>
      <c r="O535">
        <v>31.888416634712019</v>
      </c>
      <c r="P535">
        <v>1</v>
      </c>
    </row>
    <row r="536" spans="14:16" x14ac:dyDescent="0.3">
      <c r="N536">
        <v>535</v>
      </c>
      <c r="O536">
        <v>30.299507265560631</v>
      </c>
      <c r="P536">
        <v>1</v>
      </c>
    </row>
    <row r="537" spans="14:16" x14ac:dyDescent="0.3">
      <c r="N537">
        <v>536</v>
      </c>
      <c r="O537">
        <v>34.617572142407695</v>
      </c>
      <c r="P537">
        <v>1</v>
      </c>
    </row>
    <row r="538" spans="14:16" x14ac:dyDescent="0.3">
      <c r="N538">
        <v>537</v>
      </c>
      <c r="O538">
        <v>32.258430833285814</v>
      </c>
      <c r="P538">
        <v>1</v>
      </c>
    </row>
    <row r="539" spans="14:16" x14ac:dyDescent="0.3">
      <c r="N539">
        <v>538</v>
      </c>
      <c r="O539">
        <v>33.211274097217249</v>
      </c>
      <c r="P539">
        <v>1</v>
      </c>
    </row>
    <row r="540" spans="14:16" x14ac:dyDescent="0.3">
      <c r="N540">
        <v>539</v>
      </c>
      <c r="O540">
        <v>31.858985997309873</v>
      </c>
      <c r="P540">
        <v>1</v>
      </c>
    </row>
    <row r="541" spans="14:16" x14ac:dyDescent="0.3">
      <c r="N541">
        <v>540</v>
      </c>
      <c r="O541">
        <v>35.469802079886563</v>
      </c>
      <c r="P541">
        <v>1</v>
      </c>
    </row>
    <row r="542" spans="14:16" x14ac:dyDescent="0.3">
      <c r="N542">
        <v>541</v>
      </c>
      <c r="O542">
        <v>31.85537855346243</v>
      </c>
      <c r="P542">
        <v>1</v>
      </c>
    </row>
    <row r="543" spans="14:16" x14ac:dyDescent="0.3">
      <c r="N543">
        <v>542</v>
      </c>
      <c r="O543">
        <v>35.066666005895108</v>
      </c>
      <c r="P543">
        <v>1</v>
      </c>
    </row>
    <row r="544" spans="14:16" x14ac:dyDescent="0.3">
      <c r="N544">
        <v>543</v>
      </c>
      <c r="O544">
        <v>35.330336240256372</v>
      </c>
      <c r="P544">
        <v>1</v>
      </c>
    </row>
    <row r="545" spans="14:16" x14ac:dyDescent="0.3">
      <c r="N545">
        <v>544</v>
      </c>
      <c r="O545">
        <v>33.084773829333407</v>
      </c>
      <c r="P545">
        <v>1</v>
      </c>
    </row>
    <row r="546" spans="14:16" x14ac:dyDescent="0.3">
      <c r="N546">
        <v>545</v>
      </c>
      <c r="O546">
        <v>32.932105649262176</v>
      </c>
      <c r="P546">
        <v>1</v>
      </c>
    </row>
    <row r="547" spans="14:16" x14ac:dyDescent="0.3">
      <c r="N547">
        <v>546</v>
      </c>
      <c r="O547">
        <v>32.75294002142877</v>
      </c>
      <c r="P547">
        <v>1</v>
      </c>
    </row>
    <row r="548" spans="14:16" x14ac:dyDescent="0.3">
      <c r="N548">
        <v>547</v>
      </c>
      <c r="O548">
        <v>32.514964856333954</v>
      </c>
      <c r="P548">
        <v>1</v>
      </c>
    </row>
    <row r="549" spans="14:16" x14ac:dyDescent="0.3">
      <c r="N549">
        <v>548</v>
      </c>
      <c r="O549">
        <v>33.350390339132652</v>
      </c>
      <c r="P549">
        <v>1</v>
      </c>
    </row>
    <row r="550" spans="14:16" x14ac:dyDescent="0.3">
      <c r="N550">
        <v>549</v>
      </c>
      <c r="O550">
        <v>32.001183043234533</v>
      </c>
      <c r="P550">
        <v>1</v>
      </c>
    </row>
    <row r="551" spans="14:16" x14ac:dyDescent="0.3">
      <c r="N551">
        <v>550</v>
      </c>
      <c r="O551">
        <v>36.030034098111017</v>
      </c>
      <c r="P551">
        <v>0</v>
      </c>
    </row>
    <row r="552" spans="14:16" x14ac:dyDescent="0.3">
      <c r="N552">
        <v>551</v>
      </c>
      <c r="O552">
        <v>31.81570189772583</v>
      </c>
      <c r="P552">
        <v>1</v>
      </c>
    </row>
    <row r="553" spans="14:16" x14ac:dyDescent="0.3">
      <c r="N553">
        <v>552</v>
      </c>
      <c r="O553">
        <v>32.494028113331829</v>
      </c>
      <c r="P553">
        <v>1</v>
      </c>
    </row>
    <row r="554" spans="14:16" x14ac:dyDescent="0.3">
      <c r="N554">
        <v>553</v>
      </c>
      <c r="O554">
        <v>33.530621428075591</v>
      </c>
      <c r="P554">
        <v>1</v>
      </c>
    </row>
    <row r="555" spans="14:16" x14ac:dyDescent="0.3">
      <c r="N555">
        <v>554</v>
      </c>
      <c r="O555">
        <v>32.375695996647494</v>
      </c>
      <c r="P555">
        <v>1</v>
      </c>
    </row>
    <row r="556" spans="14:16" x14ac:dyDescent="0.3">
      <c r="N556">
        <v>555</v>
      </c>
      <c r="O556">
        <v>34.703634895185566</v>
      </c>
      <c r="P556">
        <v>1</v>
      </c>
    </row>
    <row r="557" spans="14:16" x14ac:dyDescent="0.3">
      <c r="N557">
        <v>556</v>
      </c>
      <c r="O557">
        <v>33.336912761262688</v>
      </c>
      <c r="P557">
        <v>1</v>
      </c>
    </row>
    <row r="558" spans="14:16" x14ac:dyDescent="0.3">
      <c r="N558">
        <v>557</v>
      </c>
      <c r="O558">
        <v>32.364499122814458</v>
      </c>
      <c r="P558">
        <v>1</v>
      </c>
    </row>
    <row r="559" spans="14:16" x14ac:dyDescent="0.3">
      <c r="N559">
        <v>558</v>
      </c>
      <c r="O559">
        <v>32.379227326172405</v>
      </c>
      <c r="P559">
        <v>1</v>
      </c>
    </row>
    <row r="560" spans="14:16" x14ac:dyDescent="0.3">
      <c r="N560">
        <v>559</v>
      </c>
      <c r="O560">
        <v>31.661250400615966</v>
      </c>
      <c r="P560">
        <v>1</v>
      </c>
    </row>
    <row r="561" spans="14:16" x14ac:dyDescent="0.3">
      <c r="N561">
        <v>560</v>
      </c>
      <c r="O561">
        <v>32.351350918506242</v>
      </c>
      <c r="P561">
        <v>1</v>
      </c>
    </row>
    <row r="562" spans="14:16" x14ac:dyDescent="0.3">
      <c r="N562">
        <v>561</v>
      </c>
      <c r="O562">
        <v>34.23031945296718</v>
      </c>
      <c r="P562">
        <v>1</v>
      </c>
    </row>
    <row r="563" spans="14:16" x14ac:dyDescent="0.3">
      <c r="N563">
        <v>562</v>
      </c>
      <c r="O563">
        <v>35.631814640754172</v>
      </c>
      <c r="P563">
        <v>1</v>
      </c>
    </row>
    <row r="564" spans="14:16" x14ac:dyDescent="0.3">
      <c r="N564">
        <v>563</v>
      </c>
      <c r="O564">
        <v>34.009243660189824</v>
      </c>
      <c r="P564">
        <v>1</v>
      </c>
    </row>
    <row r="565" spans="14:16" x14ac:dyDescent="0.3">
      <c r="N565">
        <v>564</v>
      </c>
      <c r="O565">
        <v>35.475884785759682</v>
      </c>
      <c r="P565">
        <v>1</v>
      </c>
    </row>
    <row r="566" spans="14:16" x14ac:dyDescent="0.3">
      <c r="N566">
        <v>565</v>
      </c>
      <c r="O566">
        <v>33.774135674640235</v>
      </c>
      <c r="P566">
        <v>1</v>
      </c>
    </row>
    <row r="567" spans="14:16" x14ac:dyDescent="0.3">
      <c r="N567">
        <v>566</v>
      </c>
      <c r="O567">
        <v>33.313707526183805</v>
      </c>
      <c r="P567">
        <v>1</v>
      </c>
    </row>
    <row r="568" spans="14:16" x14ac:dyDescent="0.3">
      <c r="N568">
        <v>567</v>
      </c>
      <c r="O568">
        <v>37.057144913930983</v>
      </c>
      <c r="P568">
        <v>0</v>
      </c>
    </row>
    <row r="569" spans="14:16" x14ac:dyDescent="0.3">
      <c r="N569">
        <v>568</v>
      </c>
      <c r="O569">
        <v>36.241967658020869</v>
      </c>
      <c r="P569">
        <v>0</v>
      </c>
    </row>
    <row r="570" spans="14:16" x14ac:dyDescent="0.3">
      <c r="N570">
        <v>569</v>
      </c>
      <c r="O570">
        <v>32.936448348323957</v>
      </c>
      <c r="P570">
        <v>1</v>
      </c>
    </row>
    <row r="571" spans="14:16" x14ac:dyDescent="0.3">
      <c r="N571">
        <v>570</v>
      </c>
      <c r="O571">
        <v>33.146300965824743</v>
      </c>
      <c r="P571">
        <v>1</v>
      </c>
    </row>
    <row r="572" spans="14:16" x14ac:dyDescent="0.3">
      <c r="N572">
        <v>571</v>
      </c>
      <c r="O572">
        <v>34.201746948942684</v>
      </c>
      <c r="P572">
        <v>1</v>
      </c>
    </row>
    <row r="573" spans="14:16" x14ac:dyDescent="0.3">
      <c r="N573">
        <v>572</v>
      </c>
      <c r="O573">
        <v>33.470209377265853</v>
      </c>
      <c r="P573">
        <v>1</v>
      </c>
    </row>
    <row r="574" spans="14:16" x14ac:dyDescent="0.3">
      <c r="N574">
        <v>573</v>
      </c>
      <c r="O574">
        <v>33.990639478885477</v>
      </c>
      <c r="P574">
        <v>1</v>
      </c>
    </row>
    <row r="575" spans="14:16" x14ac:dyDescent="0.3">
      <c r="N575">
        <v>574</v>
      </c>
      <c r="O575">
        <v>31.95387522024452</v>
      </c>
      <c r="P575">
        <v>1</v>
      </c>
    </row>
    <row r="576" spans="14:16" x14ac:dyDescent="0.3">
      <c r="N576">
        <v>575</v>
      </c>
      <c r="O576">
        <v>34.386093650118887</v>
      </c>
      <c r="P576">
        <v>1</v>
      </c>
    </row>
    <row r="577" spans="14:16" x14ac:dyDescent="0.3">
      <c r="N577">
        <v>576</v>
      </c>
      <c r="O577">
        <v>33.116025382823992</v>
      </c>
      <c r="P577">
        <v>1</v>
      </c>
    </row>
    <row r="578" spans="14:16" x14ac:dyDescent="0.3">
      <c r="N578">
        <v>577</v>
      </c>
      <c r="O578">
        <v>32.423612496955215</v>
      </c>
      <c r="P578">
        <v>1</v>
      </c>
    </row>
    <row r="579" spans="14:16" x14ac:dyDescent="0.3">
      <c r="N579">
        <v>578</v>
      </c>
      <c r="O579">
        <v>32.345605230036881</v>
      </c>
      <c r="P579">
        <v>1</v>
      </c>
    </row>
    <row r="580" spans="14:16" x14ac:dyDescent="0.3">
      <c r="N580">
        <v>579</v>
      </c>
      <c r="O580">
        <v>31.557574310393019</v>
      </c>
      <c r="P580">
        <v>1</v>
      </c>
    </row>
    <row r="581" spans="14:16" x14ac:dyDescent="0.3">
      <c r="N581">
        <v>580</v>
      </c>
      <c r="O581">
        <v>33.216175900447737</v>
      </c>
      <c r="P581">
        <v>1</v>
      </c>
    </row>
    <row r="582" spans="14:16" x14ac:dyDescent="0.3">
      <c r="N582">
        <v>581</v>
      </c>
      <c r="O582">
        <v>34.767754432591367</v>
      </c>
      <c r="P582">
        <v>1</v>
      </c>
    </row>
    <row r="583" spans="14:16" x14ac:dyDescent="0.3">
      <c r="N583">
        <v>582</v>
      </c>
      <c r="O583">
        <v>33.581409760428429</v>
      </c>
      <c r="P583">
        <v>1</v>
      </c>
    </row>
    <row r="584" spans="14:16" x14ac:dyDescent="0.3">
      <c r="N584">
        <v>583</v>
      </c>
      <c r="O584">
        <v>33.78316273854044</v>
      </c>
      <c r="P584">
        <v>1</v>
      </c>
    </row>
    <row r="585" spans="14:16" x14ac:dyDescent="0.3">
      <c r="N585">
        <v>584</v>
      </c>
      <c r="O585">
        <v>31.031627157123989</v>
      </c>
      <c r="P585">
        <v>1</v>
      </c>
    </row>
    <row r="586" spans="14:16" x14ac:dyDescent="0.3">
      <c r="N586">
        <v>585</v>
      </c>
      <c r="O586">
        <v>32.493711164421967</v>
      </c>
      <c r="P586">
        <v>1</v>
      </c>
    </row>
    <row r="587" spans="14:16" x14ac:dyDescent="0.3">
      <c r="N587">
        <v>586</v>
      </c>
      <c r="O587">
        <v>34.541642237139712</v>
      </c>
      <c r="P587">
        <v>1</v>
      </c>
    </row>
    <row r="588" spans="14:16" x14ac:dyDescent="0.3">
      <c r="N588">
        <v>587</v>
      </c>
      <c r="O588">
        <v>33.781970353240695</v>
      </c>
      <c r="P588">
        <v>1</v>
      </c>
    </row>
    <row r="589" spans="14:16" x14ac:dyDescent="0.3">
      <c r="N589">
        <v>588</v>
      </c>
      <c r="O589">
        <v>32.19944415472407</v>
      </c>
      <c r="P589">
        <v>1</v>
      </c>
    </row>
    <row r="590" spans="14:16" x14ac:dyDescent="0.3">
      <c r="N590">
        <v>589</v>
      </c>
      <c r="O590">
        <v>35.423529844486588</v>
      </c>
      <c r="P590">
        <v>1</v>
      </c>
    </row>
    <row r="591" spans="14:16" x14ac:dyDescent="0.3">
      <c r="N591">
        <v>590</v>
      </c>
      <c r="O591">
        <v>34.465247875920902</v>
      </c>
      <c r="P591">
        <v>1</v>
      </c>
    </row>
    <row r="592" spans="14:16" x14ac:dyDescent="0.3">
      <c r="N592">
        <v>591</v>
      </c>
      <c r="O592">
        <v>30.265788578342615</v>
      </c>
      <c r="P592">
        <v>1</v>
      </c>
    </row>
    <row r="593" spans="14:16" x14ac:dyDescent="0.3">
      <c r="N593">
        <v>592</v>
      </c>
      <c r="O593">
        <v>32.971132613458664</v>
      </c>
      <c r="P593">
        <v>1</v>
      </c>
    </row>
    <row r="594" spans="14:16" x14ac:dyDescent="0.3">
      <c r="N594">
        <v>593</v>
      </c>
      <c r="O594">
        <v>32.219839228579637</v>
      </c>
      <c r="P594">
        <v>1</v>
      </c>
    </row>
    <row r="595" spans="14:16" x14ac:dyDescent="0.3">
      <c r="N595">
        <v>594</v>
      </c>
      <c r="O595">
        <v>34.750412849133646</v>
      </c>
      <c r="P595">
        <v>1</v>
      </c>
    </row>
    <row r="596" spans="14:16" x14ac:dyDescent="0.3">
      <c r="N596">
        <v>595</v>
      </c>
      <c r="O596">
        <v>30.666929713769964</v>
      </c>
      <c r="P596">
        <v>1</v>
      </c>
    </row>
    <row r="597" spans="14:16" x14ac:dyDescent="0.3">
      <c r="N597">
        <v>596</v>
      </c>
      <c r="O597">
        <v>34.6994322768224</v>
      </c>
      <c r="P597">
        <v>1</v>
      </c>
    </row>
    <row r="598" spans="14:16" x14ac:dyDescent="0.3">
      <c r="N598">
        <v>597</v>
      </c>
      <c r="O598">
        <v>35.476187172114763</v>
      </c>
      <c r="P598">
        <v>1</v>
      </c>
    </row>
    <row r="599" spans="14:16" x14ac:dyDescent="0.3">
      <c r="N599">
        <v>598</v>
      </c>
      <c r="O599">
        <v>30.760200310685288</v>
      </c>
      <c r="P599">
        <v>1</v>
      </c>
    </row>
    <row r="600" spans="14:16" x14ac:dyDescent="0.3">
      <c r="N600">
        <v>599</v>
      </c>
      <c r="O600">
        <v>30.598101679197921</v>
      </c>
      <c r="P600">
        <v>1</v>
      </c>
    </row>
    <row r="601" spans="14:16" x14ac:dyDescent="0.3">
      <c r="N601">
        <v>600</v>
      </c>
      <c r="O601">
        <v>35.286848109193031</v>
      </c>
      <c r="P601">
        <v>1</v>
      </c>
    </row>
    <row r="602" spans="14:16" x14ac:dyDescent="0.3">
      <c r="N602">
        <v>601</v>
      </c>
      <c r="O602">
        <v>35.446080003280898</v>
      </c>
      <c r="P602">
        <v>1</v>
      </c>
    </row>
    <row r="603" spans="14:16" x14ac:dyDescent="0.3">
      <c r="N603">
        <v>602</v>
      </c>
      <c r="O603">
        <v>33.937380544957058</v>
      </c>
      <c r="P603">
        <v>1</v>
      </c>
    </row>
    <row r="604" spans="14:16" x14ac:dyDescent="0.3">
      <c r="N604">
        <v>603</v>
      </c>
      <c r="O604">
        <v>34.997613675549722</v>
      </c>
      <c r="P604">
        <v>1</v>
      </c>
    </row>
    <row r="605" spans="14:16" x14ac:dyDescent="0.3">
      <c r="N605">
        <v>604</v>
      </c>
      <c r="O605">
        <v>32.414250868738932</v>
      </c>
      <c r="P605">
        <v>1</v>
      </c>
    </row>
    <row r="606" spans="14:16" x14ac:dyDescent="0.3">
      <c r="N606">
        <v>605</v>
      </c>
      <c r="O606">
        <v>31.331158176871256</v>
      </c>
      <c r="P606">
        <v>1</v>
      </c>
    </row>
    <row r="607" spans="14:16" x14ac:dyDescent="0.3">
      <c r="N607">
        <v>606</v>
      </c>
      <c r="O607">
        <v>31.739660399496646</v>
      </c>
      <c r="P607">
        <v>1</v>
      </c>
    </row>
    <row r="608" spans="14:16" x14ac:dyDescent="0.3">
      <c r="N608">
        <v>607</v>
      </c>
      <c r="O608">
        <v>35.080643165148501</v>
      </c>
      <c r="P608">
        <v>1</v>
      </c>
    </row>
    <row r="609" spans="14:16" x14ac:dyDescent="0.3">
      <c r="N609">
        <v>608</v>
      </c>
      <c r="O609">
        <v>33.920162036144205</v>
      </c>
      <c r="P609">
        <v>1</v>
      </c>
    </row>
    <row r="610" spans="14:16" x14ac:dyDescent="0.3">
      <c r="N610">
        <v>609</v>
      </c>
      <c r="O610">
        <v>31.918449565374171</v>
      </c>
      <c r="P610">
        <v>1</v>
      </c>
    </row>
    <row r="611" spans="14:16" x14ac:dyDescent="0.3">
      <c r="N611">
        <v>610</v>
      </c>
      <c r="O611">
        <v>33.411420564257234</v>
      </c>
      <c r="P611">
        <v>1</v>
      </c>
    </row>
    <row r="612" spans="14:16" x14ac:dyDescent="0.3">
      <c r="N612">
        <v>611</v>
      </c>
      <c r="O612">
        <v>34.821053980357419</v>
      </c>
      <c r="P612">
        <v>1</v>
      </c>
    </row>
    <row r="613" spans="14:16" x14ac:dyDescent="0.3">
      <c r="N613">
        <v>612</v>
      </c>
      <c r="O613">
        <v>33.5131089907226</v>
      </c>
      <c r="P613">
        <v>1</v>
      </c>
    </row>
    <row r="614" spans="14:16" x14ac:dyDescent="0.3">
      <c r="N614">
        <v>613</v>
      </c>
      <c r="O614">
        <v>32.273654570141517</v>
      </c>
      <c r="P614">
        <v>1</v>
      </c>
    </row>
    <row r="615" spans="14:16" x14ac:dyDescent="0.3">
      <c r="N615">
        <v>614</v>
      </c>
      <c r="O615">
        <v>34.319082532538047</v>
      </c>
      <c r="P615">
        <v>1</v>
      </c>
    </row>
    <row r="616" spans="14:16" x14ac:dyDescent="0.3">
      <c r="N616">
        <v>615</v>
      </c>
      <c r="O616">
        <v>33.770647852130274</v>
      </c>
      <c r="P616">
        <v>1</v>
      </c>
    </row>
    <row r="617" spans="14:16" x14ac:dyDescent="0.3">
      <c r="N617">
        <v>616</v>
      </c>
      <c r="O617">
        <v>36.00573927082236</v>
      </c>
      <c r="P617">
        <v>0</v>
      </c>
    </row>
    <row r="618" spans="14:16" x14ac:dyDescent="0.3">
      <c r="N618">
        <v>617</v>
      </c>
      <c r="O618">
        <v>32.958925022836191</v>
      </c>
      <c r="P618">
        <v>1</v>
      </c>
    </row>
    <row r="619" spans="14:16" x14ac:dyDescent="0.3">
      <c r="N619">
        <v>618</v>
      </c>
      <c r="O619">
        <v>37.449177674568823</v>
      </c>
      <c r="P619">
        <v>0</v>
      </c>
    </row>
    <row r="620" spans="14:16" x14ac:dyDescent="0.3">
      <c r="N620">
        <v>619</v>
      </c>
      <c r="O620">
        <v>33.071877696560364</v>
      </c>
      <c r="P620">
        <v>1</v>
      </c>
    </row>
    <row r="621" spans="14:16" x14ac:dyDescent="0.3">
      <c r="N621">
        <v>620</v>
      </c>
      <c r="O621">
        <v>31.904913627630719</v>
      </c>
      <c r="P621">
        <v>1</v>
      </c>
    </row>
    <row r="622" spans="14:16" x14ac:dyDescent="0.3">
      <c r="N622">
        <v>621</v>
      </c>
      <c r="O622">
        <v>33.338477851437894</v>
      </c>
      <c r="P622">
        <v>1</v>
      </c>
    </row>
    <row r="623" spans="14:16" x14ac:dyDescent="0.3">
      <c r="N623">
        <v>622</v>
      </c>
      <c r="O623">
        <v>34.669526416378289</v>
      </c>
      <c r="P623">
        <v>1</v>
      </c>
    </row>
    <row r="624" spans="14:16" x14ac:dyDescent="0.3">
      <c r="N624">
        <v>623</v>
      </c>
      <c r="O624">
        <v>36.132117147348069</v>
      </c>
      <c r="P624">
        <v>0</v>
      </c>
    </row>
    <row r="625" spans="14:16" x14ac:dyDescent="0.3">
      <c r="N625">
        <v>624</v>
      </c>
      <c r="O625">
        <v>35.297330237767312</v>
      </c>
      <c r="P625">
        <v>1</v>
      </c>
    </row>
    <row r="626" spans="14:16" x14ac:dyDescent="0.3">
      <c r="N626">
        <v>625</v>
      </c>
      <c r="O626">
        <v>36.761887812486741</v>
      </c>
      <c r="P626">
        <v>0</v>
      </c>
    </row>
    <row r="627" spans="14:16" x14ac:dyDescent="0.3">
      <c r="N627">
        <v>626</v>
      </c>
      <c r="O627">
        <v>34.277369021488035</v>
      </c>
      <c r="P627">
        <v>1</v>
      </c>
    </row>
    <row r="628" spans="14:16" x14ac:dyDescent="0.3">
      <c r="N628">
        <v>627</v>
      </c>
      <c r="O628">
        <v>36.159619068891139</v>
      </c>
      <c r="P628">
        <v>0</v>
      </c>
    </row>
    <row r="629" spans="14:16" x14ac:dyDescent="0.3">
      <c r="N629">
        <v>628</v>
      </c>
      <c r="O629">
        <v>36.356624814348429</v>
      </c>
      <c r="P629">
        <v>0</v>
      </c>
    </row>
    <row r="630" spans="14:16" x14ac:dyDescent="0.3">
      <c r="N630">
        <v>629</v>
      </c>
      <c r="O630">
        <v>33.562126166652071</v>
      </c>
      <c r="P630">
        <v>1</v>
      </c>
    </row>
    <row r="631" spans="14:16" x14ac:dyDescent="0.3">
      <c r="N631">
        <v>630</v>
      </c>
      <c r="O631">
        <v>35.378513587092151</v>
      </c>
      <c r="P631">
        <v>1</v>
      </c>
    </row>
    <row r="632" spans="14:16" x14ac:dyDescent="0.3">
      <c r="N632">
        <v>631</v>
      </c>
      <c r="O632">
        <v>35.710082926650884</v>
      </c>
      <c r="P632">
        <v>1</v>
      </c>
    </row>
    <row r="633" spans="14:16" x14ac:dyDescent="0.3">
      <c r="N633">
        <v>632</v>
      </c>
      <c r="O633">
        <v>36.856897655974898</v>
      </c>
      <c r="P633">
        <v>0</v>
      </c>
    </row>
    <row r="634" spans="14:16" x14ac:dyDescent="0.3">
      <c r="N634">
        <v>633</v>
      </c>
      <c r="O634">
        <v>33.867638037316794</v>
      </c>
      <c r="P634">
        <v>1</v>
      </c>
    </row>
    <row r="635" spans="14:16" x14ac:dyDescent="0.3">
      <c r="N635">
        <v>634</v>
      </c>
      <c r="O635">
        <v>33.008007637547109</v>
      </c>
      <c r="P635">
        <v>1</v>
      </c>
    </row>
    <row r="636" spans="14:16" x14ac:dyDescent="0.3">
      <c r="N636">
        <v>635</v>
      </c>
      <c r="O636">
        <v>34.096494852283897</v>
      </c>
      <c r="P636">
        <v>1</v>
      </c>
    </row>
    <row r="637" spans="14:16" x14ac:dyDescent="0.3">
      <c r="N637">
        <v>636</v>
      </c>
      <c r="O637">
        <v>33.304556654127609</v>
      </c>
      <c r="P637">
        <v>1</v>
      </c>
    </row>
    <row r="638" spans="14:16" x14ac:dyDescent="0.3">
      <c r="N638">
        <v>637</v>
      </c>
      <c r="O638">
        <v>35.070980072924698</v>
      </c>
      <c r="P638">
        <v>1</v>
      </c>
    </row>
    <row r="639" spans="14:16" x14ac:dyDescent="0.3">
      <c r="N639">
        <v>638</v>
      </c>
      <c r="O639">
        <v>34.095444349471229</v>
      </c>
      <c r="P639">
        <v>1</v>
      </c>
    </row>
    <row r="640" spans="14:16" x14ac:dyDescent="0.3">
      <c r="N640">
        <v>639</v>
      </c>
      <c r="O640">
        <v>36.642751894288139</v>
      </c>
      <c r="P640">
        <v>0</v>
      </c>
    </row>
    <row r="641" spans="14:16" x14ac:dyDescent="0.3">
      <c r="N641">
        <v>640</v>
      </c>
      <c r="O641">
        <v>34.461192191510847</v>
      </c>
      <c r="P641">
        <v>1</v>
      </c>
    </row>
    <row r="642" spans="14:16" x14ac:dyDescent="0.3">
      <c r="N642">
        <v>641</v>
      </c>
      <c r="O642">
        <v>33.59610031892143</v>
      </c>
      <c r="P642">
        <v>1</v>
      </c>
    </row>
    <row r="643" spans="14:16" x14ac:dyDescent="0.3">
      <c r="N643">
        <v>642</v>
      </c>
      <c r="O643">
        <v>31.797511980002849</v>
      </c>
      <c r="P643">
        <v>1</v>
      </c>
    </row>
    <row r="644" spans="14:16" x14ac:dyDescent="0.3">
      <c r="N644">
        <v>643</v>
      </c>
      <c r="O644">
        <v>32.110725174256416</v>
      </c>
      <c r="P644">
        <v>1</v>
      </c>
    </row>
    <row r="645" spans="14:16" x14ac:dyDescent="0.3">
      <c r="N645">
        <v>644</v>
      </c>
      <c r="O645">
        <v>33.255763361816534</v>
      </c>
      <c r="P645">
        <v>1</v>
      </c>
    </row>
    <row r="646" spans="14:16" x14ac:dyDescent="0.3">
      <c r="N646">
        <v>645</v>
      </c>
      <c r="O646">
        <v>36.450134436875594</v>
      </c>
      <c r="P646">
        <v>0</v>
      </c>
    </row>
    <row r="647" spans="14:16" x14ac:dyDescent="0.3">
      <c r="N647">
        <v>646</v>
      </c>
      <c r="O647">
        <v>32.954037841252052</v>
      </c>
      <c r="P647">
        <v>1</v>
      </c>
    </row>
    <row r="648" spans="14:16" x14ac:dyDescent="0.3">
      <c r="N648">
        <v>647</v>
      </c>
      <c r="O648">
        <v>33.578963626004153</v>
      </c>
      <c r="P648">
        <v>1</v>
      </c>
    </row>
    <row r="649" spans="14:16" x14ac:dyDescent="0.3">
      <c r="N649">
        <v>648</v>
      </c>
      <c r="O649">
        <v>32.295298991668119</v>
      </c>
      <c r="P649">
        <v>1</v>
      </c>
    </row>
    <row r="650" spans="14:16" x14ac:dyDescent="0.3">
      <c r="N650">
        <v>649</v>
      </c>
      <c r="O650">
        <v>32.652292227033314</v>
      </c>
      <c r="P650">
        <v>1</v>
      </c>
    </row>
    <row r="651" spans="14:16" x14ac:dyDescent="0.3">
      <c r="N651">
        <v>650</v>
      </c>
      <c r="O651">
        <v>34.61936340150887</v>
      </c>
      <c r="P651">
        <v>1</v>
      </c>
    </row>
    <row r="652" spans="14:16" x14ac:dyDescent="0.3">
      <c r="N652">
        <v>651</v>
      </c>
      <c r="O652">
        <v>35.422147210838325</v>
      </c>
      <c r="P652">
        <v>1</v>
      </c>
    </row>
    <row r="653" spans="14:16" x14ac:dyDescent="0.3">
      <c r="N653">
        <v>652</v>
      </c>
      <c r="O653">
        <v>33.535132988876327</v>
      </c>
      <c r="P653">
        <v>1</v>
      </c>
    </row>
    <row r="654" spans="14:16" x14ac:dyDescent="0.3">
      <c r="N654">
        <v>653</v>
      </c>
      <c r="O654">
        <v>32.899618491080425</v>
      </c>
      <c r="P654">
        <v>1</v>
      </c>
    </row>
    <row r="655" spans="14:16" x14ac:dyDescent="0.3">
      <c r="N655">
        <v>654</v>
      </c>
      <c r="O655">
        <v>33.953803586272272</v>
      </c>
      <c r="P655">
        <v>1</v>
      </c>
    </row>
    <row r="656" spans="14:16" x14ac:dyDescent="0.3">
      <c r="N656">
        <v>655</v>
      </c>
      <c r="O656">
        <v>32.683552825194475</v>
      </c>
      <c r="P656">
        <v>1</v>
      </c>
    </row>
    <row r="657" spans="14:16" x14ac:dyDescent="0.3">
      <c r="N657">
        <v>656</v>
      </c>
      <c r="O657">
        <v>35.565802616939379</v>
      </c>
      <c r="P657">
        <v>1</v>
      </c>
    </row>
    <row r="658" spans="14:16" x14ac:dyDescent="0.3">
      <c r="N658">
        <v>657</v>
      </c>
      <c r="O658">
        <v>33.283234514449205</v>
      </c>
      <c r="P658">
        <v>1</v>
      </c>
    </row>
    <row r="659" spans="14:16" x14ac:dyDescent="0.3">
      <c r="N659">
        <v>658</v>
      </c>
      <c r="O659">
        <v>32.123946883426932</v>
      </c>
      <c r="P659">
        <v>1</v>
      </c>
    </row>
    <row r="660" spans="14:16" x14ac:dyDescent="0.3">
      <c r="N660">
        <v>659</v>
      </c>
      <c r="O660">
        <v>34.956554919683661</v>
      </c>
      <c r="P660">
        <v>1</v>
      </c>
    </row>
    <row r="661" spans="14:16" x14ac:dyDescent="0.3">
      <c r="N661">
        <v>660</v>
      </c>
      <c r="O661">
        <v>33.253895184500635</v>
      </c>
      <c r="P661">
        <v>1</v>
      </c>
    </row>
    <row r="662" spans="14:16" x14ac:dyDescent="0.3">
      <c r="N662">
        <v>661</v>
      </c>
      <c r="O662">
        <v>33.486719728848755</v>
      </c>
      <c r="P662">
        <v>1</v>
      </c>
    </row>
    <row r="663" spans="14:16" x14ac:dyDescent="0.3">
      <c r="N663">
        <v>662</v>
      </c>
      <c r="O663">
        <v>33.135346651358248</v>
      </c>
      <c r="P663">
        <v>1</v>
      </c>
    </row>
    <row r="664" spans="14:16" x14ac:dyDescent="0.3">
      <c r="N664">
        <v>663</v>
      </c>
      <c r="O664">
        <v>34.868768680053705</v>
      </c>
      <c r="P664">
        <v>1</v>
      </c>
    </row>
    <row r="665" spans="14:16" x14ac:dyDescent="0.3">
      <c r="N665">
        <v>664</v>
      </c>
      <c r="O665">
        <v>37.519325071341008</v>
      </c>
      <c r="P665">
        <v>0</v>
      </c>
    </row>
    <row r="666" spans="14:16" x14ac:dyDescent="0.3">
      <c r="N666">
        <v>665</v>
      </c>
      <c r="O666">
        <v>32.77189991464568</v>
      </c>
      <c r="P666">
        <v>1</v>
      </c>
    </row>
    <row r="667" spans="14:16" x14ac:dyDescent="0.3">
      <c r="N667">
        <v>666</v>
      </c>
      <c r="O667">
        <v>36.538250033062333</v>
      </c>
      <c r="P667">
        <v>0</v>
      </c>
    </row>
    <row r="668" spans="14:16" x14ac:dyDescent="0.3">
      <c r="N668">
        <v>667</v>
      </c>
      <c r="O668">
        <v>31.950586441553089</v>
      </c>
      <c r="P668">
        <v>1</v>
      </c>
    </row>
    <row r="669" spans="14:16" x14ac:dyDescent="0.3">
      <c r="N669">
        <v>668</v>
      </c>
      <c r="O669">
        <v>32.532117128721858</v>
      </c>
      <c r="P669">
        <v>1</v>
      </c>
    </row>
    <row r="670" spans="14:16" x14ac:dyDescent="0.3">
      <c r="N670">
        <v>669</v>
      </c>
      <c r="O670">
        <v>35.66856215055823</v>
      </c>
      <c r="P670">
        <v>1</v>
      </c>
    </row>
    <row r="671" spans="14:16" x14ac:dyDescent="0.3">
      <c r="N671">
        <v>670</v>
      </c>
      <c r="O671">
        <v>32.379328998882862</v>
      </c>
      <c r="P671">
        <v>1</v>
      </c>
    </row>
    <row r="672" spans="14:16" x14ac:dyDescent="0.3">
      <c r="N672">
        <v>671</v>
      </c>
      <c r="O672">
        <v>35.087614577892843</v>
      </c>
      <c r="P672">
        <v>1</v>
      </c>
    </row>
    <row r="673" spans="14:16" x14ac:dyDescent="0.3">
      <c r="N673">
        <v>672</v>
      </c>
      <c r="O673">
        <v>35.707732853121527</v>
      </c>
      <c r="P673">
        <v>1</v>
      </c>
    </row>
    <row r="674" spans="14:16" x14ac:dyDescent="0.3">
      <c r="N674">
        <v>673</v>
      </c>
      <c r="O674">
        <v>31.756010418641804</v>
      </c>
      <c r="P674">
        <v>1</v>
      </c>
    </row>
    <row r="675" spans="14:16" x14ac:dyDescent="0.3">
      <c r="N675">
        <v>674</v>
      </c>
      <c r="O675">
        <v>33.197546801400165</v>
      </c>
      <c r="P675">
        <v>1</v>
      </c>
    </row>
    <row r="676" spans="14:16" x14ac:dyDescent="0.3">
      <c r="N676">
        <v>675</v>
      </c>
      <c r="O676">
        <v>31.453945531355814</v>
      </c>
      <c r="P676">
        <v>1</v>
      </c>
    </row>
    <row r="677" spans="14:16" x14ac:dyDescent="0.3">
      <c r="N677">
        <v>676</v>
      </c>
      <c r="O677">
        <v>35.346572262035849</v>
      </c>
      <c r="P677">
        <v>1</v>
      </c>
    </row>
    <row r="678" spans="14:16" x14ac:dyDescent="0.3">
      <c r="N678">
        <v>677</v>
      </c>
      <c r="O678">
        <v>34.085828163557977</v>
      </c>
      <c r="P678">
        <v>1</v>
      </c>
    </row>
    <row r="679" spans="14:16" x14ac:dyDescent="0.3">
      <c r="N679">
        <v>678</v>
      </c>
      <c r="O679">
        <v>33.873155832400123</v>
      </c>
      <c r="P679">
        <v>1</v>
      </c>
    </row>
    <row r="680" spans="14:16" x14ac:dyDescent="0.3">
      <c r="N680">
        <v>679</v>
      </c>
      <c r="O680">
        <v>34.412482869271841</v>
      </c>
      <c r="P680">
        <v>1</v>
      </c>
    </row>
    <row r="681" spans="14:16" x14ac:dyDescent="0.3">
      <c r="N681">
        <v>680</v>
      </c>
      <c r="O681">
        <v>37.690401338323738</v>
      </c>
      <c r="P681">
        <v>0</v>
      </c>
    </row>
    <row r="682" spans="14:16" x14ac:dyDescent="0.3">
      <c r="N682">
        <v>681</v>
      </c>
      <c r="O682">
        <v>34.693979476739671</v>
      </c>
      <c r="P682">
        <v>1</v>
      </c>
    </row>
    <row r="683" spans="14:16" x14ac:dyDescent="0.3">
      <c r="N683">
        <v>682</v>
      </c>
      <c r="O683">
        <v>34.814717188599332</v>
      </c>
      <c r="P683">
        <v>1</v>
      </c>
    </row>
    <row r="684" spans="14:16" x14ac:dyDescent="0.3">
      <c r="N684">
        <v>683</v>
      </c>
      <c r="O684">
        <v>32.309184562822999</v>
      </c>
      <c r="P684">
        <v>1</v>
      </c>
    </row>
    <row r="685" spans="14:16" x14ac:dyDescent="0.3">
      <c r="N685">
        <v>684</v>
      </c>
      <c r="O685">
        <v>31.854283532882818</v>
      </c>
      <c r="P685">
        <v>1</v>
      </c>
    </row>
    <row r="686" spans="14:16" x14ac:dyDescent="0.3">
      <c r="N686">
        <v>685</v>
      </c>
      <c r="O686">
        <v>34.973833990999395</v>
      </c>
      <c r="P686">
        <v>1</v>
      </c>
    </row>
    <row r="687" spans="14:16" x14ac:dyDescent="0.3">
      <c r="N687">
        <v>686</v>
      </c>
      <c r="O687">
        <v>31.397555821615668</v>
      </c>
      <c r="P687">
        <v>1</v>
      </c>
    </row>
    <row r="688" spans="14:16" x14ac:dyDescent="0.3">
      <c r="N688">
        <v>687</v>
      </c>
      <c r="O688">
        <v>35.045546294077326</v>
      </c>
      <c r="P688">
        <v>1</v>
      </c>
    </row>
    <row r="689" spans="14:16" x14ac:dyDescent="0.3">
      <c r="N689">
        <v>688</v>
      </c>
      <c r="O689">
        <v>30.856587743726401</v>
      </c>
      <c r="P689">
        <v>1</v>
      </c>
    </row>
    <row r="690" spans="14:16" x14ac:dyDescent="0.3">
      <c r="N690">
        <v>689</v>
      </c>
      <c r="O690">
        <v>34.609480518585187</v>
      </c>
      <c r="P690">
        <v>1</v>
      </c>
    </row>
    <row r="691" spans="14:16" x14ac:dyDescent="0.3">
      <c r="N691">
        <v>690</v>
      </c>
      <c r="O691">
        <v>33.641502717559</v>
      </c>
      <c r="P691">
        <v>1</v>
      </c>
    </row>
    <row r="692" spans="14:16" x14ac:dyDescent="0.3">
      <c r="N692">
        <v>691</v>
      </c>
      <c r="O692">
        <v>36.416787447555052</v>
      </c>
      <c r="P692">
        <v>0</v>
      </c>
    </row>
    <row r="693" spans="14:16" x14ac:dyDescent="0.3">
      <c r="N693">
        <v>692</v>
      </c>
      <c r="O693">
        <v>35.744299314884344</v>
      </c>
      <c r="P693">
        <v>1</v>
      </c>
    </row>
    <row r="694" spans="14:16" x14ac:dyDescent="0.3">
      <c r="N694">
        <v>693</v>
      </c>
      <c r="O694">
        <v>33.748098501487966</v>
      </c>
      <c r="P694">
        <v>1</v>
      </c>
    </row>
    <row r="695" spans="14:16" x14ac:dyDescent="0.3">
      <c r="N695">
        <v>694</v>
      </c>
      <c r="O695">
        <v>37.578061997514027</v>
      </c>
      <c r="P695">
        <v>0</v>
      </c>
    </row>
    <row r="696" spans="14:16" x14ac:dyDescent="0.3">
      <c r="N696">
        <v>695</v>
      </c>
      <c r="O696">
        <v>37.07839695100558</v>
      </c>
      <c r="P696">
        <v>0</v>
      </c>
    </row>
    <row r="697" spans="14:16" x14ac:dyDescent="0.3">
      <c r="N697">
        <v>696</v>
      </c>
      <c r="O697">
        <v>32.050852258791217</v>
      </c>
      <c r="P697">
        <v>1</v>
      </c>
    </row>
    <row r="698" spans="14:16" x14ac:dyDescent="0.3">
      <c r="N698">
        <v>697</v>
      </c>
      <c r="O698">
        <v>34.871436283891235</v>
      </c>
      <c r="P698">
        <v>1</v>
      </c>
    </row>
    <row r="699" spans="14:16" x14ac:dyDescent="0.3">
      <c r="N699">
        <v>698</v>
      </c>
      <c r="O699">
        <v>31.661987493809697</v>
      </c>
      <c r="P699">
        <v>1</v>
      </c>
    </row>
    <row r="700" spans="14:16" x14ac:dyDescent="0.3">
      <c r="N700">
        <v>699</v>
      </c>
      <c r="O700">
        <v>34.865358348914228</v>
      </c>
      <c r="P700">
        <v>1</v>
      </c>
    </row>
    <row r="701" spans="14:16" x14ac:dyDescent="0.3">
      <c r="N701">
        <v>700</v>
      </c>
      <c r="O701">
        <v>32.800337532457647</v>
      </c>
      <c r="P701">
        <v>1</v>
      </c>
    </row>
    <row r="702" spans="14:16" x14ac:dyDescent="0.3">
      <c r="N702">
        <v>701</v>
      </c>
      <c r="O702">
        <v>33.339742759063071</v>
      </c>
      <c r="P702">
        <v>1</v>
      </c>
    </row>
    <row r="703" spans="14:16" x14ac:dyDescent="0.3">
      <c r="N703">
        <v>702</v>
      </c>
      <c r="O703">
        <v>32.774150888001934</v>
      </c>
      <c r="P703">
        <v>1</v>
      </c>
    </row>
    <row r="704" spans="14:16" x14ac:dyDescent="0.3">
      <c r="N704">
        <v>703</v>
      </c>
      <c r="O704">
        <v>34.367041487679025</v>
      </c>
      <c r="P704">
        <v>1</v>
      </c>
    </row>
    <row r="705" spans="14:16" x14ac:dyDescent="0.3">
      <c r="N705">
        <v>704</v>
      </c>
      <c r="O705">
        <v>34.448116660552884</v>
      </c>
      <c r="P705">
        <v>1</v>
      </c>
    </row>
    <row r="706" spans="14:16" x14ac:dyDescent="0.3">
      <c r="N706">
        <v>705</v>
      </c>
      <c r="O706">
        <v>35.730364907869372</v>
      </c>
      <c r="P706">
        <v>1</v>
      </c>
    </row>
    <row r="707" spans="14:16" x14ac:dyDescent="0.3">
      <c r="N707">
        <v>706</v>
      </c>
      <c r="O707">
        <v>34.583621875259254</v>
      </c>
      <c r="P707">
        <v>1</v>
      </c>
    </row>
    <row r="708" spans="14:16" x14ac:dyDescent="0.3">
      <c r="N708">
        <v>707</v>
      </c>
      <c r="O708">
        <v>33.584474191122091</v>
      </c>
      <c r="P708">
        <v>1</v>
      </c>
    </row>
    <row r="709" spans="14:16" x14ac:dyDescent="0.3">
      <c r="N709">
        <v>708</v>
      </c>
      <c r="O709">
        <v>35.386548048748118</v>
      </c>
      <c r="P709">
        <v>1</v>
      </c>
    </row>
    <row r="710" spans="14:16" x14ac:dyDescent="0.3">
      <c r="N710">
        <v>709</v>
      </c>
      <c r="O710">
        <v>31.328212857545701</v>
      </c>
      <c r="P710">
        <v>1</v>
      </c>
    </row>
    <row r="711" spans="14:16" x14ac:dyDescent="0.3">
      <c r="N711">
        <v>710</v>
      </c>
      <c r="O711">
        <v>36.770358206243628</v>
      </c>
      <c r="P711">
        <v>0</v>
      </c>
    </row>
    <row r="712" spans="14:16" x14ac:dyDescent="0.3">
      <c r="N712">
        <v>711</v>
      </c>
      <c r="O712">
        <v>32.154134860078635</v>
      </c>
      <c r="P712">
        <v>1</v>
      </c>
    </row>
    <row r="713" spans="14:16" x14ac:dyDescent="0.3">
      <c r="N713">
        <v>712</v>
      </c>
      <c r="O713">
        <v>35.369119761256222</v>
      </c>
      <c r="P713">
        <v>1</v>
      </c>
    </row>
    <row r="714" spans="14:16" x14ac:dyDescent="0.3">
      <c r="N714">
        <v>713</v>
      </c>
      <c r="O714">
        <v>34.905239953099432</v>
      </c>
      <c r="P714">
        <v>1</v>
      </c>
    </row>
    <row r="715" spans="14:16" x14ac:dyDescent="0.3">
      <c r="N715">
        <v>714</v>
      </c>
      <c r="O715">
        <v>35.098781627100657</v>
      </c>
      <c r="P715">
        <v>1</v>
      </c>
    </row>
    <row r="716" spans="14:16" x14ac:dyDescent="0.3">
      <c r="N716">
        <v>715</v>
      </c>
      <c r="O716">
        <v>34.838178698290548</v>
      </c>
      <c r="P716">
        <v>1</v>
      </c>
    </row>
    <row r="717" spans="14:16" x14ac:dyDescent="0.3">
      <c r="N717">
        <v>716</v>
      </c>
      <c r="O717">
        <v>33.82407107116007</v>
      </c>
      <c r="P717">
        <v>1</v>
      </c>
    </row>
    <row r="718" spans="14:16" x14ac:dyDescent="0.3">
      <c r="N718">
        <v>717</v>
      </c>
      <c r="O718">
        <v>33.541737496424453</v>
      </c>
      <c r="P718">
        <v>1</v>
      </c>
    </row>
    <row r="719" spans="14:16" x14ac:dyDescent="0.3">
      <c r="N719">
        <v>718</v>
      </c>
      <c r="O719">
        <v>32.19718912790298</v>
      </c>
      <c r="P719">
        <v>1</v>
      </c>
    </row>
    <row r="720" spans="14:16" x14ac:dyDescent="0.3">
      <c r="N720">
        <v>719</v>
      </c>
      <c r="O720">
        <v>34.606132917309594</v>
      </c>
      <c r="P720">
        <v>1</v>
      </c>
    </row>
    <row r="721" spans="14:16" x14ac:dyDescent="0.3">
      <c r="N721">
        <v>720</v>
      </c>
      <c r="O721">
        <v>35.171024305976545</v>
      </c>
      <c r="P721">
        <v>1</v>
      </c>
    </row>
    <row r="722" spans="14:16" x14ac:dyDescent="0.3">
      <c r="N722">
        <v>721</v>
      </c>
      <c r="O722">
        <v>33.363039098181019</v>
      </c>
      <c r="P722">
        <v>1</v>
      </c>
    </row>
    <row r="723" spans="14:16" x14ac:dyDescent="0.3">
      <c r="N723">
        <v>722</v>
      </c>
      <c r="O723">
        <v>34.128273926945468</v>
      </c>
      <c r="P723">
        <v>1</v>
      </c>
    </row>
    <row r="724" spans="14:16" x14ac:dyDescent="0.3">
      <c r="N724">
        <v>723</v>
      </c>
      <c r="O724">
        <v>35.318706441603069</v>
      </c>
      <c r="P724">
        <v>1</v>
      </c>
    </row>
    <row r="725" spans="14:16" x14ac:dyDescent="0.3">
      <c r="N725">
        <v>724</v>
      </c>
      <c r="O725">
        <v>32.424570786894769</v>
      </c>
      <c r="P725">
        <v>1</v>
      </c>
    </row>
    <row r="726" spans="14:16" x14ac:dyDescent="0.3">
      <c r="N726">
        <v>725</v>
      </c>
      <c r="O726">
        <v>34.509197795633</v>
      </c>
      <c r="P726">
        <v>1</v>
      </c>
    </row>
    <row r="727" spans="14:16" x14ac:dyDescent="0.3">
      <c r="N727">
        <v>726</v>
      </c>
      <c r="O727">
        <v>32.582683932924589</v>
      </c>
      <c r="P727">
        <v>1</v>
      </c>
    </row>
    <row r="728" spans="14:16" x14ac:dyDescent="0.3">
      <c r="N728">
        <v>727</v>
      </c>
      <c r="O728">
        <v>35.787896075519917</v>
      </c>
      <c r="P728">
        <v>1</v>
      </c>
    </row>
    <row r="729" spans="14:16" x14ac:dyDescent="0.3">
      <c r="N729">
        <v>728</v>
      </c>
      <c r="O729">
        <v>34.532680941323783</v>
      </c>
      <c r="P729">
        <v>1</v>
      </c>
    </row>
    <row r="730" spans="14:16" x14ac:dyDescent="0.3">
      <c r="N730">
        <v>729</v>
      </c>
      <c r="O730">
        <v>36.873693836206812</v>
      </c>
      <c r="P730">
        <v>0</v>
      </c>
    </row>
    <row r="731" spans="14:16" x14ac:dyDescent="0.3">
      <c r="N731">
        <v>730</v>
      </c>
      <c r="O731">
        <v>35.823188218163637</v>
      </c>
      <c r="P731">
        <v>1</v>
      </c>
    </row>
    <row r="732" spans="14:16" x14ac:dyDescent="0.3">
      <c r="N732">
        <v>731</v>
      </c>
      <c r="O732">
        <v>38.342890535106136</v>
      </c>
      <c r="P732">
        <v>0</v>
      </c>
    </row>
    <row r="733" spans="14:16" x14ac:dyDescent="0.3">
      <c r="N733">
        <v>732</v>
      </c>
      <c r="O733">
        <v>34.449783480628014</v>
      </c>
      <c r="P733">
        <v>1</v>
      </c>
    </row>
    <row r="734" spans="14:16" x14ac:dyDescent="0.3">
      <c r="N734">
        <v>733</v>
      </c>
      <c r="O734">
        <v>32.892475715365727</v>
      </c>
      <c r="P734">
        <v>1</v>
      </c>
    </row>
    <row r="735" spans="14:16" x14ac:dyDescent="0.3">
      <c r="N735">
        <v>734</v>
      </c>
      <c r="O735">
        <v>33.974608225090705</v>
      </c>
      <c r="P735">
        <v>1</v>
      </c>
    </row>
    <row r="736" spans="14:16" x14ac:dyDescent="0.3">
      <c r="N736">
        <v>735</v>
      </c>
      <c r="O736">
        <v>32.555306984700366</v>
      </c>
      <c r="P736">
        <v>1</v>
      </c>
    </row>
    <row r="737" spans="14:16" x14ac:dyDescent="0.3">
      <c r="N737">
        <v>736</v>
      </c>
      <c r="O737">
        <v>35.467599460096359</v>
      </c>
      <c r="P737">
        <v>1</v>
      </c>
    </row>
    <row r="738" spans="14:16" x14ac:dyDescent="0.3">
      <c r="N738">
        <v>737</v>
      </c>
      <c r="O738">
        <v>32.140669366198345</v>
      </c>
      <c r="P738">
        <v>1</v>
      </c>
    </row>
    <row r="739" spans="14:16" x14ac:dyDescent="0.3">
      <c r="N739">
        <v>738</v>
      </c>
      <c r="O739">
        <v>32.642578292533102</v>
      </c>
      <c r="P739">
        <v>1</v>
      </c>
    </row>
    <row r="740" spans="14:16" x14ac:dyDescent="0.3">
      <c r="N740">
        <v>739</v>
      </c>
      <c r="O740">
        <v>33.064981568312696</v>
      </c>
      <c r="P740">
        <v>1</v>
      </c>
    </row>
    <row r="741" spans="14:16" x14ac:dyDescent="0.3">
      <c r="N741">
        <v>740</v>
      </c>
      <c r="O741">
        <v>33.694738872830477</v>
      </c>
      <c r="P741">
        <v>1</v>
      </c>
    </row>
    <row r="742" spans="14:16" x14ac:dyDescent="0.3">
      <c r="N742">
        <v>741</v>
      </c>
      <c r="O742">
        <v>34.914567911418452</v>
      </c>
      <c r="P742">
        <v>1</v>
      </c>
    </row>
    <row r="743" spans="14:16" x14ac:dyDescent="0.3">
      <c r="N743">
        <v>742</v>
      </c>
      <c r="O743">
        <v>34.835941663869697</v>
      </c>
      <c r="P743">
        <v>1</v>
      </c>
    </row>
    <row r="744" spans="14:16" x14ac:dyDescent="0.3">
      <c r="N744">
        <v>743</v>
      </c>
      <c r="O744">
        <v>32.442461818803309</v>
      </c>
      <c r="P744">
        <v>1</v>
      </c>
    </row>
    <row r="745" spans="14:16" x14ac:dyDescent="0.3">
      <c r="N745">
        <v>744</v>
      </c>
      <c r="O745">
        <v>32.975795475088205</v>
      </c>
      <c r="P745">
        <v>1</v>
      </c>
    </row>
    <row r="746" spans="14:16" x14ac:dyDescent="0.3">
      <c r="N746">
        <v>745</v>
      </c>
      <c r="O746">
        <v>36.909457189113574</v>
      </c>
      <c r="P746">
        <v>0</v>
      </c>
    </row>
    <row r="747" spans="14:16" x14ac:dyDescent="0.3">
      <c r="N747">
        <v>746</v>
      </c>
      <c r="O747">
        <v>35.508420134048215</v>
      </c>
      <c r="P747">
        <v>1</v>
      </c>
    </row>
    <row r="748" spans="14:16" x14ac:dyDescent="0.3">
      <c r="N748">
        <v>747</v>
      </c>
      <c r="O748">
        <v>33.610612929034609</v>
      </c>
      <c r="P748">
        <v>1</v>
      </c>
    </row>
    <row r="749" spans="14:16" x14ac:dyDescent="0.3">
      <c r="N749">
        <v>748</v>
      </c>
      <c r="O749">
        <v>35.6710029907034</v>
      </c>
      <c r="P749">
        <v>1</v>
      </c>
    </row>
    <row r="750" spans="14:16" x14ac:dyDescent="0.3">
      <c r="N750">
        <v>749</v>
      </c>
      <c r="O750">
        <v>35.476521392462772</v>
      </c>
      <c r="P750">
        <v>1</v>
      </c>
    </row>
    <row r="751" spans="14:16" x14ac:dyDescent="0.3">
      <c r="N751">
        <v>750</v>
      </c>
      <c r="O751">
        <v>34.215923329356947</v>
      </c>
      <c r="P751">
        <v>1</v>
      </c>
    </row>
    <row r="752" spans="14:16" x14ac:dyDescent="0.3">
      <c r="N752">
        <v>751</v>
      </c>
      <c r="O752">
        <v>32.997178075235766</v>
      </c>
      <c r="P752">
        <v>1</v>
      </c>
    </row>
    <row r="753" spans="14:16" x14ac:dyDescent="0.3">
      <c r="N753">
        <v>752</v>
      </c>
      <c r="O753">
        <v>33.297713576593225</v>
      </c>
      <c r="P753">
        <v>1</v>
      </c>
    </row>
    <row r="754" spans="14:16" x14ac:dyDescent="0.3">
      <c r="N754">
        <v>753</v>
      </c>
      <c r="O754">
        <v>33.324293477045643</v>
      </c>
      <c r="P754">
        <v>1</v>
      </c>
    </row>
    <row r="755" spans="14:16" x14ac:dyDescent="0.3">
      <c r="N755">
        <v>754</v>
      </c>
      <c r="O755">
        <v>34.838861547353893</v>
      </c>
      <c r="P755">
        <v>1</v>
      </c>
    </row>
    <row r="756" spans="14:16" x14ac:dyDescent="0.3">
      <c r="N756">
        <v>755</v>
      </c>
      <c r="O756">
        <v>33.688627221437422</v>
      </c>
      <c r="P756">
        <v>1</v>
      </c>
    </row>
    <row r="757" spans="14:16" x14ac:dyDescent="0.3">
      <c r="N757">
        <v>756</v>
      </c>
      <c r="O757">
        <v>34.23112472676182</v>
      </c>
      <c r="P757">
        <v>1</v>
      </c>
    </row>
    <row r="758" spans="14:16" x14ac:dyDescent="0.3">
      <c r="N758">
        <v>757</v>
      </c>
      <c r="O758">
        <v>34.374845785145176</v>
      </c>
      <c r="P758">
        <v>1</v>
      </c>
    </row>
    <row r="759" spans="14:16" x14ac:dyDescent="0.3">
      <c r="N759">
        <v>758</v>
      </c>
      <c r="O759">
        <v>31.686778727034906</v>
      </c>
      <c r="P759">
        <v>1</v>
      </c>
    </row>
    <row r="760" spans="14:16" x14ac:dyDescent="0.3">
      <c r="N760">
        <v>759</v>
      </c>
      <c r="O760">
        <v>34.730971609927323</v>
      </c>
      <c r="P760">
        <v>1</v>
      </c>
    </row>
    <row r="761" spans="14:16" x14ac:dyDescent="0.3">
      <c r="N761">
        <v>760</v>
      </c>
      <c r="O761">
        <v>35.028103976697118</v>
      </c>
      <c r="P761">
        <v>1</v>
      </c>
    </row>
    <row r="762" spans="14:16" x14ac:dyDescent="0.3">
      <c r="N762">
        <v>761</v>
      </c>
      <c r="O762">
        <v>32.874250922614969</v>
      </c>
      <c r="P762">
        <v>1</v>
      </c>
    </row>
    <row r="763" spans="14:16" x14ac:dyDescent="0.3">
      <c r="N763">
        <v>762</v>
      </c>
      <c r="O763">
        <v>36.607414095085048</v>
      </c>
      <c r="P763">
        <v>0</v>
      </c>
    </row>
    <row r="764" spans="14:16" x14ac:dyDescent="0.3">
      <c r="N764">
        <v>763</v>
      </c>
      <c r="O764">
        <v>34.917792082806557</v>
      </c>
      <c r="P764">
        <v>1</v>
      </c>
    </row>
    <row r="765" spans="14:16" x14ac:dyDescent="0.3">
      <c r="N765">
        <v>764</v>
      </c>
      <c r="O765">
        <v>31.796493927775039</v>
      </c>
      <c r="P765">
        <v>1</v>
      </c>
    </row>
    <row r="766" spans="14:16" x14ac:dyDescent="0.3">
      <c r="N766">
        <v>765</v>
      </c>
      <c r="O766">
        <v>35.409271217039418</v>
      </c>
      <c r="P766">
        <v>1</v>
      </c>
    </row>
    <row r="767" spans="14:16" x14ac:dyDescent="0.3">
      <c r="N767">
        <v>766</v>
      </c>
      <c r="O767">
        <v>35.323359278330933</v>
      </c>
      <c r="P767">
        <v>1</v>
      </c>
    </row>
    <row r="768" spans="14:16" x14ac:dyDescent="0.3">
      <c r="N768">
        <v>767</v>
      </c>
      <c r="O768">
        <v>32.736742827535622</v>
      </c>
      <c r="P768">
        <v>1</v>
      </c>
    </row>
    <row r="769" spans="14:16" x14ac:dyDescent="0.3">
      <c r="N769">
        <v>768</v>
      </c>
      <c r="O769">
        <v>34.476074127275581</v>
      </c>
      <c r="P769">
        <v>1</v>
      </c>
    </row>
    <row r="770" spans="14:16" x14ac:dyDescent="0.3">
      <c r="N770">
        <v>769</v>
      </c>
      <c r="O770">
        <v>33.9223240238288</v>
      </c>
      <c r="P770">
        <v>1</v>
      </c>
    </row>
    <row r="771" spans="14:16" x14ac:dyDescent="0.3">
      <c r="N771">
        <v>770</v>
      </c>
      <c r="O771">
        <v>32.510584576260335</v>
      </c>
      <c r="P771">
        <v>1</v>
      </c>
    </row>
    <row r="772" spans="14:16" x14ac:dyDescent="0.3">
      <c r="N772">
        <v>771</v>
      </c>
      <c r="O772">
        <v>35.326685719406051</v>
      </c>
      <c r="P772">
        <v>1</v>
      </c>
    </row>
    <row r="773" spans="14:16" x14ac:dyDescent="0.3">
      <c r="N773">
        <v>772</v>
      </c>
      <c r="O773">
        <v>36.893962369319844</v>
      </c>
      <c r="P773">
        <v>0</v>
      </c>
    </row>
    <row r="774" spans="14:16" x14ac:dyDescent="0.3">
      <c r="N774">
        <v>773</v>
      </c>
      <c r="O774">
        <v>36.143467314729193</v>
      </c>
      <c r="P774">
        <v>0</v>
      </c>
    </row>
    <row r="775" spans="14:16" x14ac:dyDescent="0.3">
      <c r="N775">
        <v>774</v>
      </c>
      <c r="O775">
        <v>36.273447667778228</v>
      </c>
      <c r="P775">
        <v>0</v>
      </c>
    </row>
    <row r="776" spans="14:16" x14ac:dyDescent="0.3">
      <c r="N776">
        <v>775</v>
      </c>
      <c r="O776">
        <v>36.44360944001545</v>
      </c>
      <c r="P776">
        <v>0</v>
      </c>
    </row>
    <row r="777" spans="14:16" x14ac:dyDescent="0.3">
      <c r="N777">
        <v>776</v>
      </c>
      <c r="O777">
        <v>37.287358814940298</v>
      </c>
      <c r="P777">
        <v>0</v>
      </c>
    </row>
    <row r="778" spans="14:16" x14ac:dyDescent="0.3">
      <c r="N778">
        <v>777</v>
      </c>
      <c r="O778">
        <v>33.603369802917186</v>
      </c>
      <c r="P778">
        <v>1</v>
      </c>
    </row>
    <row r="779" spans="14:16" x14ac:dyDescent="0.3">
      <c r="N779">
        <v>778</v>
      </c>
      <c r="O779">
        <v>32.571796412473489</v>
      </c>
      <c r="P779">
        <v>1</v>
      </c>
    </row>
    <row r="780" spans="14:16" x14ac:dyDescent="0.3">
      <c r="N780">
        <v>779</v>
      </c>
      <c r="O780">
        <v>33.976458668544787</v>
      </c>
      <c r="P780">
        <v>1</v>
      </c>
    </row>
    <row r="781" spans="14:16" x14ac:dyDescent="0.3">
      <c r="N781">
        <v>780</v>
      </c>
      <c r="O781">
        <v>36.64336940125358</v>
      </c>
      <c r="P781">
        <v>0</v>
      </c>
    </row>
    <row r="782" spans="14:16" x14ac:dyDescent="0.3">
      <c r="N782">
        <v>781</v>
      </c>
      <c r="O782">
        <v>31.859373222124255</v>
      </c>
      <c r="P782">
        <v>1</v>
      </c>
    </row>
    <row r="783" spans="14:16" x14ac:dyDescent="0.3">
      <c r="N783">
        <v>782</v>
      </c>
      <c r="O783">
        <v>33.227258207282794</v>
      </c>
      <c r="P783">
        <v>1</v>
      </c>
    </row>
    <row r="784" spans="14:16" x14ac:dyDescent="0.3">
      <c r="N784">
        <v>783</v>
      </c>
      <c r="O784">
        <v>32.224417011211237</v>
      </c>
      <c r="P784">
        <v>1</v>
      </c>
    </row>
    <row r="785" spans="14:16" x14ac:dyDescent="0.3">
      <c r="N785">
        <v>784</v>
      </c>
      <c r="O785">
        <v>33.550829878345134</v>
      </c>
      <c r="P785">
        <v>1</v>
      </c>
    </row>
    <row r="786" spans="14:16" x14ac:dyDescent="0.3">
      <c r="N786">
        <v>785</v>
      </c>
      <c r="O786">
        <v>33.5727796792672</v>
      </c>
      <c r="P786">
        <v>1</v>
      </c>
    </row>
    <row r="787" spans="14:16" x14ac:dyDescent="0.3">
      <c r="N787">
        <v>786</v>
      </c>
      <c r="O787">
        <v>34.809337647996031</v>
      </c>
      <c r="P787">
        <v>1</v>
      </c>
    </row>
    <row r="788" spans="14:16" x14ac:dyDescent="0.3">
      <c r="N788">
        <v>787</v>
      </c>
      <c r="O788">
        <v>35.427856851643881</v>
      </c>
      <c r="P788">
        <v>1</v>
      </c>
    </row>
    <row r="789" spans="14:16" x14ac:dyDescent="0.3">
      <c r="N789">
        <v>788</v>
      </c>
      <c r="O789">
        <v>32.336283812594871</v>
      </c>
      <c r="P789">
        <v>1</v>
      </c>
    </row>
    <row r="790" spans="14:16" x14ac:dyDescent="0.3">
      <c r="N790">
        <v>789</v>
      </c>
      <c r="O790">
        <v>34.256101302789119</v>
      </c>
      <c r="P790">
        <v>1</v>
      </c>
    </row>
    <row r="791" spans="14:16" x14ac:dyDescent="0.3">
      <c r="N791">
        <v>790</v>
      </c>
      <c r="O791">
        <v>32.866293576328488</v>
      </c>
      <c r="P791">
        <v>1</v>
      </c>
    </row>
    <row r="792" spans="14:16" x14ac:dyDescent="0.3">
      <c r="N792">
        <v>791</v>
      </c>
      <c r="O792">
        <v>35.985265126572394</v>
      </c>
      <c r="P792">
        <v>1</v>
      </c>
    </row>
    <row r="793" spans="14:16" x14ac:dyDescent="0.3">
      <c r="N793">
        <v>792</v>
      </c>
      <c r="O793">
        <v>33.405007987561966</v>
      </c>
      <c r="P793">
        <v>1</v>
      </c>
    </row>
    <row r="794" spans="14:16" x14ac:dyDescent="0.3">
      <c r="N794">
        <v>793</v>
      </c>
      <c r="O794">
        <v>36.584264474688311</v>
      </c>
      <c r="P794">
        <v>0</v>
      </c>
    </row>
    <row r="795" spans="14:16" x14ac:dyDescent="0.3">
      <c r="N795">
        <v>794</v>
      </c>
      <c r="O795">
        <v>33.305373321444435</v>
      </c>
      <c r="P795">
        <v>1</v>
      </c>
    </row>
    <row r="796" spans="14:16" x14ac:dyDescent="0.3">
      <c r="N796">
        <v>795</v>
      </c>
      <c r="O796">
        <v>35.661042390565811</v>
      </c>
      <c r="P796">
        <v>1</v>
      </c>
    </row>
    <row r="797" spans="14:16" x14ac:dyDescent="0.3">
      <c r="N797">
        <v>796</v>
      </c>
      <c r="O797">
        <v>32.903628407362604</v>
      </c>
      <c r="P797">
        <v>1</v>
      </c>
    </row>
    <row r="798" spans="14:16" x14ac:dyDescent="0.3">
      <c r="N798">
        <v>797</v>
      </c>
      <c r="O798">
        <v>34.869351328270987</v>
      </c>
      <c r="P798">
        <v>1</v>
      </c>
    </row>
    <row r="799" spans="14:16" x14ac:dyDescent="0.3">
      <c r="N799">
        <v>798</v>
      </c>
      <c r="O799">
        <v>35.33325674821333</v>
      </c>
      <c r="P799">
        <v>1</v>
      </c>
    </row>
    <row r="800" spans="14:16" x14ac:dyDescent="0.3">
      <c r="N800">
        <v>799</v>
      </c>
      <c r="O800">
        <v>33.257624246912513</v>
      </c>
      <c r="P800">
        <v>1</v>
      </c>
    </row>
    <row r="801" spans="14:16" x14ac:dyDescent="0.3">
      <c r="N801">
        <v>800</v>
      </c>
      <c r="O801">
        <v>35.764081172690673</v>
      </c>
      <c r="P801">
        <v>1</v>
      </c>
    </row>
    <row r="802" spans="14:16" x14ac:dyDescent="0.3">
      <c r="N802">
        <v>801</v>
      </c>
      <c r="O802">
        <v>34.884511135856165</v>
      </c>
      <c r="P802">
        <v>1</v>
      </c>
    </row>
    <row r="803" spans="14:16" x14ac:dyDescent="0.3">
      <c r="N803">
        <v>802</v>
      </c>
      <c r="O803">
        <v>30.882742431696155</v>
      </c>
      <c r="P803">
        <v>1</v>
      </c>
    </row>
    <row r="804" spans="14:16" x14ac:dyDescent="0.3">
      <c r="N804">
        <v>803</v>
      </c>
      <c r="O804">
        <v>33.21214649180358</v>
      </c>
      <c r="P804">
        <v>1</v>
      </c>
    </row>
    <row r="805" spans="14:16" x14ac:dyDescent="0.3">
      <c r="N805">
        <v>804</v>
      </c>
      <c r="O805">
        <v>34.264107472900989</v>
      </c>
      <c r="P805">
        <v>1</v>
      </c>
    </row>
    <row r="806" spans="14:16" x14ac:dyDescent="0.3">
      <c r="N806">
        <v>805</v>
      </c>
      <c r="O806">
        <v>35.955285961268117</v>
      </c>
      <c r="P806">
        <v>1</v>
      </c>
    </row>
    <row r="807" spans="14:16" x14ac:dyDescent="0.3">
      <c r="N807">
        <v>806</v>
      </c>
      <c r="O807">
        <v>35.838622204105938</v>
      </c>
      <c r="P807">
        <v>1</v>
      </c>
    </row>
    <row r="808" spans="14:16" x14ac:dyDescent="0.3">
      <c r="N808">
        <v>807</v>
      </c>
      <c r="O808">
        <v>33.871364826091231</v>
      </c>
      <c r="P808">
        <v>1</v>
      </c>
    </row>
    <row r="809" spans="14:16" x14ac:dyDescent="0.3">
      <c r="N809">
        <v>808</v>
      </c>
      <c r="O809">
        <v>32.355369389395065</v>
      </c>
      <c r="P809">
        <v>1</v>
      </c>
    </row>
    <row r="810" spans="14:16" x14ac:dyDescent="0.3">
      <c r="N810">
        <v>809</v>
      </c>
      <c r="O810">
        <v>33.925015019210996</v>
      </c>
      <c r="P810">
        <v>1</v>
      </c>
    </row>
    <row r="811" spans="14:16" x14ac:dyDescent="0.3">
      <c r="N811">
        <v>810</v>
      </c>
      <c r="O811">
        <v>33.014483847064504</v>
      </c>
      <c r="P811">
        <v>1</v>
      </c>
    </row>
    <row r="812" spans="14:16" x14ac:dyDescent="0.3">
      <c r="N812">
        <v>811</v>
      </c>
      <c r="O812">
        <v>34.580589336664417</v>
      </c>
      <c r="P812">
        <v>1</v>
      </c>
    </row>
    <row r="813" spans="14:16" x14ac:dyDescent="0.3">
      <c r="N813">
        <v>812</v>
      </c>
      <c r="O813">
        <v>34.752006401421625</v>
      </c>
      <c r="P813">
        <v>1</v>
      </c>
    </row>
    <row r="814" spans="14:16" x14ac:dyDescent="0.3">
      <c r="N814">
        <v>813</v>
      </c>
      <c r="O814">
        <v>31.527528149612888</v>
      </c>
      <c r="P814">
        <v>1</v>
      </c>
    </row>
    <row r="815" spans="14:16" x14ac:dyDescent="0.3">
      <c r="N815">
        <v>814</v>
      </c>
      <c r="O815">
        <v>33.712323583990752</v>
      </c>
      <c r="P815">
        <v>1</v>
      </c>
    </row>
    <row r="816" spans="14:16" x14ac:dyDescent="0.3">
      <c r="N816">
        <v>815</v>
      </c>
      <c r="O816">
        <v>35.21968351100486</v>
      </c>
      <c r="P816">
        <v>1</v>
      </c>
    </row>
    <row r="817" spans="14:16" x14ac:dyDescent="0.3">
      <c r="N817">
        <v>816</v>
      </c>
      <c r="O817">
        <v>35.159165837501618</v>
      </c>
      <c r="P817">
        <v>1</v>
      </c>
    </row>
    <row r="818" spans="14:16" x14ac:dyDescent="0.3">
      <c r="N818">
        <v>817</v>
      </c>
      <c r="O818">
        <v>33.466867097154221</v>
      </c>
      <c r="P818">
        <v>1</v>
      </c>
    </row>
    <row r="819" spans="14:16" x14ac:dyDescent="0.3">
      <c r="N819">
        <v>818</v>
      </c>
      <c r="O819">
        <v>33.676596874756257</v>
      </c>
      <c r="P819">
        <v>1</v>
      </c>
    </row>
    <row r="820" spans="14:16" x14ac:dyDescent="0.3">
      <c r="N820">
        <v>819</v>
      </c>
      <c r="O820">
        <v>34.257101837152042</v>
      </c>
      <c r="P820">
        <v>1</v>
      </c>
    </row>
    <row r="821" spans="14:16" x14ac:dyDescent="0.3">
      <c r="N821">
        <v>820</v>
      </c>
      <c r="O821">
        <v>29.861328316805075</v>
      </c>
      <c r="P821">
        <v>1</v>
      </c>
    </row>
    <row r="822" spans="14:16" x14ac:dyDescent="0.3">
      <c r="N822">
        <v>821</v>
      </c>
      <c r="O822">
        <v>32.529398462636671</v>
      </c>
      <c r="P822">
        <v>1</v>
      </c>
    </row>
    <row r="823" spans="14:16" x14ac:dyDescent="0.3">
      <c r="N823">
        <v>822</v>
      </c>
      <c r="O823">
        <v>36.153650928817271</v>
      </c>
      <c r="P823">
        <v>0</v>
      </c>
    </row>
    <row r="824" spans="14:16" x14ac:dyDescent="0.3">
      <c r="N824">
        <v>823</v>
      </c>
      <c r="O824">
        <v>35.374212634243655</v>
      </c>
      <c r="P824">
        <v>1</v>
      </c>
    </row>
    <row r="825" spans="14:16" x14ac:dyDescent="0.3">
      <c r="N825">
        <v>824</v>
      </c>
      <c r="O825">
        <v>35.091987657905342</v>
      </c>
      <c r="P825">
        <v>1</v>
      </c>
    </row>
    <row r="826" spans="14:16" x14ac:dyDescent="0.3">
      <c r="N826">
        <v>825</v>
      </c>
      <c r="O826">
        <v>36.509186270255746</v>
      </c>
      <c r="P826">
        <v>0</v>
      </c>
    </row>
    <row r="827" spans="14:16" x14ac:dyDescent="0.3">
      <c r="N827">
        <v>826</v>
      </c>
      <c r="O827">
        <v>30.767795972430982</v>
      </c>
      <c r="P827">
        <v>1</v>
      </c>
    </row>
    <row r="828" spans="14:16" x14ac:dyDescent="0.3">
      <c r="N828">
        <v>827</v>
      </c>
      <c r="O828">
        <v>35.811708274339153</v>
      </c>
      <c r="P828">
        <v>1</v>
      </c>
    </row>
    <row r="829" spans="14:16" x14ac:dyDescent="0.3">
      <c r="N829">
        <v>828</v>
      </c>
      <c r="O829">
        <v>34.56069245048117</v>
      </c>
      <c r="P829">
        <v>1</v>
      </c>
    </row>
    <row r="830" spans="14:16" x14ac:dyDescent="0.3">
      <c r="N830">
        <v>829</v>
      </c>
      <c r="O830">
        <v>33.66969114715566</v>
      </c>
      <c r="P830">
        <v>1</v>
      </c>
    </row>
    <row r="831" spans="14:16" x14ac:dyDescent="0.3">
      <c r="N831">
        <v>830</v>
      </c>
      <c r="O831">
        <v>33.951736342688619</v>
      </c>
      <c r="P831">
        <v>1</v>
      </c>
    </row>
    <row r="832" spans="14:16" x14ac:dyDescent="0.3">
      <c r="N832">
        <v>831</v>
      </c>
      <c r="O832">
        <v>33.408586597484586</v>
      </c>
      <c r="P832">
        <v>1</v>
      </c>
    </row>
    <row r="833" spans="14:16" x14ac:dyDescent="0.3">
      <c r="N833">
        <v>832</v>
      </c>
      <c r="O833">
        <v>33.670728400249857</v>
      </c>
      <c r="P833">
        <v>1</v>
      </c>
    </row>
    <row r="834" spans="14:16" x14ac:dyDescent="0.3">
      <c r="N834">
        <v>833</v>
      </c>
      <c r="O834">
        <v>34.138085062153152</v>
      </c>
      <c r="P834">
        <v>1</v>
      </c>
    </row>
    <row r="835" spans="14:16" x14ac:dyDescent="0.3">
      <c r="N835">
        <v>834</v>
      </c>
      <c r="O835">
        <v>31.502649811759849</v>
      </c>
      <c r="P835">
        <v>1</v>
      </c>
    </row>
    <row r="836" spans="14:16" x14ac:dyDescent="0.3">
      <c r="N836">
        <v>835</v>
      </c>
      <c r="O836">
        <v>31.468269686955196</v>
      </c>
      <c r="P836">
        <v>1</v>
      </c>
    </row>
    <row r="837" spans="14:16" x14ac:dyDescent="0.3">
      <c r="N837">
        <v>836</v>
      </c>
      <c r="O837">
        <v>33.57690341837688</v>
      </c>
      <c r="P837">
        <v>1</v>
      </c>
    </row>
    <row r="838" spans="14:16" x14ac:dyDescent="0.3">
      <c r="N838">
        <v>837</v>
      </c>
      <c r="O838">
        <v>32.495028204417267</v>
      </c>
      <c r="P838">
        <v>1</v>
      </c>
    </row>
    <row r="839" spans="14:16" x14ac:dyDescent="0.3">
      <c r="N839">
        <v>838</v>
      </c>
      <c r="O839">
        <v>34.926866562725628</v>
      </c>
      <c r="P839">
        <v>1</v>
      </c>
    </row>
    <row r="840" spans="14:16" x14ac:dyDescent="0.3">
      <c r="N840">
        <v>839</v>
      </c>
      <c r="O840">
        <v>35.718889947166133</v>
      </c>
      <c r="P840">
        <v>1</v>
      </c>
    </row>
    <row r="841" spans="14:16" x14ac:dyDescent="0.3">
      <c r="N841">
        <v>840</v>
      </c>
      <c r="O841">
        <v>32.207587035148755</v>
      </c>
      <c r="P841">
        <v>1</v>
      </c>
    </row>
    <row r="842" spans="14:16" x14ac:dyDescent="0.3">
      <c r="N842">
        <v>841</v>
      </c>
      <c r="O842">
        <v>34.743651233733388</v>
      </c>
      <c r="P842">
        <v>1</v>
      </c>
    </row>
    <row r="843" spans="14:16" x14ac:dyDescent="0.3">
      <c r="N843">
        <v>842</v>
      </c>
      <c r="O843">
        <v>37.624841083930079</v>
      </c>
      <c r="P843">
        <v>0</v>
      </c>
    </row>
    <row r="844" spans="14:16" x14ac:dyDescent="0.3">
      <c r="N844">
        <v>843</v>
      </c>
      <c r="O844">
        <v>35.505135637230069</v>
      </c>
      <c r="P844">
        <v>1</v>
      </c>
    </row>
    <row r="845" spans="14:16" x14ac:dyDescent="0.3">
      <c r="N845">
        <v>844</v>
      </c>
      <c r="O845">
        <v>33.371739025806377</v>
      </c>
      <c r="P845">
        <v>1</v>
      </c>
    </row>
    <row r="846" spans="14:16" x14ac:dyDescent="0.3">
      <c r="N846">
        <v>845</v>
      </c>
      <c r="O846">
        <v>36.953463174562295</v>
      </c>
      <c r="P846">
        <v>0</v>
      </c>
    </row>
    <row r="847" spans="14:16" x14ac:dyDescent="0.3">
      <c r="N847">
        <v>846</v>
      </c>
      <c r="O847">
        <v>37.840595299535948</v>
      </c>
      <c r="P847">
        <v>0</v>
      </c>
    </row>
    <row r="848" spans="14:16" x14ac:dyDescent="0.3">
      <c r="N848">
        <v>847</v>
      </c>
      <c r="O848">
        <v>30.685746004291069</v>
      </c>
      <c r="P848">
        <v>1</v>
      </c>
    </row>
    <row r="849" spans="14:16" x14ac:dyDescent="0.3">
      <c r="N849">
        <v>848</v>
      </c>
      <c r="O849">
        <v>34.486994286614426</v>
      </c>
      <c r="P849">
        <v>1</v>
      </c>
    </row>
    <row r="850" spans="14:16" x14ac:dyDescent="0.3">
      <c r="N850">
        <v>849</v>
      </c>
      <c r="O850">
        <v>36.65177281646509</v>
      </c>
      <c r="P850">
        <v>0</v>
      </c>
    </row>
    <row r="851" spans="14:16" x14ac:dyDescent="0.3">
      <c r="N851">
        <v>850</v>
      </c>
      <c r="O851">
        <v>33.988499046396754</v>
      </c>
      <c r="P851">
        <v>1</v>
      </c>
    </row>
    <row r="852" spans="14:16" x14ac:dyDescent="0.3">
      <c r="N852">
        <v>851</v>
      </c>
      <c r="O852">
        <v>34.154331719126027</v>
      </c>
      <c r="P852">
        <v>1</v>
      </c>
    </row>
    <row r="853" spans="14:16" x14ac:dyDescent="0.3">
      <c r="N853">
        <v>852</v>
      </c>
      <c r="O853">
        <v>34.949867817478726</v>
      </c>
      <c r="P853">
        <v>1</v>
      </c>
    </row>
    <row r="854" spans="14:16" x14ac:dyDescent="0.3">
      <c r="N854">
        <v>853</v>
      </c>
      <c r="O854">
        <v>33.062445552508223</v>
      </c>
      <c r="P854">
        <v>1</v>
      </c>
    </row>
    <row r="855" spans="14:16" x14ac:dyDescent="0.3">
      <c r="N855">
        <v>854</v>
      </c>
      <c r="O855">
        <v>30.697398828436732</v>
      </c>
      <c r="P855">
        <v>1</v>
      </c>
    </row>
    <row r="856" spans="14:16" x14ac:dyDescent="0.3">
      <c r="N856">
        <v>855</v>
      </c>
      <c r="O856">
        <v>31.218860341419074</v>
      </c>
      <c r="P856">
        <v>1</v>
      </c>
    </row>
    <row r="857" spans="14:16" x14ac:dyDescent="0.3">
      <c r="N857">
        <v>856</v>
      </c>
      <c r="O857">
        <v>35.075196698365637</v>
      </c>
      <c r="P857">
        <v>1</v>
      </c>
    </row>
    <row r="858" spans="14:16" x14ac:dyDescent="0.3">
      <c r="N858">
        <v>857</v>
      </c>
      <c r="O858">
        <v>31.97205802389011</v>
      </c>
      <c r="P858">
        <v>1</v>
      </c>
    </row>
    <row r="859" spans="14:16" x14ac:dyDescent="0.3">
      <c r="N859">
        <v>858</v>
      </c>
      <c r="O859">
        <v>36.625456486897697</v>
      </c>
      <c r="P859">
        <v>0</v>
      </c>
    </row>
    <row r="860" spans="14:16" x14ac:dyDescent="0.3">
      <c r="N860">
        <v>859</v>
      </c>
      <c r="O860">
        <v>30.601399511258144</v>
      </c>
      <c r="P860">
        <v>1</v>
      </c>
    </row>
    <row r="861" spans="14:16" x14ac:dyDescent="0.3">
      <c r="N861">
        <v>860</v>
      </c>
      <c r="O861">
        <v>33.876072785700259</v>
      </c>
      <c r="P861">
        <v>1</v>
      </c>
    </row>
    <row r="862" spans="14:16" x14ac:dyDescent="0.3">
      <c r="N862">
        <v>861</v>
      </c>
      <c r="O862">
        <v>34.510585394185689</v>
      </c>
      <c r="P862">
        <v>1</v>
      </c>
    </row>
    <row r="863" spans="14:16" x14ac:dyDescent="0.3">
      <c r="N863">
        <v>862</v>
      </c>
      <c r="O863">
        <v>33.803703348504627</v>
      </c>
      <c r="P863">
        <v>1</v>
      </c>
    </row>
    <row r="864" spans="14:16" x14ac:dyDescent="0.3">
      <c r="N864">
        <v>863</v>
      </c>
      <c r="O864">
        <v>34.309349565602453</v>
      </c>
      <c r="P864">
        <v>1</v>
      </c>
    </row>
    <row r="865" spans="14:16" x14ac:dyDescent="0.3">
      <c r="N865">
        <v>864</v>
      </c>
      <c r="O865">
        <v>34.942850925104302</v>
      </c>
      <c r="P865">
        <v>1</v>
      </c>
    </row>
    <row r="866" spans="14:16" x14ac:dyDescent="0.3">
      <c r="N866">
        <v>865</v>
      </c>
      <c r="O866">
        <v>32.299448101568117</v>
      </c>
      <c r="P866">
        <v>1</v>
      </c>
    </row>
    <row r="867" spans="14:16" x14ac:dyDescent="0.3">
      <c r="N867">
        <v>866</v>
      </c>
      <c r="O867">
        <v>36.886288615418714</v>
      </c>
      <c r="P867">
        <v>0</v>
      </c>
    </row>
    <row r="868" spans="14:16" x14ac:dyDescent="0.3">
      <c r="N868">
        <v>867</v>
      </c>
      <c r="O868">
        <v>32.655483993410726</v>
      </c>
      <c r="P868">
        <v>1</v>
      </c>
    </row>
    <row r="869" spans="14:16" x14ac:dyDescent="0.3">
      <c r="N869">
        <v>868</v>
      </c>
      <c r="O869">
        <v>33.689101183579268</v>
      </c>
      <c r="P869">
        <v>1</v>
      </c>
    </row>
    <row r="870" spans="14:16" x14ac:dyDescent="0.3">
      <c r="N870">
        <v>869</v>
      </c>
      <c r="O870">
        <v>36.142791278133664</v>
      </c>
      <c r="P870">
        <v>0</v>
      </c>
    </row>
    <row r="871" spans="14:16" x14ac:dyDescent="0.3">
      <c r="N871">
        <v>870</v>
      </c>
      <c r="O871">
        <v>33.831479069928527</v>
      </c>
      <c r="P871">
        <v>1</v>
      </c>
    </row>
    <row r="872" spans="14:16" x14ac:dyDescent="0.3">
      <c r="N872">
        <v>871</v>
      </c>
      <c r="O872">
        <v>32.95705787773533</v>
      </c>
      <c r="P872">
        <v>1</v>
      </c>
    </row>
    <row r="873" spans="14:16" x14ac:dyDescent="0.3">
      <c r="N873">
        <v>872</v>
      </c>
      <c r="O873">
        <v>35.807349128570394</v>
      </c>
      <c r="P873">
        <v>1</v>
      </c>
    </row>
    <row r="874" spans="14:16" x14ac:dyDescent="0.3">
      <c r="N874">
        <v>873</v>
      </c>
      <c r="O874">
        <v>32.488766546587762</v>
      </c>
      <c r="P874">
        <v>1</v>
      </c>
    </row>
    <row r="875" spans="14:16" x14ac:dyDescent="0.3">
      <c r="N875">
        <v>874</v>
      </c>
      <c r="O875">
        <v>33.355739475586695</v>
      </c>
      <c r="P875">
        <v>1</v>
      </c>
    </row>
    <row r="876" spans="14:16" x14ac:dyDescent="0.3">
      <c r="N876">
        <v>875</v>
      </c>
      <c r="O876">
        <v>33.421586637276739</v>
      </c>
      <c r="P876">
        <v>1</v>
      </c>
    </row>
    <row r="877" spans="14:16" x14ac:dyDescent="0.3">
      <c r="N877">
        <v>876</v>
      </c>
      <c r="O877">
        <v>31.965949515209186</v>
      </c>
      <c r="P877">
        <v>1</v>
      </c>
    </row>
    <row r="878" spans="14:16" x14ac:dyDescent="0.3">
      <c r="N878">
        <v>877</v>
      </c>
      <c r="O878">
        <v>31.848819288177207</v>
      </c>
      <c r="P878">
        <v>1</v>
      </c>
    </row>
    <row r="879" spans="14:16" x14ac:dyDescent="0.3">
      <c r="N879">
        <v>878</v>
      </c>
      <c r="O879">
        <v>33.317679353232471</v>
      </c>
      <c r="P879">
        <v>1</v>
      </c>
    </row>
    <row r="880" spans="14:16" x14ac:dyDescent="0.3">
      <c r="N880">
        <v>879</v>
      </c>
      <c r="O880">
        <v>32.368546442970661</v>
      </c>
      <c r="P880">
        <v>1</v>
      </c>
    </row>
    <row r="881" spans="14:16" x14ac:dyDescent="0.3">
      <c r="N881">
        <v>880</v>
      </c>
      <c r="O881">
        <v>31.795912170483739</v>
      </c>
      <c r="P881">
        <v>1</v>
      </c>
    </row>
    <row r="882" spans="14:16" x14ac:dyDescent="0.3">
      <c r="N882">
        <v>881</v>
      </c>
      <c r="O882">
        <v>34.929250007902581</v>
      </c>
      <c r="P882">
        <v>1</v>
      </c>
    </row>
    <row r="883" spans="14:16" x14ac:dyDescent="0.3">
      <c r="N883">
        <v>882</v>
      </c>
      <c r="O883">
        <v>34.078097455570273</v>
      </c>
      <c r="P883">
        <v>1</v>
      </c>
    </row>
    <row r="884" spans="14:16" x14ac:dyDescent="0.3">
      <c r="N884">
        <v>883</v>
      </c>
      <c r="O884">
        <v>35.756178601686699</v>
      </c>
      <c r="P884">
        <v>1</v>
      </c>
    </row>
    <row r="885" spans="14:16" x14ac:dyDescent="0.3">
      <c r="N885">
        <v>884</v>
      </c>
      <c r="O885">
        <v>31.396298454549601</v>
      </c>
      <c r="P885">
        <v>1</v>
      </c>
    </row>
    <row r="886" spans="14:16" x14ac:dyDescent="0.3">
      <c r="N886">
        <v>885</v>
      </c>
      <c r="O886">
        <v>35.491385981242502</v>
      </c>
      <c r="P886">
        <v>1</v>
      </c>
    </row>
    <row r="887" spans="14:16" x14ac:dyDescent="0.3">
      <c r="N887">
        <v>886</v>
      </c>
      <c r="O887">
        <v>34.815679310113957</v>
      </c>
      <c r="P887">
        <v>1</v>
      </c>
    </row>
    <row r="888" spans="14:16" x14ac:dyDescent="0.3">
      <c r="N888">
        <v>887</v>
      </c>
      <c r="O888">
        <v>37.622972160886562</v>
      </c>
      <c r="P888">
        <v>0</v>
      </c>
    </row>
    <row r="889" spans="14:16" x14ac:dyDescent="0.3">
      <c r="N889">
        <v>888</v>
      </c>
      <c r="O889">
        <v>34.720460521091546</v>
      </c>
      <c r="P889">
        <v>1</v>
      </c>
    </row>
    <row r="890" spans="14:16" x14ac:dyDescent="0.3">
      <c r="N890">
        <v>889</v>
      </c>
      <c r="O890">
        <v>32.908468886094674</v>
      </c>
      <c r="P890">
        <v>1</v>
      </c>
    </row>
    <row r="891" spans="14:16" x14ac:dyDescent="0.3">
      <c r="N891">
        <v>890</v>
      </c>
      <c r="O891">
        <v>34.962613347643213</v>
      </c>
      <c r="P891">
        <v>1</v>
      </c>
    </row>
    <row r="892" spans="14:16" x14ac:dyDescent="0.3">
      <c r="N892">
        <v>891</v>
      </c>
      <c r="O892">
        <v>35.933375113057579</v>
      </c>
      <c r="P892">
        <v>1</v>
      </c>
    </row>
    <row r="893" spans="14:16" x14ac:dyDescent="0.3">
      <c r="N893">
        <v>892</v>
      </c>
      <c r="O893">
        <v>33.543629829199531</v>
      </c>
      <c r="P893">
        <v>1</v>
      </c>
    </row>
    <row r="894" spans="14:16" x14ac:dyDescent="0.3">
      <c r="N894">
        <v>893</v>
      </c>
      <c r="O894">
        <v>37.738071404788364</v>
      </c>
      <c r="P894">
        <v>0</v>
      </c>
    </row>
    <row r="895" spans="14:16" x14ac:dyDescent="0.3">
      <c r="N895">
        <v>894</v>
      </c>
      <c r="O895">
        <v>35.438496081162938</v>
      </c>
      <c r="P895">
        <v>1</v>
      </c>
    </row>
    <row r="896" spans="14:16" x14ac:dyDescent="0.3">
      <c r="N896">
        <v>895</v>
      </c>
      <c r="O896">
        <v>35.368277653598426</v>
      </c>
      <c r="P896">
        <v>1</v>
      </c>
    </row>
    <row r="897" spans="14:16" x14ac:dyDescent="0.3">
      <c r="N897">
        <v>896</v>
      </c>
      <c r="O897">
        <v>33.989310909458354</v>
      </c>
      <c r="P897">
        <v>1</v>
      </c>
    </row>
    <row r="898" spans="14:16" x14ac:dyDescent="0.3">
      <c r="N898">
        <v>897</v>
      </c>
      <c r="O898">
        <v>33.265688034469463</v>
      </c>
      <c r="P898">
        <v>1</v>
      </c>
    </row>
    <row r="899" spans="14:16" x14ac:dyDescent="0.3">
      <c r="N899">
        <v>898</v>
      </c>
      <c r="O899">
        <v>34.550175982306151</v>
      </c>
      <c r="P899">
        <v>1</v>
      </c>
    </row>
    <row r="900" spans="14:16" x14ac:dyDescent="0.3">
      <c r="N900">
        <v>899</v>
      </c>
      <c r="O900">
        <v>35.163922123406387</v>
      </c>
      <c r="P900">
        <v>1</v>
      </c>
    </row>
    <row r="901" spans="14:16" x14ac:dyDescent="0.3">
      <c r="N901">
        <v>900</v>
      </c>
      <c r="O901">
        <v>33.993860098036308</v>
      </c>
      <c r="P901">
        <v>1</v>
      </c>
    </row>
    <row r="902" spans="14:16" x14ac:dyDescent="0.3">
      <c r="N902">
        <v>901</v>
      </c>
      <c r="O902">
        <v>35.859148015212114</v>
      </c>
      <c r="P902">
        <v>1</v>
      </c>
    </row>
    <row r="903" spans="14:16" x14ac:dyDescent="0.3">
      <c r="N903">
        <v>902</v>
      </c>
      <c r="O903">
        <v>35.117317642512141</v>
      </c>
      <c r="P903">
        <v>1</v>
      </c>
    </row>
    <row r="904" spans="14:16" x14ac:dyDescent="0.3">
      <c r="N904">
        <v>903</v>
      </c>
      <c r="O904">
        <v>35.486830324907217</v>
      </c>
      <c r="P904">
        <v>1</v>
      </c>
    </row>
    <row r="905" spans="14:16" x14ac:dyDescent="0.3">
      <c r="N905">
        <v>904</v>
      </c>
      <c r="O905">
        <v>34.115185350430309</v>
      </c>
      <c r="P905">
        <v>1</v>
      </c>
    </row>
    <row r="906" spans="14:16" x14ac:dyDescent="0.3">
      <c r="N906">
        <v>905</v>
      </c>
      <c r="O906">
        <v>32.79144950218889</v>
      </c>
      <c r="P906">
        <v>1</v>
      </c>
    </row>
    <row r="907" spans="14:16" x14ac:dyDescent="0.3">
      <c r="N907">
        <v>906</v>
      </c>
      <c r="O907">
        <v>35.17658590460919</v>
      </c>
      <c r="P907">
        <v>1</v>
      </c>
    </row>
    <row r="908" spans="14:16" x14ac:dyDescent="0.3">
      <c r="N908">
        <v>907</v>
      </c>
      <c r="O908">
        <v>33.243771338530543</v>
      </c>
      <c r="P908">
        <v>1</v>
      </c>
    </row>
    <row r="909" spans="14:16" x14ac:dyDescent="0.3">
      <c r="N909">
        <v>908</v>
      </c>
      <c r="O909">
        <v>32.359701421576339</v>
      </c>
      <c r="P909">
        <v>1</v>
      </c>
    </row>
    <row r="910" spans="14:16" x14ac:dyDescent="0.3">
      <c r="N910">
        <v>909</v>
      </c>
      <c r="O910">
        <v>32.08184448268873</v>
      </c>
      <c r="P910">
        <v>1</v>
      </c>
    </row>
    <row r="911" spans="14:16" x14ac:dyDescent="0.3">
      <c r="N911">
        <v>910</v>
      </c>
      <c r="O911">
        <v>35.141863249316813</v>
      </c>
      <c r="P911">
        <v>1</v>
      </c>
    </row>
    <row r="912" spans="14:16" x14ac:dyDescent="0.3">
      <c r="N912">
        <v>911</v>
      </c>
      <c r="O912">
        <v>31.250797033307691</v>
      </c>
      <c r="P912">
        <v>1</v>
      </c>
    </row>
    <row r="913" spans="14:16" x14ac:dyDescent="0.3">
      <c r="N913">
        <v>912</v>
      </c>
      <c r="O913">
        <v>33.082236788112027</v>
      </c>
      <c r="P913">
        <v>1</v>
      </c>
    </row>
    <row r="914" spans="14:16" x14ac:dyDescent="0.3">
      <c r="N914">
        <v>913</v>
      </c>
      <c r="O914">
        <v>34.435206836162244</v>
      </c>
      <c r="P914">
        <v>1</v>
      </c>
    </row>
    <row r="915" spans="14:16" x14ac:dyDescent="0.3">
      <c r="N915">
        <v>914</v>
      </c>
      <c r="O915">
        <v>33.324959536208361</v>
      </c>
      <c r="P915">
        <v>1</v>
      </c>
    </row>
    <row r="916" spans="14:16" x14ac:dyDescent="0.3">
      <c r="N916">
        <v>915</v>
      </c>
      <c r="O916">
        <v>36.134978166670344</v>
      </c>
      <c r="P916">
        <v>0</v>
      </c>
    </row>
    <row r="917" spans="14:16" x14ac:dyDescent="0.3">
      <c r="N917">
        <v>916</v>
      </c>
      <c r="O917">
        <v>35.879009992383075</v>
      </c>
      <c r="P917">
        <v>1</v>
      </c>
    </row>
    <row r="918" spans="14:16" x14ac:dyDescent="0.3">
      <c r="N918">
        <v>917</v>
      </c>
      <c r="O918">
        <v>34.224587160658693</v>
      </c>
      <c r="P918">
        <v>1</v>
      </c>
    </row>
    <row r="919" spans="14:16" x14ac:dyDescent="0.3">
      <c r="N919">
        <v>918</v>
      </c>
      <c r="O919">
        <v>32.020555608382949</v>
      </c>
      <c r="P919">
        <v>1</v>
      </c>
    </row>
    <row r="920" spans="14:16" x14ac:dyDescent="0.3">
      <c r="N920">
        <v>919</v>
      </c>
      <c r="O920">
        <v>37.037522981667223</v>
      </c>
      <c r="P920">
        <v>0</v>
      </c>
    </row>
    <row r="921" spans="14:16" x14ac:dyDescent="0.3">
      <c r="N921">
        <v>920</v>
      </c>
      <c r="O921">
        <v>33.578691180672763</v>
      </c>
      <c r="P921">
        <v>1</v>
      </c>
    </row>
    <row r="922" spans="14:16" x14ac:dyDescent="0.3">
      <c r="N922">
        <v>921</v>
      </c>
      <c r="O922">
        <v>31.549241497524431</v>
      </c>
      <c r="P922">
        <v>1</v>
      </c>
    </row>
    <row r="923" spans="14:16" x14ac:dyDescent="0.3">
      <c r="N923">
        <v>922</v>
      </c>
      <c r="O923">
        <v>32.490449079374692</v>
      </c>
      <c r="P923">
        <v>1</v>
      </c>
    </row>
    <row r="924" spans="14:16" x14ac:dyDescent="0.3">
      <c r="N924">
        <v>923</v>
      </c>
      <c r="O924">
        <v>32.156671433582737</v>
      </c>
      <c r="P924">
        <v>1</v>
      </c>
    </row>
    <row r="925" spans="14:16" x14ac:dyDescent="0.3">
      <c r="N925">
        <v>924</v>
      </c>
      <c r="O925">
        <v>35.866814561242165</v>
      </c>
      <c r="P925">
        <v>1</v>
      </c>
    </row>
    <row r="926" spans="14:16" x14ac:dyDescent="0.3">
      <c r="N926">
        <v>925</v>
      </c>
      <c r="O926">
        <v>32.231586555675499</v>
      </c>
      <c r="P926">
        <v>1</v>
      </c>
    </row>
    <row r="927" spans="14:16" x14ac:dyDescent="0.3">
      <c r="N927">
        <v>926</v>
      </c>
      <c r="O927">
        <v>34.602969887233236</v>
      </c>
      <c r="P927">
        <v>1</v>
      </c>
    </row>
    <row r="928" spans="14:16" x14ac:dyDescent="0.3">
      <c r="N928">
        <v>927</v>
      </c>
      <c r="O928">
        <v>34.816132677620416</v>
      </c>
      <c r="P928">
        <v>1</v>
      </c>
    </row>
    <row r="929" spans="14:16" x14ac:dyDescent="0.3">
      <c r="N929">
        <v>928</v>
      </c>
      <c r="O929">
        <v>35.508926833689394</v>
      </c>
      <c r="P929">
        <v>1</v>
      </c>
    </row>
    <row r="930" spans="14:16" x14ac:dyDescent="0.3">
      <c r="N930">
        <v>929</v>
      </c>
      <c r="O930">
        <v>30.693348875332351</v>
      </c>
      <c r="P930">
        <v>1</v>
      </c>
    </row>
    <row r="931" spans="14:16" x14ac:dyDescent="0.3">
      <c r="N931">
        <v>930</v>
      </c>
      <c r="O931">
        <v>33.301515498267293</v>
      </c>
      <c r="P931">
        <v>1</v>
      </c>
    </row>
    <row r="932" spans="14:16" x14ac:dyDescent="0.3">
      <c r="N932">
        <v>931</v>
      </c>
      <c r="O932">
        <v>33.253993998053197</v>
      </c>
      <c r="P932">
        <v>1</v>
      </c>
    </row>
    <row r="933" spans="14:16" x14ac:dyDescent="0.3">
      <c r="N933">
        <v>932</v>
      </c>
      <c r="O933">
        <v>31.900678445850669</v>
      </c>
      <c r="P933">
        <v>1</v>
      </c>
    </row>
    <row r="934" spans="14:16" x14ac:dyDescent="0.3">
      <c r="N934">
        <v>933</v>
      </c>
      <c r="O934">
        <v>36.072472603016962</v>
      </c>
      <c r="P934">
        <v>0</v>
      </c>
    </row>
    <row r="935" spans="14:16" x14ac:dyDescent="0.3">
      <c r="N935">
        <v>934</v>
      </c>
      <c r="O935">
        <v>34.483655753384333</v>
      </c>
      <c r="P935">
        <v>1</v>
      </c>
    </row>
    <row r="936" spans="14:16" x14ac:dyDescent="0.3">
      <c r="N936">
        <v>935</v>
      </c>
      <c r="O936">
        <v>35.241984749421796</v>
      </c>
      <c r="P936">
        <v>1</v>
      </c>
    </row>
    <row r="937" spans="14:16" x14ac:dyDescent="0.3">
      <c r="N937">
        <v>936</v>
      </c>
      <c r="O937">
        <v>38.514104392372246</v>
      </c>
      <c r="P937">
        <v>0</v>
      </c>
    </row>
    <row r="938" spans="14:16" x14ac:dyDescent="0.3">
      <c r="N938">
        <v>937</v>
      </c>
      <c r="O938">
        <v>34.930493535535199</v>
      </c>
      <c r="P938">
        <v>1</v>
      </c>
    </row>
    <row r="939" spans="14:16" x14ac:dyDescent="0.3">
      <c r="N939">
        <v>938</v>
      </c>
      <c r="O939">
        <v>35.902348336225145</v>
      </c>
      <c r="P939">
        <v>1</v>
      </c>
    </row>
    <row r="940" spans="14:16" x14ac:dyDescent="0.3">
      <c r="N940">
        <v>939</v>
      </c>
      <c r="O940">
        <v>31.571989171761487</v>
      </c>
      <c r="P940">
        <v>1</v>
      </c>
    </row>
    <row r="941" spans="14:16" x14ac:dyDescent="0.3">
      <c r="N941">
        <v>940</v>
      </c>
      <c r="O941">
        <v>34.331382120947097</v>
      </c>
      <c r="P941">
        <v>1</v>
      </c>
    </row>
    <row r="942" spans="14:16" x14ac:dyDescent="0.3">
      <c r="N942">
        <v>941</v>
      </c>
      <c r="O942">
        <v>33.968151596074705</v>
      </c>
      <c r="P942">
        <v>1</v>
      </c>
    </row>
    <row r="943" spans="14:16" x14ac:dyDescent="0.3">
      <c r="N943">
        <v>942</v>
      </c>
      <c r="O943">
        <v>31.813314468885309</v>
      </c>
      <c r="P943">
        <v>1</v>
      </c>
    </row>
    <row r="944" spans="14:16" x14ac:dyDescent="0.3">
      <c r="N944">
        <v>943</v>
      </c>
      <c r="O944">
        <v>33.884848531107117</v>
      </c>
      <c r="P944">
        <v>1</v>
      </c>
    </row>
    <row r="945" spans="14:16" x14ac:dyDescent="0.3">
      <c r="N945">
        <v>944</v>
      </c>
      <c r="O945">
        <v>34.22041899161762</v>
      </c>
      <c r="P945">
        <v>1</v>
      </c>
    </row>
    <row r="946" spans="14:16" x14ac:dyDescent="0.3">
      <c r="N946">
        <v>945</v>
      </c>
      <c r="O946">
        <v>36.555840335910176</v>
      </c>
      <c r="P946">
        <v>0</v>
      </c>
    </row>
    <row r="947" spans="14:16" x14ac:dyDescent="0.3">
      <c r="N947">
        <v>946</v>
      </c>
      <c r="O947">
        <v>33.583949569780309</v>
      </c>
      <c r="P947">
        <v>1</v>
      </c>
    </row>
    <row r="948" spans="14:16" x14ac:dyDescent="0.3">
      <c r="N948">
        <v>947</v>
      </c>
      <c r="O948">
        <v>34.962672460310465</v>
      </c>
      <c r="P948">
        <v>1</v>
      </c>
    </row>
    <row r="949" spans="14:16" x14ac:dyDescent="0.3">
      <c r="N949">
        <v>948</v>
      </c>
      <c r="O949">
        <v>35.165365468170144</v>
      </c>
      <c r="P949">
        <v>1</v>
      </c>
    </row>
    <row r="950" spans="14:16" x14ac:dyDescent="0.3">
      <c r="N950">
        <v>949</v>
      </c>
      <c r="O950">
        <v>33.462263522665161</v>
      </c>
      <c r="P950">
        <v>1</v>
      </c>
    </row>
    <row r="951" spans="14:16" x14ac:dyDescent="0.3">
      <c r="N951">
        <v>950</v>
      </c>
      <c r="O951">
        <v>32.731138136844613</v>
      </c>
      <c r="P951">
        <v>1</v>
      </c>
    </row>
    <row r="952" spans="14:16" x14ac:dyDescent="0.3">
      <c r="N952">
        <v>951</v>
      </c>
      <c r="O952">
        <v>34.501012054488463</v>
      </c>
      <c r="P952">
        <v>1</v>
      </c>
    </row>
    <row r="953" spans="14:16" x14ac:dyDescent="0.3">
      <c r="N953">
        <v>952</v>
      </c>
      <c r="O953">
        <v>34.773291008010126</v>
      </c>
      <c r="P953">
        <v>1</v>
      </c>
    </row>
    <row r="954" spans="14:16" x14ac:dyDescent="0.3">
      <c r="N954">
        <v>953</v>
      </c>
      <c r="O954">
        <v>31.848375133437639</v>
      </c>
      <c r="P954">
        <v>1</v>
      </c>
    </row>
    <row r="955" spans="14:16" x14ac:dyDescent="0.3">
      <c r="N955">
        <v>954</v>
      </c>
      <c r="O955">
        <v>36.194071585530168</v>
      </c>
      <c r="P955">
        <v>0</v>
      </c>
    </row>
    <row r="956" spans="14:16" x14ac:dyDescent="0.3">
      <c r="N956">
        <v>955</v>
      </c>
      <c r="O956">
        <v>33.437440071165398</v>
      </c>
      <c r="P956">
        <v>1</v>
      </c>
    </row>
    <row r="957" spans="14:16" x14ac:dyDescent="0.3">
      <c r="N957">
        <v>956</v>
      </c>
      <c r="O957">
        <v>32.369059165124874</v>
      </c>
      <c r="P957">
        <v>1</v>
      </c>
    </row>
    <row r="958" spans="14:16" x14ac:dyDescent="0.3">
      <c r="N958">
        <v>957</v>
      </c>
      <c r="O958">
        <v>32.488503760242764</v>
      </c>
      <c r="P958">
        <v>1</v>
      </c>
    </row>
    <row r="959" spans="14:16" x14ac:dyDescent="0.3">
      <c r="N959">
        <v>958</v>
      </c>
      <c r="O959">
        <v>33.109059549957742</v>
      </c>
      <c r="P959">
        <v>1</v>
      </c>
    </row>
    <row r="960" spans="14:16" x14ac:dyDescent="0.3">
      <c r="N960">
        <v>959</v>
      </c>
      <c r="O960">
        <v>33.546647015595681</v>
      </c>
      <c r="P960">
        <v>1</v>
      </c>
    </row>
    <row r="961" spans="14:16" x14ac:dyDescent="0.3">
      <c r="N961">
        <v>960</v>
      </c>
      <c r="O961">
        <v>33.37081442662425</v>
      </c>
      <c r="P961">
        <v>1</v>
      </c>
    </row>
    <row r="962" spans="14:16" x14ac:dyDescent="0.3">
      <c r="N962">
        <v>961</v>
      </c>
      <c r="O962">
        <v>35.167100888720583</v>
      </c>
      <c r="P962">
        <v>1</v>
      </c>
    </row>
    <row r="963" spans="14:16" x14ac:dyDescent="0.3">
      <c r="N963">
        <v>962</v>
      </c>
      <c r="O963">
        <v>35.813347534160073</v>
      </c>
      <c r="P963">
        <v>1</v>
      </c>
    </row>
    <row r="964" spans="14:16" x14ac:dyDescent="0.3">
      <c r="N964">
        <v>963</v>
      </c>
      <c r="O964">
        <v>34.613700438295098</v>
      </c>
      <c r="P964">
        <v>1</v>
      </c>
    </row>
    <row r="965" spans="14:16" x14ac:dyDescent="0.3">
      <c r="N965">
        <v>964</v>
      </c>
      <c r="O965">
        <v>32.251778371924139</v>
      </c>
      <c r="P965">
        <v>1</v>
      </c>
    </row>
    <row r="966" spans="14:16" x14ac:dyDescent="0.3">
      <c r="N966">
        <v>965</v>
      </c>
      <c r="O966">
        <v>34.984963398668633</v>
      </c>
      <c r="P966">
        <v>1</v>
      </c>
    </row>
    <row r="967" spans="14:16" x14ac:dyDescent="0.3">
      <c r="N967">
        <v>966</v>
      </c>
      <c r="O967">
        <v>32.617927929051497</v>
      </c>
      <c r="P967">
        <v>1</v>
      </c>
    </row>
    <row r="968" spans="14:16" x14ac:dyDescent="0.3">
      <c r="N968">
        <v>967</v>
      </c>
      <c r="O968">
        <v>33.340134279056038</v>
      </c>
      <c r="P968">
        <v>1</v>
      </c>
    </row>
    <row r="969" spans="14:16" x14ac:dyDescent="0.3">
      <c r="N969">
        <v>968</v>
      </c>
      <c r="O969">
        <v>36.41855346277913</v>
      </c>
      <c r="P969">
        <v>0</v>
      </c>
    </row>
    <row r="970" spans="14:16" x14ac:dyDescent="0.3">
      <c r="N970">
        <v>969</v>
      </c>
      <c r="O970">
        <v>30.631260585292303</v>
      </c>
      <c r="P970">
        <v>1</v>
      </c>
    </row>
    <row r="971" spans="14:16" x14ac:dyDescent="0.3">
      <c r="N971">
        <v>970</v>
      </c>
      <c r="O971">
        <v>33.137442944240611</v>
      </c>
      <c r="P971">
        <v>1</v>
      </c>
    </row>
    <row r="972" spans="14:16" x14ac:dyDescent="0.3">
      <c r="N972">
        <v>971</v>
      </c>
      <c r="O972">
        <v>36.718823630410135</v>
      </c>
      <c r="P972">
        <v>0</v>
      </c>
    </row>
    <row r="973" spans="14:16" x14ac:dyDescent="0.3">
      <c r="N973">
        <v>972</v>
      </c>
      <c r="O973">
        <v>31.82053666753059</v>
      </c>
      <c r="P973">
        <v>1</v>
      </c>
    </row>
    <row r="974" spans="14:16" x14ac:dyDescent="0.3">
      <c r="N974">
        <v>973</v>
      </c>
      <c r="O974">
        <v>33.378750331319019</v>
      </c>
      <c r="P974">
        <v>1</v>
      </c>
    </row>
    <row r="975" spans="14:16" x14ac:dyDescent="0.3">
      <c r="N975">
        <v>974</v>
      </c>
      <c r="O975">
        <v>34.508748373030251</v>
      </c>
      <c r="P975">
        <v>1</v>
      </c>
    </row>
    <row r="976" spans="14:16" x14ac:dyDescent="0.3">
      <c r="N976">
        <v>975</v>
      </c>
      <c r="O976">
        <v>33.717405285809278</v>
      </c>
      <c r="P976">
        <v>1</v>
      </c>
    </row>
    <row r="977" spans="14:16" x14ac:dyDescent="0.3">
      <c r="N977">
        <v>976</v>
      </c>
      <c r="O977">
        <v>34.567118272796925</v>
      </c>
      <c r="P977">
        <v>1</v>
      </c>
    </row>
    <row r="978" spans="14:16" x14ac:dyDescent="0.3">
      <c r="N978">
        <v>977</v>
      </c>
      <c r="O978">
        <v>33.632409627442179</v>
      </c>
      <c r="P978">
        <v>1</v>
      </c>
    </row>
    <row r="979" spans="14:16" x14ac:dyDescent="0.3">
      <c r="N979">
        <v>978</v>
      </c>
      <c r="O979">
        <v>30.931889130240275</v>
      </c>
      <c r="P979">
        <v>1</v>
      </c>
    </row>
    <row r="980" spans="14:16" x14ac:dyDescent="0.3">
      <c r="N980">
        <v>979</v>
      </c>
      <c r="O980">
        <v>35.060064349907982</v>
      </c>
      <c r="P980">
        <v>1</v>
      </c>
    </row>
    <row r="981" spans="14:16" x14ac:dyDescent="0.3">
      <c r="N981">
        <v>980</v>
      </c>
      <c r="O981">
        <v>35.259338500060778</v>
      </c>
      <c r="P981">
        <v>1</v>
      </c>
    </row>
    <row r="982" spans="14:16" x14ac:dyDescent="0.3">
      <c r="N982">
        <v>981</v>
      </c>
      <c r="O982">
        <v>34.423354812584954</v>
      </c>
      <c r="P982">
        <v>1</v>
      </c>
    </row>
    <row r="983" spans="14:16" x14ac:dyDescent="0.3">
      <c r="N983">
        <v>982</v>
      </c>
      <c r="O983">
        <v>34.137056402567232</v>
      </c>
      <c r="P983">
        <v>1</v>
      </c>
    </row>
    <row r="984" spans="14:16" x14ac:dyDescent="0.3">
      <c r="N984">
        <v>983</v>
      </c>
      <c r="O984">
        <v>33.453748457294083</v>
      </c>
      <c r="P984">
        <v>1</v>
      </c>
    </row>
    <row r="985" spans="14:16" x14ac:dyDescent="0.3">
      <c r="N985">
        <v>984</v>
      </c>
      <c r="O985">
        <v>36.100233092613522</v>
      </c>
      <c r="P985">
        <v>0</v>
      </c>
    </row>
    <row r="986" spans="14:16" x14ac:dyDescent="0.3">
      <c r="N986">
        <v>985</v>
      </c>
      <c r="O986">
        <v>31.837893698631987</v>
      </c>
      <c r="P986">
        <v>1</v>
      </c>
    </row>
    <row r="987" spans="14:16" x14ac:dyDescent="0.3">
      <c r="N987">
        <v>986</v>
      </c>
      <c r="O987">
        <v>33.171502100910217</v>
      </c>
      <c r="P987">
        <v>1</v>
      </c>
    </row>
    <row r="988" spans="14:16" x14ac:dyDescent="0.3">
      <c r="N988">
        <v>987</v>
      </c>
      <c r="O988">
        <v>35.173372199442618</v>
      </c>
      <c r="P988">
        <v>1</v>
      </c>
    </row>
    <row r="989" spans="14:16" x14ac:dyDescent="0.3">
      <c r="N989">
        <v>988</v>
      </c>
      <c r="O989">
        <v>33.580756765002249</v>
      </c>
      <c r="P989">
        <v>1</v>
      </c>
    </row>
    <row r="990" spans="14:16" x14ac:dyDescent="0.3">
      <c r="N990">
        <v>989</v>
      </c>
      <c r="O990">
        <v>36.701607810784488</v>
      </c>
      <c r="P990">
        <v>0</v>
      </c>
    </row>
    <row r="991" spans="14:16" x14ac:dyDescent="0.3">
      <c r="N991">
        <v>990</v>
      </c>
      <c r="O991">
        <v>35.338529417297025</v>
      </c>
      <c r="P991">
        <v>1</v>
      </c>
    </row>
    <row r="992" spans="14:16" x14ac:dyDescent="0.3">
      <c r="N992">
        <v>991</v>
      </c>
      <c r="O992">
        <v>36.769012076301635</v>
      </c>
      <c r="P992">
        <v>0</v>
      </c>
    </row>
    <row r="993" spans="14:16" x14ac:dyDescent="0.3">
      <c r="N993">
        <v>992</v>
      </c>
      <c r="O993">
        <v>32.740301981869415</v>
      </c>
      <c r="P993">
        <v>1</v>
      </c>
    </row>
    <row r="994" spans="14:16" x14ac:dyDescent="0.3">
      <c r="N994">
        <v>993</v>
      </c>
      <c r="O994">
        <v>33.05852526528038</v>
      </c>
      <c r="P994">
        <v>1</v>
      </c>
    </row>
    <row r="995" spans="14:16" x14ac:dyDescent="0.3">
      <c r="N995">
        <v>994</v>
      </c>
      <c r="O995">
        <v>36.101677141585931</v>
      </c>
      <c r="P995">
        <v>0</v>
      </c>
    </row>
    <row r="996" spans="14:16" x14ac:dyDescent="0.3">
      <c r="N996">
        <v>995</v>
      </c>
      <c r="O996">
        <v>32.109769314959856</v>
      </c>
      <c r="P996">
        <v>1</v>
      </c>
    </row>
    <row r="997" spans="14:16" x14ac:dyDescent="0.3">
      <c r="N997">
        <v>996</v>
      </c>
      <c r="O997">
        <v>35.342044905362926</v>
      </c>
      <c r="P997">
        <v>1</v>
      </c>
    </row>
    <row r="998" spans="14:16" x14ac:dyDescent="0.3">
      <c r="N998">
        <v>997</v>
      </c>
      <c r="O998">
        <v>31.512071862963527</v>
      </c>
      <c r="P998">
        <v>1</v>
      </c>
    </row>
    <row r="999" spans="14:16" x14ac:dyDescent="0.3">
      <c r="N999">
        <v>998</v>
      </c>
      <c r="O999">
        <v>35.386034791026503</v>
      </c>
      <c r="P999">
        <v>1</v>
      </c>
    </row>
    <row r="1000" spans="14:16" x14ac:dyDescent="0.3">
      <c r="N1000">
        <v>999</v>
      </c>
      <c r="O1000">
        <v>35.04210809943455</v>
      </c>
      <c r="P1000">
        <v>1</v>
      </c>
    </row>
    <row r="1001" spans="14:16" x14ac:dyDescent="0.3">
      <c r="N1001">
        <v>1000</v>
      </c>
      <c r="O1001">
        <v>31.784524039326364</v>
      </c>
      <c r="P1001">
        <v>1</v>
      </c>
    </row>
  </sheetData>
  <mergeCells count="4">
    <mergeCell ref="A1:I1"/>
    <mergeCell ref="A19:D19"/>
    <mergeCell ref="C20:D20"/>
    <mergeCell ref="C21:D2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p1-triangle</vt:lpstr>
      <vt:lpstr>p1-RT</vt:lpstr>
      <vt:lpstr>p1-LT</vt:lpstr>
      <vt:lpstr>p2-triangle</vt:lpstr>
      <vt:lpstr>p2-RT</vt:lpstr>
      <vt:lpstr>p2-LT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1805052 - Hasan Masum</cp:lastModifiedBy>
  <cp:revision/>
  <dcterms:created xsi:type="dcterms:W3CDTF">2024-01-10T17:24:43Z</dcterms:created>
  <dcterms:modified xsi:type="dcterms:W3CDTF">2024-01-16T06:43:23Z</dcterms:modified>
  <cp:category/>
  <cp:contentStatus/>
</cp:coreProperties>
</file>