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rpor\Desktop\Folder ของ กร\Dashboard\"/>
    </mc:Choice>
  </mc:AlternateContent>
  <xr:revisionPtr revIDLastSave="0" documentId="13_ncr:1_{F58FF09C-DF5B-4DDC-A1F8-43359C8DD21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2" sheetId="2" r:id="rId1"/>
  </sheets>
  <calcPr calcId="181029"/>
</workbook>
</file>

<file path=xl/calcChain.xml><?xml version="1.0" encoding="utf-8"?>
<calcChain xmlns="http://schemas.openxmlformats.org/spreadsheetml/2006/main">
  <c r="E4" i="2" l="1"/>
  <c r="C5" i="2" s="1"/>
  <c r="E5" i="2" s="1"/>
  <c r="C6" i="2" s="1"/>
  <c r="E6" i="2" s="1"/>
  <c r="C7" i="2" s="1"/>
  <c r="E7" i="2" s="1"/>
  <c r="C8" i="2" s="1"/>
  <c r="E8" i="2" s="1"/>
  <c r="C9" i="2" s="1"/>
  <c r="E9" i="2" s="1"/>
  <c r="C10" i="2" s="1"/>
  <c r="E10" i="2" s="1"/>
  <c r="C11" i="2" s="1"/>
  <c r="E11" i="2" s="1"/>
  <c r="C12" i="2" s="1"/>
  <c r="E12" i="2" s="1"/>
  <c r="C13" i="2" s="1"/>
  <c r="E13" i="2" s="1"/>
  <c r="C14" i="2" s="1"/>
  <c r="E14" i="2" s="1"/>
  <c r="C15" i="2" s="1"/>
  <c r="E15" i="2" s="1"/>
  <c r="C16" i="2" s="1"/>
  <c r="E16" i="2" s="1"/>
  <c r="C17" i="2" s="1"/>
  <c r="E17" i="2" s="1"/>
  <c r="C18" i="2" s="1"/>
  <c r="E18" i="2" s="1"/>
  <c r="C19" i="2" s="1"/>
  <c r="E19" i="2" s="1"/>
  <c r="C20" i="2" s="1"/>
  <c r="E20" i="2" s="1"/>
  <c r="C21" i="2" s="1"/>
  <c r="E21" i="2" s="1"/>
  <c r="C22" i="2" s="1"/>
  <c r="E22" i="2" s="1"/>
  <c r="C23" i="2" s="1"/>
  <c r="E23" i="2" s="1"/>
  <c r="C24" i="2" s="1"/>
  <c r="E24" i="2" s="1"/>
  <c r="C25" i="2" s="1"/>
  <c r="E25" i="2" s="1"/>
  <c r="C26" i="2" s="1"/>
  <c r="E26" i="2" s="1"/>
  <c r="C27" i="2" s="1"/>
  <c r="E27" i="2" s="1"/>
  <c r="C28" i="2" s="1"/>
  <c r="E28" i="2" s="1"/>
  <c r="E3" i="2"/>
</calcChain>
</file>

<file path=xl/sharedStrings.xml><?xml version="1.0" encoding="utf-8"?>
<sst xmlns="http://schemas.openxmlformats.org/spreadsheetml/2006/main" count="33" uniqueCount="28">
  <si>
    <t>ลำดับ</t>
  </si>
  <si>
    <t>รายการ</t>
  </si>
  <si>
    <t>รายรับ</t>
  </si>
  <si>
    <t>รายจ่าย</t>
  </si>
  <si>
    <t>คงเหลือ</t>
  </si>
  <si>
    <t xml:space="preserve">                                                          รายรับ - รายจ่าย stroke buddy</t>
  </si>
  <si>
    <t>รับเงิน สสส.</t>
  </si>
  <si>
    <t xml:space="preserve">วันที่ 4 ธ.ค.68 </t>
  </si>
  <si>
    <t>ค่าอาหาร+เบรก</t>
  </si>
  <si>
    <t xml:space="preserve">วันที่ 9 ธ.ค.68 </t>
  </si>
  <si>
    <t>ค่าเบี้ยเลี้ยงประชุมคณะทำงานพื้นที่</t>
  </si>
  <si>
    <t>ค่าเบี้ยเลี้ยงประชุมคณะทำงาน มช.</t>
  </si>
  <si>
    <t>ค่าเบี้ยเลี้ยงวิทยากร</t>
  </si>
  <si>
    <t xml:space="preserve">วันที่ 15 ธ.ค.68 </t>
  </si>
  <si>
    <t xml:space="preserve">วันที่ 12 ธ.ค.68 </t>
  </si>
  <si>
    <t>ค่าเบี้ยเลี้ยงประชุมยืนยันข้อมูล</t>
  </si>
  <si>
    <t>ค่าเบี้ยเลี้ยงประชุมคณะทำงานลงพื้นที่</t>
  </si>
  <si>
    <t>ค่าปักหมุด+กรอกข้อมูล Google form</t>
  </si>
  <si>
    <t xml:space="preserve">วันที่ 25 ธ.ค.68 </t>
  </si>
  <si>
    <t>ค่าเบี้ยเลี้ยงคณะทำงานออกแบบท่าทาง</t>
  </si>
  <si>
    <t>ค่าเช่าแท็ปเล็ต 2 เครื่อง /12 เดือน</t>
  </si>
  <si>
    <t xml:space="preserve">วันที่ 26 ธ.ค.68 </t>
  </si>
  <si>
    <t>ค่า AI Gemini + Canva</t>
  </si>
  <si>
    <t>ค่าวัสดุอุปกรณ์สำนักงาน</t>
  </si>
  <si>
    <t xml:space="preserve">วันที่ 28 ธ.ค.68 </t>
  </si>
  <si>
    <t>หมายเหตุ</t>
  </si>
  <si>
    <t>ค่าจ้างทำรูปเล่มและสรุปDadbord</t>
  </si>
  <si>
    <t>น้ำดื่ม กาแฟ ชา แก้ว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</si>
</sst>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4" xfId="0" applyFont="1" applyBorder="1"/>
    <xf numFmtId="0" fontId="2" fillId="0" borderId="1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43" fontId="2" fillId="0" borderId="3" xfId="1" applyFont="1" applyBorder="1"/>
    <xf numFmtId="43" fontId="2" fillId="0" borderId="1" xfId="1" applyFont="1" applyBorder="1" applyAlignment="1">
      <alignment horizontal="center"/>
    </xf>
    <xf numFmtId="43" fontId="2" fillId="0" borderId="1" xfId="1" applyFont="1" applyBorder="1"/>
    <xf numFmtId="43" fontId="0" fillId="0" borderId="0" xfId="1" applyFont="1"/>
    <xf numFmtId="43" fontId="2" fillId="2" borderId="1" xfId="1" applyFont="1" applyFill="1" applyBorder="1"/>
    <xf numFmtId="0" fontId="0" fillId="0" borderId="0" xfId="0" applyBorder="1"/>
    <xf numFmtId="0" fontId="2" fillId="0" borderId="0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43" fontId="2" fillId="0" borderId="5" xfId="1" applyFont="1" applyBorder="1"/>
    <xf numFmtId="43" fontId="2" fillId="2" borderId="5" xfId="1" applyFont="1" applyFill="1" applyBorder="1"/>
    <xf numFmtId="0" fontId="2" fillId="0" borderId="0" xfId="0" applyFont="1" applyBorder="1" applyAlignment="1">
      <alignment horizontal="center"/>
    </xf>
    <xf numFmtId="43" fontId="2" fillId="0" borderId="0" xfId="1" applyFont="1" applyBorder="1"/>
    <xf numFmtId="0" fontId="0" fillId="0" borderId="0" xfId="0" applyBorder="1" applyAlignment="1">
      <alignment horizontal="center"/>
    </xf>
    <xf numFmtId="43" fontId="0" fillId="0" borderId="0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4"/>
  <sheetViews>
    <sheetView tabSelected="1" workbookViewId="0">
      <selection activeCell="H9" sqref="H9"/>
    </sheetView>
  </sheetViews>
  <sheetFormatPr defaultRowHeight="14.25" x14ac:dyDescent="0.2"/>
  <cols>
    <col min="1" max="1" width="6.5" style="6" customWidth="1"/>
    <col min="2" max="2" width="27.625" customWidth="1"/>
    <col min="3" max="3" width="13.125" style="10" customWidth="1"/>
    <col min="4" max="4" width="12.25" style="10" customWidth="1"/>
    <col min="5" max="5" width="13" style="10" customWidth="1"/>
    <col min="6" max="6" width="9.75" customWidth="1"/>
  </cols>
  <sheetData>
    <row r="1" spans="1:13" ht="23.25" x14ac:dyDescent="0.5">
      <c r="A1" s="5"/>
      <c r="B1" s="3" t="s">
        <v>5</v>
      </c>
      <c r="C1" s="7"/>
      <c r="D1" s="7"/>
      <c r="E1" s="7"/>
      <c r="F1" s="1"/>
    </row>
    <row r="2" spans="1:13" ht="23.25" x14ac:dyDescent="0.5">
      <c r="A2" s="4" t="s">
        <v>0</v>
      </c>
      <c r="B2" s="4" t="s">
        <v>1</v>
      </c>
      <c r="C2" s="8" t="s">
        <v>2</v>
      </c>
      <c r="D2" s="8" t="s">
        <v>3</v>
      </c>
      <c r="E2" s="8" t="s">
        <v>4</v>
      </c>
      <c r="F2" s="4" t="s">
        <v>25</v>
      </c>
    </row>
    <row r="3" spans="1:13" ht="23.25" x14ac:dyDescent="0.5">
      <c r="A3" s="4">
        <v>1</v>
      </c>
      <c r="B3" s="2" t="s">
        <v>6</v>
      </c>
      <c r="C3" s="9">
        <v>100000</v>
      </c>
      <c r="D3" s="9">
        <v>0</v>
      </c>
      <c r="E3" s="9">
        <f>C3-D3</f>
        <v>100000</v>
      </c>
      <c r="F3" s="2"/>
      <c r="H3" s="12"/>
      <c r="I3" s="12"/>
      <c r="J3" s="12"/>
      <c r="K3" s="12"/>
      <c r="L3" s="12"/>
      <c r="M3" s="12"/>
    </row>
    <row r="4" spans="1:13" ht="23.25" x14ac:dyDescent="0.5">
      <c r="A4" s="4">
        <v>2</v>
      </c>
      <c r="B4" s="2" t="s">
        <v>7</v>
      </c>
      <c r="C4" s="9">
        <v>100000</v>
      </c>
      <c r="D4" s="9">
        <v>0</v>
      </c>
      <c r="E4" s="9">
        <f t="shared" ref="E4:E28" si="0">C4-D4</f>
        <v>100000</v>
      </c>
      <c r="F4" s="2"/>
      <c r="H4" s="12"/>
      <c r="I4" s="12"/>
      <c r="J4" s="12"/>
      <c r="K4" s="12"/>
      <c r="L4" s="12"/>
      <c r="M4" s="12"/>
    </row>
    <row r="5" spans="1:13" ht="23.25" x14ac:dyDescent="0.5">
      <c r="A5" s="4"/>
      <c r="B5" s="2" t="s">
        <v>8</v>
      </c>
      <c r="C5" s="9">
        <f t="shared" ref="C5:C28" si="1">E4</f>
        <v>100000</v>
      </c>
      <c r="D5" s="9">
        <v>720</v>
      </c>
      <c r="E5" s="9">
        <f t="shared" si="0"/>
        <v>99280</v>
      </c>
      <c r="F5" s="2"/>
      <c r="H5" s="12"/>
      <c r="I5" s="12"/>
      <c r="J5" s="12"/>
      <c r="K5" s="12"/>
      <c r="L5" s="12"/>
      <c r="M5" s="12"/>
    </row>
    <row r="6" spans="1:13" ht="23.25" x14ac:dyDescent="0.5">
      <c r="A6" s="4"/>
      <c r="B6" s="2" t="s">
        <v>11</v>
      </c>
      <c r="C6" s="9">
        <f t="shared" si="1"/>
        <v>99280</v>
      </c>
      <c r="D6" s="9">
        <v>1800</v>
      </c>
      <c r="E6" s="9">
        <f t="shared" si="0"/>
        <v>97480</v>
      </c>
      <c r="F6" s="2"/>
      <c r="H6" s="12"/>
      <c r="I6" s="12"/>
      <c r="J6" s="12"/>
      <c r="K6" s="12"/>
      <c r="L6" s="12"/>
      <c r="M6" s="12"/>
    </row>
    <row r="7" spans="1:13" ht="23.25" x14ac:dyDescent="0.5">
      <c r="A7" s="4">
        <v>3</v>
      </c>
      <c r="B7" s="2" t="s">
        <v>9</v>
      </c>
      <c r="C7" s="9">
        <f t="shared" si="1"/>
        <v>97480</v>
      </c>
      <c r="D7" s="9">
        <v>0</v>
      </c>
      <c r="E7" s="9">
        <f t="shared" si="0"/>
        <v>97480</v>
      </c>
      <c r="F7" s="2"/>
      <c r="H7" s="12"/>
      <c r="I7" s="12"/>
      <c r="J7" s="12"/>
      <c r="K7" s="12"/>
      <c r="L7" s="12"/>
      <c r="M7" s="12"/>
    </row>
    <row r="8" spans="1:13" ht="23.25" x14ac:dyDescent="0.5">
      <c r="A8" s="4"/>
      <c r="B8" s="2" t="s">
        <v>8</v>
      </c>
      <c r="C8" s="9">
        <f t="shared" si="1"/>
        <v>97480</v>
      </c>
      <c r="D8" s="9">
        <v>840</v>
      </c>
      <c r="E8" s="9">
        <f t="shared" si="0"/>
        <v>96640</v>
      </c>
      <c r="F8" s="2"/>
      <c r="H8" s="12"/>
      <c r="I8" s="12"/>
      <c r="J8" s="12"/>
      <c r="K8" s="12"/>
      <c r="L8" s="12"/>
      <c r="M8" s="12"/>
    </row>
    <row r="9" spans="1:13" ht="23.25" x14ac:dyDescent="0.5">
      <c r="A9" s="4"/>
      <c r="B9" s="2" t="s">
        <v>10</v>
      </c>
      <c r="C9" s="9">
        <f t="shared" si="1"/>
        <v>96640</v>
      </c>
      <c r="D9" s="9">
        <v>2100</v>
      </c>
      <c r="E9" s="9">
        <f t="shared" si="0"/>
        <v>94540</v>
      </c>
      <c r="F9" s="2"/>
      <c r="H9" s="12"/>
      <c r="I9" s="12"/>
      <c r="J9" s="13"/>
      <c r="K9" s="12"/>
      <c r="L9" s="12"/>
      <c r="M9" s="12"/>
    </row>
    <row r="10" spans="1:13" ht="23.25" x14ac:dyDescent="0.5">
      <c r="A10" s="4">
        <v>4</v>
      </c>
      <c r="B10" s="2" t="s">
        <v>14</v>
      </c>
      <c r="C10" s="9">
        <f t="shared" si="1"/>
        <v>94540</v>
      </c>
      <c r="D10" s="9">
        <v>0</v>
      </c>
      <c r="E10" s="9">
        <f t="shared" si="0"/>
        <v>94540</v>
      </c>
      <c r="F10" s="2"/>
      <c r="H10" s="12"/>
      <c r="I10" s="12"/>
      <c r="J10" s="13"/>
      <c r="K10" s="12"/>
      <c r="L10" s="12"/>
      <c r="M10" s="12"/>
    </row>
    <row r="11" spans="1:13" ht="23.25" x14ac:dyDescent="0.5">
      <c r="A11" s="4"/>
      <c r="B11" s="2" t="s">
        <v>8</v>
      </c>
      <c r="C11" s="9">
        <f t="shared" si="1"/>
        <v>94540</v>
      </c>
      <c r="D11" s="9">
        <v>2645</v>
      </c>
      <c r="E11" s="9">
        <f t="shared" si="0"/>
        <v>91895</v>
      </c>
      <c r="F11" s="2"/>
      <c r="H11" s="12"/>
      <c r="I11" s="12"/>
      <c r="J11" s="13"/>
      <c r="K11" s="12"/>
      <c r="L11" s="12"/>
      <c r="M11" s="12"/>
    </row>
    <row r="12" spans="1:13" ht="23.25" x14ac:dyDescent="0.5">
      <c r="A12" s="4"/>
      <c r="B12" s="2" t="s">
        <v>12</v>
      </c>
      <c r="C12" s="9">
        <f t="shared" si="1"/>
        <v>91895</v>
      </c>
      <c r="D12" s="9">
        <v>900</v>
      </c>
      <c r="E12" s="9">
        <f t="shared" si="0"/>
        <v>90995</v>
      </c>
      <c r="F12" s="2"/>
      <c r="H12" s="12"/>
      <c r="I12" s="12"/>
      <c r="J12" s="13"/>
      <c r="K12" s="12"/>
      <c r="L12" s="12"/>
      <c r="M12" s="12"/>
    </row>
    <row r="13" spans="1:13" ht="23.25" x14ac:dyDescent="0.5">
      <c r="A13" s="4"/>
      <c r="B13" s="2" t="s">
        <v>16</v>
      </c>
      <c r="C13" s="9">
        <f t="shared" si="1"/>
        <v>90995</v>
      </c>
      <c r="D13" s="9">
        <v>1800</v>
      </c>
      <c r="E13" s="9">
        <f t="shared" si="0"/>
        <v>89195</v>
      </c>
      <c r="F13" s="2"/>
      <c r="H13" s="12"/>
      <c r="I13" s="12"/>
      <c r="J13" s="13"/>
      <c r="K13" s="12"/>
      <c r="L13" s="12"/>
      <c r="M13" s="12"/>
    </row>
    <row r="14" spans="1:13" ht="23.25" x14ac:dyDescent="0.5">
      <c r="A14" s="4">
        <v>5</v>
      </c>
      <c r="B14" s="2" t="s">
        <v>13</v>
      </c>
      <c r="C14" s="9">
        <f t="shared" si="1"/>
        <v>89195</v>
      </c>
      <c r="D14" s="9">
        <v>0</v>
      </c>
      <c r="E14" s="9">
        <f t="shared" si="0"/>
        <v>89195</v>
      </c>
      <c r="F14" s="2"/>
      <c r="H14" s="12"/>
      <c r="I14" s="12"/>
      <c r="J14" s="13"/>
      <c r="K14" s="12"/>
      <c r="L14" s="12"/>
      <c r="M14" s="12"/>
    </row>
    <row r="15" spans="1:13" ht="23.25" x14ac:dyDescent="0.5">
      <c r="A15" s="4"/>
      <c r="B15" s="2" t="s">
        <v>8</v>
      </c>
      <c r="C15" s="9">
        <f t="shared" si="1"/>
        <v>89195</v>
      </c>
      <c r="D15" s="9">
        <v>1800</v>
      </c>
      <c r="E15" s="9">
        <f t="shared" si="0"/>
        <v>87395</v>
      </c>
      <c r="F15" s="2"/>
      <c r="H15" s="12"/>
      <c r="I15" s="12"/>
      <c r="J15" s="13"/>
      <c r="K15" s="12"/>
      <c r="L15" s="12"/>
      <c r="M15" s="12"/>
    </row>
    <row r="16" spans="1:13" ht="23.25" x14ac:dyDescent="0.5">
      <c r="A16" s="4"/>
      <c r="B16" s="2" t="s">
        <v>12</v>
      </c>
      <c r="C16" s="9">
        <f t="shared" si="1"/>
        <v>87395</v>
      </c>
      <c r="D16" s="9">
        <v>900</v>
      </c>
      <c r="E16" s="9">
        <f t="shared" si="0"/>
        <v>86495</v>
      </c>
      <c r="F16" s="2"/>
      <c r="H16" s="12"/>
      <c r="I16" s="12"/>
      <c r="J16" s="13"/>
      <c r="K16" s="12"/>
      <c r="L16" s="12"/>
      <c r="M16" s="12"/>
    </row>
    <row r="17" spans="1:13" ht="23.25" x14ac:dyDescent="0.5">
      <c r="A17" s="4"/>
      <c r="B17" s="2" t="s">
        <v>15</v>
      </c>
      <c r="C17" s="9">
        <f t="shared" si="1"/>
        <v>86495</v>
      </c>
      <c r="D17" s="9">
        <v>1800</v>
      </c>
      <c r="E17" s="9">
        <f t="shared" si="0"/>
        <v>84695</v>
      </c>
      <c r="F17" s="2"/>
      <c r="H17" s="12"/>
      <c r="I17" s="12"/>
      <c r="J17" s="13"/>
      <c r="K17" s="12"/>
      <c r="L17" s="12"/>
      <c r="M17" s="12"/>
    </row>
    <row r="18" spans="1:13" ht="23.25" x14ac:dyDescent="0.5">
      <c r="A18" s="4"/>
      <c r="B18" s="2" t="s">
        <v>17</v>
      </c>
      <c r="C18" s="9">
        <f t="shared" si="1"/>
        <v>84695</v>
      </c>
      <c r="D18" s="9">
        <v>9150</v>
      </c>
      <c r="E18" s="9">
        <f t="shared" si="0"/>
        <v>75545</v>
      </c>
      <c r="F18" s="2"/>
      <c r="H18" s="12"/>
      <c r="I18" s="12"/>
      <c r="J18" s="13"/>
      <c r="K18" s="12"/>
      <c r="L18" s="12"/>
      <c r="M18" s="12"/>
    </row>
    <row r="19" spans="1:13" ht="23.25" x14ac:dyDescent="0.5">
      <c r="A19" s="4">
        <v>6</v>
      </c>
      <c r="B19" s="2" t="s">
        <v>18</v>
      </c>
      <c r="C19" s="9">
        <f t="shared" si="1"/>
        <v>75545</v>
      </c>
      <c r="D19" s="9">
        <v>0</v>
      </c>
      <c r="E19" s="9">
        <f t="shared" si="0"/>
        <v>75545</v>
      </c>
      <c r="F19" s="2"/>
      <c r="H19" s="12"/>
      <c r="I19" s="12"/>
      <c r="J19" s="13"/>
      <c r="K19" s="12"/>
      <c r="L19" s="12"/>
      <c r="M19" s="12"/>
    </row>
    <row r="20" spans="1:13" ht="23.25" x14ac:dyDescent="0.5">
      <c r="A20" s="4"/>
      <c r="B20" s="2" t="s">
        <v>8</v>
      </c>
      <c r="C20" s="9">
        <f t="shared" si="1"/>
        <v>75545</v>
      </c>
      <c r="D20" s="9">
        <v>2575</v>
      </c>
      <c r="E20" s="9">
        <f t="shared" si="0"/>
        <v>72970</v>
      </c>
      <c r="F20" s="2"/>
      <c r="H20" s="12"/>
      <c r="I20" s="12"/>
      <c r="J20" s="13"/>
      <c r="K20" s="12"/>
      <c r="L20" s="12"/>
      <c r="M20" s="12"/>
    </row>
    <row r="21" spans="1:13" ht="23.25" x14ac:dyDescent="0.5">
      <c r="A21" s="4"/>
      <c r="B21" s="2" t="s">
        <v>19</v>
      </c>
      <c r="C21" s="9">
        <f t="shared" si="1"/>
        <v>72970</v>
      </c>
      <c r="D21" s="9">
        <v>3600</v>
      </c>
      <c r="E21" s="9">
        <f t="shared" si="0"/>
        <v>69370</v>
      </c>
      <c r="F21" s="2"/>
      <c r="H21" s="12"/>
      <c r="I21" s="12"/>
      <c r="J21" s="13"/>
      <c r="K21" s="12"/>
      <c r="L21" s="12"/>
      <c r="M21" s="12"/>
    </row>
    <row r="22" spans="1:13" ht="23.25" x14ac:dyDescent="0.5">
      <c r="A22" s="4"/>
      <c r="B22" s="2" t="s">
        <v>20</v>
      </c>
      <c r="C22" s="9">
        <f t="shared" si="1"/>
        <v>69370</v>
      </c>
      <c r="D22" s="9">
        <v>24000</v>
      </c>
      <c r="E22" s="9">
        <f t="shared" si="0"/>
        <v>45370</v>
      </c>
      <c r="F22" s="2"/>
      <c r="H22" s="12"/>
      <c r="I22" s="12"/>
      <c r="J22" s="12"/>
      <c r="K22" s="12"/>
      <c r="L22" s="12"/>
      <c r="M22" s="12"/>
    </row>
    <row r="23" spans="1:13" ht="23.25" x14ac:dyDescent="0.5">
      <c r="A23" s="4">
        <v>7</v>
      </c>
      <c r="B23" s="2" t="s">
        <v>21</v>
      </c>
      <c r="C23" s="9">
        <f t="shared" si="1"/>
        <v>45370</v>
      </c>
      <c r="D23" s="9">
        <v>0</v>
      </c>
      <c r="E23" s="9">
        <f t="shared" si="0"/>
        <v>45370</v>
      </c>
      <c r="F23" s="2"/>
      <c r="H23" s="12"/>
      <c r="I23" s="12"/>
      <c r="J23" s="12"/>
      <c r="K23" s="12"/>
      <c r="L23" s="12"/>
      <c r="M23" s="12"/>
    </row>
    <row r="24" spans="1:13" ht="23.25" x14ac:dyDescent="0.5">
      <c r="A24" s="4"/>
      <c r="B24" s="2" t="s">
        <v>23</v>
      </c>
      <c r="C24" s="9">
        <f t="shared" si="1"/>
        <v>45370</v>
      </c>
      <c r="D24" s="9">
        <v>16357</v>
      </c>
      <c r="E24" s="9">
        <f t="shared" si="0"/>
        <v>29013</v>
      </c>
      <c r="F24" s="2"/>
      <c r="H24" s="12"/>
      <c r="I24" s="12"/>
      <c r="J24" s="12"/>
      <c r="K24" s="12"/>
      <c r="L24" s="12"/>
      <c r="M24" s="12"/>
    </row>
    <row r="25" spans="1:13" ht="23.25" x14ac:dyDescent="0.5">
      <c r="A25" s="4">
        <v>8</v>
      </c>
      <c r="B25" s="2" t="s">
        <v>24</v>
      </c>
      <c r="C25" s="9">
        <f t="shared" si="1"/>
        <v>29013</v>
      </c>
      <c r="D25" s="9">
        <v>0</v>
      </c>
      <c r="E25" s="9">
        <f t="shared" si="0"/>
        <v>29013</v>
      </c>
      <c r="F25" s="2"/>
      <c r="H25" s="12"/>
      <c r="I25" s="12"/>
      <c r="J25" s="12"/>
      <c r="K25" s="12"/>
      <c r="L25" s="12"/>
      <c r="M25" s="12"/>
    </row>
    <row r="26" spans="1:13" ht="23.25" x14ac:dyDescent="0.5">
      <c r="A26" s="4"/>
      <c r="B26" s="2" t="s">
        <v>22</v>
      </c>
      <c r="C26" s="9">
        <f t="shared" si="1"/>
        <v>29013</v>
      </c>
      <c r="D26" s="9">
        <v>15600</v>
      </c>
      <c r="E26" s="11">
        <f t="shared" si="0"/>
        <v>13413</v>
      </c>
      <c r="F26" s="2"/>
    </row>
    <row r="27" spans="1:13" ht="23.25" x14ac:dyDescent="0.5">
      <c r="A27" s="14"/>
      <c r="B27" s="15" t="s">
        <v>26</v>
      </c>
      <c r="C27" s="16">
        <f t="shared" si="1"/>
        <v>13413</v>
      </c>
      <c r="D27" s="16">
        <v>9000</v>
      </c>
      <c r="E27" s="17">
        <f t="shared" si="0"/>
        <v>4413</v>
      </c>
      <c r="F27" s="15"/>
    </row>
    <row r="28" spans="1:13" ht="23.25" x14ac:dyDescent="0.5">
      <c r="A28" s="4">
        <v>9</v>
      </c>
      <c r="B28" s="2" t="s">
        <v>27</v>
      </c>
      <c r="C28" s="9">
        <f t="shared" si="1"/>
        <v>4413</v>
      </c>
      <c r="D28" s="9">
        <v>4413</v>
      </c>
      <c r="E28" s="11">
        <f t="shared" si="0"/>
        <v>0</v>
      </c>
      <c r="F28" s="2"/>
    </row>
    <row r="29" spans="1:13" ht="23.25" x14ac:dyDescent="0.5">
      <c r="A29" s="18"/>
      <c r="B29" s="13"/>
      <c r="C29" s="19"/>
      <c r="D29" s="19"/>
      <c r="E29" s="19"/>
      <c r="F29" s="13"/>
      <c r="G29" s="12"/>
      <c r="H29" s="12"/>
    </row>
    <row r="30" spans="1:13" ht="23.25" x14ac:dyDescent="0.5">
      <c r="A30" s="18"/>
      <c r="B30" s="13"/>
      <c r="C30" s="19"/>
      <c r="D30" s="19"/>
      <c r="E30" s="19"/>
      <c r="F30" s="13"/>
      <c r="G30" s="12"/>
      <c r="H30" s="12"/>
    </row>
    <row r="31" spans="1:13" ht="23.25" x14ac:dyDescent="0.5">
      <c r="A31" s="18"/>
      <c r="B31" s="13"/>
      <c r="C31" s="19"/>
      <c r="D31" s="19"/>
      <c r="E31" s="19"/>
      <c r="F31" s="13"/>
      <c r="G31" s="12"/>
      <c r="H31" s="12"/>
    </row>
    <row r="32" spans="1:13" ht="23.25" x14ac:dyDescent="0.5">
      <c r="A32" s="18"/>
      <c r="B32" s="13"/>
      <c r="C32" s="19"/>
      <c r="D32" s="19"/>
      <c r="E32" s="19"/>
      <c r="F32" s="13"/>
      <c r="G32" s="12"/>
      <c r="H32" s="12"/>
    </row>
    <row r="33" spans="1:8" x14ac:dyDescent="0.2">
      <c r="A33" s="20"/>
      <c r="B33" s="12"/>
      <c r="C33" s="21"/>
      <c r="D33" s="21"/>
      <c r="E33" s="21"/>
      <c r="F33" s="12"/>
      <c r="G33" s="12"/>
      <c r="H33" s="12"/>
    </row>
    <row r="34" spans="1:8" x14ac:dyDescent="0.2">
      <c r="A34" s="20"/>
      <c r="B34" s="12"/>
      <c r="C34" s="21"/>
      <c r="D34" s="21"/>
      <c r="E34" s="21"/>
      <c r="F34" s="12"/>
      <c r="G34" s="12"/>
      <c r="H34" s="1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duck</dc:creator>
  <cp:lastModifiedBy>sorpor</cp:lastModifiedBy>
  <cp:lastPrinted>2026-01-21T04:06:41Z</cp:lastPrinted>
  <dcterms:created xsi:type="dcterms:W3CDTF">2026-01-20T09:26:29Z</dcterms:created>
  <dcterms:modified xsi:type="dcterms:W3CDTF">2026-01-21T08:51:44Z</dcterms:modified>
</cp:coreProperties>
</file>