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por\Desktop\Folder ของ กร\Dashboard\"/>
    </mc:Choice>
  </mc:AlternateContent>
  <xr:revisionPtr revIDLastSave="0" documentId="13_ncr:1_{8F21FA29-030A-48D8-AC1C-9EA5940EC0B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2" sheetId="2" r:id="rId1"/>
  </sheets>
  <calcPr calcId="181029"/>
</workbook>
</file>

<file path=xl/calcChain.xml><?xml version="1.0" encoding="utf-8"?>
<calcChain xmlns="http://schemas.openxmlformats.org/spreadsheetml/2006/main">
  <c r="E34" i="2" l="1"/>
  <c r="E4" i="2"/>
  <c r="C5" i="2" s="1"/>
  <c r="E5" i="2" s="1"/>
  <c r="C6" i="2" s="1"/>
  <c r="E6" i="2" s="1"/>
  <c r="C7" i="2" s="1"/>
  <c r="E3" i="2"/>
  <c r="E7" i="2" l="1"/>
  <c r="C8" i="2" l="1"/>
  <c r="E8" i="2" s="1"/>
  <c r="C9" i="2" s="1"/>
  <c r="E9" i="2" s="1"/>
  <c r="C10" i="2" s="1"/>
  <c r="E10" i="2" l="1"/>
  <c r="C11" i="2" s="1"/>
  <c r="E11" i="2" l="1"/>
  <c r="C12" i="2" l="1"/>
  <c r="E12" i="2" s="1"/>
  <c r="C13" i="2" s="1"/>
  <c r="E13" i="2" s="1"/>
  <c r="C14" i="2" s="1"/>
  <c r="E14" i="2" s="1"/>
  <c r="C15" i="2" s="1"/>
  <c r="E15" i="2" l="1"/>
  <c r="C16" i="2" s="1"/>
  <c r="E16" i="2" l="1"/>
  <c r="C17" i="2" l="1"/>
  <c r="E17" i="2" s="1"/>
  <c r="C18" i="2" s="1"/>
  <c r="E18" i="2" s="1"/>
  <c r="C19" i="2" s="1"/>
  <c r="E19" i="2" s="1"/>
  <c r="C20" i="2" l="1"/>
  <c r="E20" i="2" s="1"/>
  <c r="C21" i="2" l="1"/>
  <c r="E21" i="2" s="1"/>
  <c r="C22" i="2" l="1"/>
  <c r="E22" i="2" s="1"/>
  <c r="C23" i="2" l="1"/>
  <c r="E23" i="2" s="1"/>
  <c r="C24" i="2" s="1"/>
  <c r="E24" i="2" s="1"/>
  <c r="C25" i="2" s="1"/>
  <c r="E25" i="2" s="1"/>
  <c r="C26" i="2" l="1"/>
  <c r="E26" i="2" s="1"/>
  <c r="C27" i="2" l="1"/>
  <c r="E27" i="2" s="1"/>
  <c r="C28" i="2" l="1"/>
  <c r="E28" i="2" s="1"/>
  <c r="C29" i="2" s="1"/>
  <c r="E29" i="2" s="1"/>
  <c r="C30" i="2" s="1"/>
  <c r="E30" i="2" s="1"/>
  <c r="C31" i="2" l="1"/>
  <c r="E31" i="2" s="1"/>
  <c r="C32" i="2" s="1"/>
  <c r="E32" i="2" s="1"/>
  <c r="C33" i="2" s="1"/>
  <c r="E33" i="2" s="1"/>
  <c r="C34" i="2" l="1"/>
</calcChain>
</file>

<file path=xl/sharedStrings.xml><?xml version="1.0" encoding="utf-8"?>
<sst xmlns="http://schemas.openxmlformats.org/spreadsheetml/2006/main" count="39" uniqueCount="28">
  <si>
    <t>ลำดับ</t>
  </si>
  <si>
    <t>รายการ</t>
  </si>
  <si>
    <t>รายรับ</t>
  </si>
  <si>
    <t>รายจ่าย</t>
  </si>
  <si>
    <t>คงเหลือ</t>
  </si>
  <si>
    <t xml:space="preserve">                                                          รายรับ - รายจ่าย stroke buddy</t>
  </si>
  <si>
    <t>รับเงิน สสส.</t>
  </si>
  <si>
    <t xml:space="preserve">วันที่ 4 ธ.ค.68 </t>
  </si>
  <si>
    <t>ค่าอาหาร+เบรก</t>
  </si>
  <si>
    <t xml:space="preserve">วันที่ 9 ธ.ค.68 </t>
  </si>
  <si>
    <t>ค่าเบี้ยเลี้ยงประชุมคณะทำงานพื้นที่</t>
  </si>
  <si>
    <t>ค่าเบี้ยเลี้ยงประชุมคณะทำงาน มช.</t>
  </si>
  <si>
    <t>ค่าเบี้ยเลี้ยงวิทยากร</t>
  </si>
  <si>
    <t xml:space="preserve">วันที่ 15 ธ.ค.68 </t>
  </si>
  <si>
    <t xml:space="preserve">วันที่ 12 ธ.ค.68 </t>
  </si>
  <si>
    <t>ค่าเบี้ยเลี้ยงประชุมยืนยันข้อมูล</t>
  </si>
  <si>
    <t>ค่าเบี้ยเลี้ยงประชุมคณะทำงานลงพื้นที่</t>
  </si>
  <si>
    <t>ค่าปักหมุด+กรอกข้อมูล Google form</t>
  </si>
  <si>
    <t xml:space="preserve">วันที่ 25 ธ.ค.68 </t>
  </si>
  <si>
    <t>ค่าเบี้ยเลี้ยงคณะทำงานออกแบบท่าทาง</t>
  </si>
  <si>
    <t>ค่าเช่าแท็ปเล็ต 2 เครื่อง /12 เดือน</t>
  </si>
  <si>
    <t xml:space="preserve">วันที่ 26 ธ.ค.68 </t>
  </si>
  <si>
    <t>ค่า AI Gemini + Canva</t>
  </si>
  <si>
    <t>ค่าวัสดุอุปกรณ์สำนักงาน</t>
  </si>
  <si>
    <t xml:space="preserve">วันที่ 28 ธ.ค.68 </t>
  </si>
  <si>
    <t>หมายเหตุ</t>
  </si>
  <si>
    <t>ค่าจ้างทำรูปเล่มและสรุปDadbord</t>
  </si>
  <si>
    <t>น้ำดื่ม กาแฟ ชา 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</si>
</sst>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8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43" fontId="0" fillId="0" borderId="0" xfId="1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43" fontId="2" fillId="0" borderId="0" xfId="1" applyFont="1" applyFill="1" applyBorder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43" fontId="4" fillId="0" borderId="3" xfId="1" applyFont="1" applyBorder="1"/>
    <xf numFmtId="0" fontId="4" fillId="0" borderId="4" xfId="0" applyFont="1" applyBorder="1"/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3" fontId="4" fillId="2" borderId="1" xfId="1" applyFont="1" applyFill="1" applyBorder="1"/>
    <xf numFmtId="0" fontId="4" fillId="0" borderId="1" xfId="0" applyFont="1" applyBorder="1"/>
    <xf numFmtId="43" fontId="4" fillId="0" borderId="1" xfId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3" fontId="4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topLeftCell="A19" workbookViewId="0">
      <selection activeCell="H29" sqref="H29"/>
    </sheetView>
  </sheetViews>
  <sheetFormatPr defaultRowHeight="14.25" x14ac:dyDescent="0.2"/>
  <cols>
    <col min="1" max="1" width="6.5" style="1" customWidth="1"/>
    <col min="2" max="2" width="27.625" customWidth="1"/>
    <col min="3" max="3" width="13.125" style="2" customWidth="1"/>
    <col min="4" max="4" width="12.25" style="2" customWidth="1"/>
    <col min="5" max="5" width="13" style="2" customWidth="1"/>
    <col min="6" max="6" width="9.75" customWidth="1"/>
  </cols>
  <sheetData>
    <row r="1" spans="1:10" ht="21" x14ac:dyDescent="0.35">
      <c r="A1" s="10"/>
      <c r="B1" s="11" t="s">
        <v>5</v>
      </c>
      <c r="C1" s="12"/>
      <c r="D1" s="12"/>
      <c r="E1" s="12"/>
      <c r="F1" s="13"/>
    </row>
    <row r="2" spans="1:10" ht="21" x14ac:dyDescent="0.35">
      <c r="A2" s="14" t="s">
        <v>0</v>
      </c>
      <c r="B2" s="14" t="s">
        <v>1</v>
      </c>
      <c r="C2" s="15" t="s">
        <v>2</v>
      </c>
      <c r="D2" s="15" t="s">
        <v>3</v>
      </c>
      <c r="E2" s="15" t="s">
        <v>4</v>
      </c>
      <c r="F2" s="14" t="s">
        <v>25</v>
      </c>
    </row>
    <row r="3" spans="1:10" ht="21" x14ac:dyDescent="0.35">
      <c r="A3" s="16">
        <v>1</v>
      </c>
      <c r="B3" s="17" t="s">
        <v>6</v>
      </c>
      <c r="C3" s="18">
        <v>100000</v>
      </c>
      <c r="D3" s="18">
        <v>0</v>
      </c>
      <c r="E3" s="18">
        <f>C3-D3</f>
        <v>100000</v>
      </c>
      <c r="F3" s="17"/>
    </row>
    <row r="4" spans="1:10" ht="21" x14ac:dyDescent="0.35">
      <c r="A4" s="14">
        <v>2</v>
      </c>
      <c r="B4" s="19" t="s">
        <v>7</v>
      </c>
      <c r="C4" s="20">
        <v>100000</v>
      </c>
      <c r="D4" s="20">
        <v>0</v>
      </c>
      <c r="E4" s="20">
        <f>C4-D4</f>
        <v>100000</v>
      </c>
      <c r="F4" s="19"/>
    </row>
    <row r="5" spans="1:10" ht="21" x14ac:dyDescent="0.35">
      <c r="A5" s="21"/>
      <c r="B5" s="19" t="s">
        <v>27</v>
      </c>
      <c r="C5" s="20">
        <f>E4</f>
        <v>100000</v>
      </c>
      <c r="D5" s="20">
        <v>633</v>
      </c>
      <c r="E5" s="20">
        <f>C5-D5</f>
        <v>99367</v>
      </c>
      <c r="F5" s="22"/>
    </row>
    <row r="6" spans="1:10" ht="21" x14ac:dyDescent="0.35">
      <c r="A6" s="14"/>
      <c r="B6" s="19" t="s">
        <v>8</v>
      </c>
      <c r="C6" s="20">
        <f>E5</f>
        <v>99367</v>
      </c>
      <c r="D6" s="20">
        <v>720</v>
      </c>
      <c r="E6" s="20">
        <f>C6-D6</f>
        <v>98647</v>
      </c>
      <c r="F6" s="19"/>
    </row>
    <row r="7" spans="1:10" ht="21" x14ac:dyDescent="0.35">
      <c r="A7" s="14"/>
      <c r="B7" s="19" t="s">
        <v>11</v>
      </c>
      <c r="C7" s="20">
        <f>E6</f>
        <v>98647</v>
      </c>
      <c r="D7" s="20">
        <v>1800</v>
      </c>
      <c r="E7" s="20">
        <f>C7-D7</f>
        <v>96847</v>
      </c>
      <c r="F7" s="19"/>
    </row>
    <row r="8" spans="1:10" ht="21" x14ac:dyDescent="0.35">
      <c r="A8" s="14">
        <v>3</v>
      </c>
      <c r="B8" s="19" t="s">
        <v>9</v>
      </c>
      <c r="C8" s="20">
        <f>E7</f>
        <v>96847</v>
      </c>
      <c r="D8" s="20">
        <v>0</v>
      </c>
      <c r="E8" s="20">
        <f>C8-D8</f>
        <v>96847</v>
      </c>
      <c r="F8" s="19"/>
    </row>
    <row r="9" spans="1:10" ht="23.25" x14ac:dyDescent="0.5">
      <c r="A9" s="21"/>
      <c r="B9" s="19" t="s">
        <v>27</v>
      </c>
      <c r="C9" s="20">
        <f>E8</f>
        <v>96847</v>
      </c>
      <c r="D9" s="20">
        <v>630</v>
      </c>
      <c r="E9" s="20">
        <f>C9-D9</f>
        <v>96217</v>
      </c>
      <c r="F9" s="22"/>
      <c r="J9" s="3"/>
    </row>
    <row r="10" spans="1:10" ht="23.25" x14ac:dyDescent="0.5">
      <c r="A10" s="14"/>
      <c r="B10" s="19" t="s">
        <v>8</v>
      </c>
      <c r="C10" s="20">
        <f>E9</f>
        <v>96217</v>
      </c>
      <c r="D10" s="20">
        <v>840</v>
      </c>
      <c r="E10" s="20">
        <f>C10-D10</f>
        <v>95377</v>
      </c>
      <c r="F10" s="19"/>
      <c r="J10" s="3"/>
    </row>
    <row r="11" spans="1:10" ht="23.25" x14ac:dyDescent="0.5">
      <c r="A11" s="14"/>
      <c r="B11" s="19" t="s">
        <v>10</v>
      </c>
      <c r="C11" s="20">
        <f>E10</f>
        <v>95377</v>
      </c>
      <c r="D11" s="20">
        <v>2100</v>
      </c>
      <c r="E11" s="20">
        <f>C11-D11</f>
        <v>93277</v>
      </c>
      <c r="F11" s="19"/>
      <c r="J11" s="3"/>
    </row>
    <row r="12" spans="1:10" ht="23.25" x14ac:dyDescent="0.5">
      <c r="A12" s="14">
        <v>4</v>
      </c>
      <c r="B12" s="19" t="s">
        <v>14</v>
      </c>
      <c r="C12" s="20">
        <f>E11</f>
        <v>93277</v>
      </c>
      <c r="D12" s="20">
        <v>0</v>
      </c>
      <c r="E12" s="20">
        <f>C12-D12</f>
        <v>93277</v>
      </c>
      <c r="F12" s="19"/>
      <c r="J12" s="3"/>
    </row>
    <row r="13" spans="1:10" ht="23.25" x14ac:dyDescent="0.5">
      <c r="A13" s="21"/>
      <c r="B13" s="19" t="s">
        <v>27</v>
      </c>
      <c r="C13" s="20">
        <f>E12</f>
        <v>93277</v>
      </c>
      <c r="D13" s="20">
        <v>630</v>
      </c>
      <c r="E13" s="20">
        <f>C13-D13</f>
        <v>92647</v>
      </c>
      <c r="F13" s="22"/>
      <c r="J13" s="3"/>
    </row>
    <row r="14" spans="1:10" ht="23.25" x14ac:dyDescent="0.5">
      <c r="A14" s="14"/>
      <c r="B14" s="19" t="s">
        <v>8</v>
      </c>
      <c r="C14" s="20">
        <f>E13</f>
        <v>92647</v>
      </c>
      <c r="D14" s="20">
        <v>2645</v>
      </c>
      <c r="E14" s="20">
        <f>C14-D14</f>
        <v>90002</v>
      </c>
      <c r="F14" s="19"/>
      <c r="J14" s="3"/>
    </row>
    <row r="15" spans="1:10" ht="23.25" x14ac:dyDescent="0.5">
      <c r="A15" s="14"/>
      <c r="B15" s="19" t="s">
        <v>12</v>
      </c>
      <c r="C15" s="20">
        <f>E14</f>
        <v>90002</v>
      </c>
      <c r="D15" s="20">
        <v>900</v>
      </c>
      <c r="E15" s="20">
        <f>C15-D15</f>
        <v>89102</v>
      </c>
      <c r="F15" s="19"/>
      <c r="J15" s="3"/>
    </row>
    <row r="16" spans="1:10" ht="23.25" x14ac:dyDescent="0.5">
      <c r="A16" s="14"/>
      <c r="B16" s="19" t="s">
        <v>16</v>
      </c>
      <c r="C16" s="20">
        <f>E15</f>
        <v>89102</v>
      </c>
      <c r="D16" s="20">
        <v>1800</v>
      </c>
      <c r="E16" s="20">
        <f>C16-D16</f>
        <v>87302</v>
      </c>
      <c r="F16" s="19"/>
      <c r="J16" s="3"/>
    </row>
    <row r="17" spans="1:10" ht="23.25" x14ac:dyDescent="0.5">
      <c r="A17" s="14">
        <v>5</v>
      </c>
      <c r="B17" s="19" t="s">
        <v>13</v>
      </c>
      <c r="C17" s="20">
        <f>E16</f>
        <v>87302</v>
      </c>
      <c r="D17" s="20">
        <v>0</v>
      </c>
      <c r="E17" s="20">
        <f>C17-D17</f>
        <v>87302</v>
      </c>
      <c r="F17" s="19"/>
      <c r="J17" s="3"/>
    </row>
    <row r="18" spans="1:10" ht="23.25" x14ac:dyDescent="0.5">
      <c r="A18" s="21"/>
      <c r="B18" s="19" t="s">
        <v>27</v>
      </c>
      <c r="C18" s="20">
        <f>E17</f>
        <v>87302</v>
      </c>
      <c r="D18" s="20">
        <v>630</v>
      </c>
      <c r="E18" s="20">
        <f>C18-D18</f>
        <v>86672</v>
      </c>
      <c r="F18" s="22"/>
      <c r="J18" s="3"/>
    </row>
    <row r="19" spans="1:10" ht="23.25" x14ac:dyDescent="0.5">
      <c r="A19" s="14"/>
      <c r="B19" s="19" t="s">
        <v>8</v>
      </c>
      <c r="C19" s="20">
        <f>E18</f>
        <v>86672</v>
      </c>
      <c r="D19" s="20">
        <v>1800</v>
      </c>
      <c r="E19" s="20">
        <f>C19-D19</f>
        <v>84872</v>
      </c>
      <c r="F19" s="19"/>
      <c r="J19" s="3"/>
    </row>
    <row r="20" spans="1:10" ht="23.25" x14ac:dyDescent="0.5">
      <c r="A20" s="14"/>
      <c r="B20" s="19" t="s">
        <v>12</v>
      </c>
      <c r="C20" s="20">
        <f>E19</f>
        <v>84872</v>
      </c>
      <c r="D20" s="20">
        <v>900</v>
      </c>
      <c r="E20" s="20">
        <f>C20-D20</f>
        <v>83972</v>
      </c>
      <c r="F20" s="19"/>
      <c r="J20" s="3"/>
    </row>
    <row r="21" spans="1:10" ht="23.25" x14ac:dyDescent="0.5">
      <c r="A21" s="14"/>
      <c r="B21" s="19" t="s">
        <v>15</v>
      </c>
      <c r="C21" s="20">
        <f>E20</f>
        <v>83972</v>
      </c>
      <c r="D21" s="20">
        <v>1800</v>
      </c>
      <c r="E21" s="20">
        <f>C21-D21</f>
        <v>82172</v>
      </c>
      <c r="F21" s="19"/>
      <c r="J21" s="3"/>
    </row>
    <row r="22" spans="1:10" ht="21" x14ac:dyDescent="0.35">
      <c r="A22" s="14"/>
      <c r="B22" s="19" t="s">
        <v>17</v>
      </c>
      <c r="C22" s="20">
        <f>E21</f>
        <v>82172</v>
      </c>
      <c r="D22" s="20">
        <v>9150</v>
      </c>
      <c r="E22" s="20">
        <f>C22-D22</f>
        <v>73022</v>
      </c>
      <c r="F22" s="19"/>
    </row>
    <row r="23" spans="1:10" ht="21" x14ac:dyDescent="0.35">
      <c r="A23" s="14">
        <v>6</v>
      </c>
      <c r="B23" s="19" t="s">
        <v>18</v>
      </c>
      <c r="C23" s="20">
        <f>E22</f>
        <v>73022</v>
      </c>
      <c r="D23" s="20">
        <v>0</v>
      </c>
      <c r="E23" s="20">
        <f>C23-D23</f>
        <v>73022</v>
      </c>
      <c r="F23" s="19"/>
    </row>
    <row r="24" spans="1:10" ht="21" x14ac:dyDescent="0.35">
      <c r="A24" s="21"/>
      <c r="B24" s="19" t="s">
        <v>27</v>
      </c>
      <c r="C24" s="20">
        <f>E23</f>
        <v>73022</v>
      </c>
      <c r="D24" s="20">
        <v>630</v>
      </c>
      <c r="E24" s="20">
        <f>C24-D24</f>
        <v>72392</v>
      </c>
      <c r="F24" s="22"/>
    </row>
    <row r="25" spans="1:10" ht="21" x14ac:dyDescent="0.35">
      <c r="A25" s="14"/>
      <c r="B25" s="19" t="s">
        <v>8</v>
      </c>
      <c r="C25" s="20">
        <f>E24</f>
        <v>72392</v>
      </c>
      <c r="D25" s="20">
        <v>2575</v>
      </c>
      <c r="E25" s="20">
        <f>C25-D25</f>
        <v>69817</v>
      </c>
      <c r="F25" s="19"/>
    </row>
    <row r="26" spans="1:10" ht="21" x14ac:dyDescent="0.35">
      <c r="A26" s="14"/>
      <c r="B26" s="19" t="s">
        <v>19</v>
      </c>
      <c r="C26" s="20">
        <f>E25</f>
        <v>69817</v>
      </c>
      <c r="D26" s="20">
        <v>3600</v>
      </c>
      <c r="E26" s="20">
        <f>C26-D26</f>
        <v>66217</v>
      </c>
      <c r="F26" s="19"/>
    </row>
    <row r="27" spans="1:10" ht="21" x14ac:dyDescent="0.35">
      <c r="A27" s="14"/>
      <c r="B27" s="19" t="s">
        <v>20</v>
      </c>
      <c r="C27" s="20">
        <f>E26</f>
        <v>66217</v>
      </c>
      <c r="D27" s="20">
        <v>24000</v>
      </c>
      <c r="E27" s="20">
        <f>C27-D27</f>
        <v>42217</v>
      </c>
      <c r="F27" s="19"/>
    </row>
    <row r="28" spans="1:10" ht="21" x14ac:dyDescent="0.35">
      <c r="A28" s="14">
        <v>7</v>
      </c>
      <c r="B28" s="19" t="s">
        <v>21</v>
      </c>
      <c r="C28" s="20">
        <f>E27</f>
        <v>42217</v>
      </c>
      <c r="D28" s="20">
        <v>0</v>
      </c>
      <c r="E28" s="20">
        <f>C28-D28</f>
        <v>42217</v>
      </c>
      <c r="F28" s="19"/>
    </row>
    <row r="29" spans="1:10" ht="21" x14ac:dyDescent="0.35">
      <c r="A29" s="21"/>
      <c r="B29" s="19" t="s">
        <v>27</v>
      </c>
      <c r="C29" s="20">
        <f>E28</f>
        <v>42217</v>
      </c>
      <c r="D29" s="20">
        <v>630</v>
      </c>
      <c r="E29" s="20">
        <f>C29-D29</f>
        <v>41587</v>
      </c>
      <c r="F29" s="22"/>
    </row>
    <row r="30" spans="1:10" ht="21" x14ac:dyDescent="0.35">
      <c r="A30" s="14"/>
      <c r="B30" s="19" t="s">
        <v>23</v>
      </c>
      <c r="C30" s="20">
        <f>E29</f>
        <v>41587</v>
      </c>
      <c r="D30" s="20">
        <v>16357</v>
      </c>
      <c r="E30" s="20">
        <f>C30-D30</f>
        <v>25230</v>
      </c>
      <c r="F30" s="19"/>
    </row>
    <row r="31" spans="1:10" ht="21" x14ac:dyDescent="0.35">
      <c r="A31" s="14">
        <v>8</v>
      </c>
      <c r="B31" s="19" t="s">
        <v>24</v>
      </c>
      <c r="C31" s="20">
        <f>E30</f>
        <v>25230</v>
      </c>
      <c r="D31" s="20">
        <v>0</v>
      </c>
      <c r="E31" s="20">
        <f>C31-D31</f>
        <v>25230</v>
      </c>
      <c r="F31" s="19"/>
    </row>
    <row r="32" spans="1:10" ht="21" x14ac:dyDescent="0.35">
      <c r="A32" s="21"/>
      <c r="B32" s="19" t="s">
        <v>27</v>
      </c>
      <c r="C32" s="20">
        <f>E31</f>
        <v>25230</v>
      </c>
      <c r="D32" s="20">
        <v>630</v>
      </c>
      <c r="E32" s="20">
        <f>C32-D32</f>
        <v>24600</v>
      </c>
      <c r="F32" s="22"/>
    </row>
    <row r="33" spans="1:7" ht="21" x14ac:dyDescent="0.35">
      <c r="A33" s="14"/>
      <c r="B33" s="19" t="s">
        <v>22</v>
      </c>
      <c r="C33" s="20">
        <f>E32</f>
        <v>24600</v>
      </c>
      <c r="D33" s="20">
        <v>15600</v>
      </c>
      <c r="E33" s="23">
        <f>C33-D33</f>
        <v>9000</v>
      </c>
      <c r="F33" s="19"/>
    </row>
    <row r="34" spans="1:7" ht="21" x14ac:dyDescent="0.35">
      <c r="A34" s="14"/>
      <c r="B34" s="19" t="s">
        <v>26</v>
      </c>
      <c r="C34" s="20">
        <f>E33</f>
        <v>9000</v>
      </c>
      <c r="D34" s="20">
        <v>9000</v>
      </c>
      <c r="E34" s="18">
        <f>C34-D34</f>
        <v>0</v>
      </c>
      <c r="F34" s="19"/>
    </row>
    <row r="35" spans="1:7" ht="23.25" x14ac:dyDescent="0.5">
      <c r="A35" s="7"/>
      <c r="B35" s="8"/>
      <c r="C35" s="9"/>
      <c r="D35" s="9"/>
      <c r="E35" s="9"/>
      <c r="F35" s="8"/>
      <c r="G35" s="5"/>
    </row>
    <row r="36" spans="1:7" x14ac:dyDescent="0.2">
      <c r="A36" s="4"/>
      <c r="B36" s="5"/>
      <c r="C36" s="6"/>
      <c r="D36" s="6"/>
      <c r="E36" s="6"/>
      <c r="F36" s="5"/>
      <c r="G36" s="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duck</dc:creator>
  <cp:lastModifiedBy>sorpor</cp:lastModifiedBy>
  <cp:lastPrinted>2026-01-21T04:06:41Z</cp:lastPrinted>
  <dcterms:created xsi:type="dcterms:W3CDTF">2026-01-20T09:26:29Z</dcterms:created>
  <dcterms:modified xsi:type="dcterms:W3CDTF">2026-01-21T08:25:11Z</dcterms:modified>
</cp:coreProperties>
</file>