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WS\Documents\Shadab Builds\Websites\siyafy\siyafy-frontend\public\"/>
    </mc:Choice>
  </mc:AlternateContent>
  <xr:revisionPtr revIDLastSave="0" documentId="13_ncr:1_{F1B61B49-087B-484D-95E0-9FEBE7971F2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roduct Info" sheetId="1" r:id="rId1"/>
    <sheet name="Varia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S505" i="1" l="1"/>
  <c r="FS504" i="1"/>
</calcChain>
</file>

<file path=xl/sharedStrings.xml><?xml version="1.0" encoding="utf-8"?>
<sst xmlns="http://schemas.openxmlformats.org/spreadsheetml/2006/main" count="68" uniqueCount="56">
  <si>
    <t>Product Name</t>
  </si>
  <si>
    <t>TYPE</t>
  </si>
  <si>
    <t>STATUS</t>
  </si>
  <si>
    <t>Short Description</t>
  </si>
  <si>
    <t>Long Description</t>
  </si>
  <si>
    <t>Sku</t>
  </si>
  <si>
    <t>Price</t>
  </si>
  <si>
    <t>Regular price</t>
  </si>
  <si>
    <t xml:space="preserve"> Width (in cm)</t>
  </si>
  <si>
    <t xml:space="preserve"> Height (in cm)</t>
  </si>
  <si>
    <r>
      <rPr>
        <sz val="16"/>
        <rFont val="Arial"/>
        <family val="2"/>
        <charset val="1"/>
      </rPr>
      <t xml:space="preserve"> Length (in cm)</t>
    </r>
    <r>
      <rPr>
        <sz val="14"/>
        <rFont val="Arial"/>
        <family val="2"/>
        <charset val="1"/>
      </rPr>
      <t xml:space="preserve">  </t>
    </r>
  </si>
  <si>
    <t>Purchase Note</t>
  </si>
  <si>
    <t>SEO TITLE</t>
  </si>
  <si>
    <t>SEO DESCRIPTION</t>
  </si>
  <si>
    <t>SEO KEYWORDS</t>
  </si>
  <si>
    <t>Images</t>
  </si>
  <si>
    <t>Tax Status</t>
  </si>
  <si>
    <t>Tax Class</t>
  </si>
  <si>
    <t>Airdopes a21 299</t>
  </si>
  <si>
    <t>simple</t>
  </si>
  <si>
    <t>Draft</t>
  </si>
  <si>
    <t>A great description of your products in 320 characters or less</t>
  </si>
  <si>
    <t xml:space="preserve">A great description of your products in 320 characters or less,
A great description of your products in 320 characters or less </t>
  </si>
  <si>
    <t>outofstock</t>
  </si>
  <si>
    <t>Please ensure all electronic devices are handled with care, as mishandling or improper use may void the warranty.</t>
  </si>
  <si>
    <t>AIRDOPE A32 AAD</t>
  </si>
  <si>
    <t>mobile, electronic, data, heello, books</t>
  </si>
  <si>
    <t>instock</t>
  </si>
  <si>
    <t>Publish</t>
  </si>
  <si>
    <t>Parent Sku</t>
  </si>
  <si>
    <t>Groups</t>
  </si>
  <si>
    <t>Values</t>
  </si>
  <si>
    <t>Regular Price</t>
  </si>
  <si>
    <t>isShipping</t>
  </si>
  <si>
    <t>Weight</t>
  </si>
  <si>
    <t>Title</t>
  </si>
  <si>
    <t>Products with Size X and Material Copper</t>
  </si>
  <si>
    <t>Products with Size X and Material Fiber</t>
  </si>
  <si>
    <t>Image 1</t>
  </si>
  <si>
    <t>Image 2</t>
  </si>
  <si>
    <t>Image 3</t>
  </si>
  <si>
    <t>Image 4</t>
  </si>
  <si>
    <t>Image 5</t>
  </si>
  <si>
    <t>Child Sku</t>
  </si>
  <si>
    <t>Size, Material, Length</t>
  </si>
  <si>
    <t>X, Polyster, 45</t>
  </si>
  <si>
    <t>X,Copper, 2.5</t>
  </si>
  <si>
    <t>X,Fiber,  2.5</t>
  </si>
  <si>
    <t>Size,Material, Length</t>
  </si>
  <si>
    <t>Airdop-SKU-21</t>
  </si>
  <si>
    <r>
      <t xml:space="preserve"> Weight (in kg)</t>
    </r>
    <r>
      <rPr>
        <sz val="14"/>
        <rFont val="Arial"/>
        <family val="2"/>
        <charset val="1"/>
      </rPr>
      <t xml:space="preserve"> </t>
    </r>
  </si>
  <si>
    <t>https://images.pexels.com/photos/769749/pexels-photo-769749.jpeg?auto=compress&amp;cs=tinysrgb&amp;w=1260&amp;h=750&amp;dpr=1, https://images.pexels.com/photos/769733/pexels-photo-769733.jpeg?auto=compress&amp;cs=tinysrgb&amp;w=1260&amp;h=750&amp;dpr=1</t>
  </si>
  <si>
    <t>X-Airdop-SKU-21</t>
  </si>
  <si>
    <t>X-Fiber-Airdop-SKU-21</t>
  </si>
  <si>
    <t>X-Polyste-Airdop-SKU-21</t>
  </si>
  <si>
    <t>https://images.pexels.com/photos/769731/pexels-photo-769731.jpeg?auto=compress&amp;cs=tinysrgb&amp;w=600&amp;lazy=load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</si>
</sst>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0.00\ &quot;kg&quot;"/>
  </numFmts>
  <fonts count="6" x14ac:knownFonts="1">
    <font>
      <sz val="10"/>
      <name val="Arial"/>
      <family val="2"/>
      <charset val="1"/>
    </font>
    <font>
      <sz val="14"/>
      <name val="Arial"/>
      <family val="2"/>
      <charset val="1"/>
    </font>
    <font>
      <sz val="16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name val="Arial"/>
      <family val="2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>
      <alignment horizontal="center" wrapText="1"/>
    </xf>
    <xf numFmtId="0" fontId="2" fillId="2" borderId="0" xfId="0" applyFont="1" applyFill="1" applyAlignment="1" applyProtection="1">
      <alignment horizontal="center" wrapText="1"/>
    </xf>
    <xf numFmtId="0" fontId="0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3" fillId="0" borderId="0" xfId="0" applyFont="1" applyAlignment="1" applyProtection="1">
      <alignment wrapText="1"/>
    </xf>
    <xf numFmtId="164" fontId="0" fillId="0" borderId="0" xfId="0" applyNumberFormat="1" applyFont="1" applyAlignment="1" applyProtection="1">
      <alignment wrapText="1"/>
    </xf>
    <xf numFmtId="164" fontId="0" fillId="0" borderId="0" xfId="0" applyNumberFormat="1" applyAlignment="1" applyProtection="1"/>
    <xf numFmtId="165" fontId="0" fillId="0" borderId="0" xfId="0" applyNumberFormat="1"/>
    <xf numFmtId="0" fontId="4" fillId="3" borderId="0" xfId="0" applyFont="1" applyFill="1" applyAlignment="1">
      <alignment horizontal="center" vertical="center"/>
    </xf>
    <xf numFmtId="165" fontId="4" fillId="3" borderId="0" xfId="0" applyNumberFormat="1" applyFont="1" applyFill="1" applyAlignment="1">
      <alignment horizontal="center"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pexels.com/photos/769731/pexels-photo-769731.jpeg?auto=compress&amp;cs=tinysrgb&amp;w=600&amp;lazy=load" TargetMode="External"/><Relationship Id="rId2" Type="http://schemas.openxmlformats.org/officeDocument/2006/relationships/hyperlink" Target="https://images.pexels.com/photos/769731/pexels-photo-769731.jpeg?auto=compress&amp;cs=tinysrgb&amp;w=600&amp;lazy=load" TargetMode="External"/><Relationship Id="rId1" Type="http://schemas.openxmlformats.org/officeDocument/2006/relationships/hyperlink" Target="https://images.pexels.com/photos/769731/pexels-photo-769731.jpeg?auto=compress&amp;cs=tinysrgb&amp;w=600&amp;lazy=loa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510"/>
  <sheetViews>
    <sheetView tabSelected="1" zoomScale="130" zoomScaleNormal="130" workbookViewId="0">
      <selection activeCell="I12" sqref="I12"/>
    </sheetView>
  </sheetViews>
  <sheetFormatPr defaultColWidth="11.5703125" defaultRowHeight="12.75" x14ac:dyDescent="0.2"/>
  <cols>
    <col min="1" max="1" width="18.85546875" style="1" bestFit="1" customWidth="1"/>
    <col min="2" max="2" width="8.42578125" style="1" bestFit="1" customWidth="1"/>
    <col min="3" max="3" width="12.140625" style="1" bestFit="1" customWidth="1"/>
    <col min="4" max="4" width="25.140625" style="1" bestFit="1" customWidth="1"/>
    <col min="5" max="5" width="18.85546875" style="1" bestFit="1" customWidth="1"/>
    <col min="6" max="6" width="13.28515625" style="1" bestFit="1" customWidth="1"/>
    <col min="7" max="7" width="7.5703125" bestFit="1" customWidth="1"/>
    <col min="8" max="8" width="10.7109375" bestFit="1" customWidth="1"/>
    <col min="9" max="9" width="18.140625" style="1" bestFit="1" customWidth="1"/>
    <col min="10" max="10" width="18.85546875" style="1" bestFit="1" customWidth="1"/>
    <col min="11" max="11" width="23.85546875" style="1" customWidth="1"/>
    <col min="12" max="12" width="26.42578125" style="1" customWidth="1"/>
    <col min="13" max="13" width="21" style="1" bestFit="1" customWidth="1"/>
    <col min="14" max="14" width="17.85546875" style="1" bestFit="1" customWidth="1"/>
    <col min="15" max="15" width="28.85546875" style="1" bestFit="1" customWidth="1"/>
    <col min="16" max="16" width="21.140625" style="1" bestFit="1" customWidth="1"/>
    <col min="17" max="17" width="63.5703125" style="1" bestFit="1" customWidth="1"/>
    <col min="18" max="18" width="8.85546875" bestFit="1" customWidth="1"/>
    <col min="19" max="19" width="9.28515625" bestFit="1" customWidth="1"/>
  </cols>
  <sheetData>
    <row r="1" spans="1:19" s="2" customFormat="1" ht="36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50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s="4" customFormat="1" ht="76.5" x14ac:dyDescent="0.2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49</v>
      </c>
      <c r="G2" s="5">
        <v>1021</v>
      </c>
      <c r="H2" s="5">
        <v>2499</v>
      </c>
      <c r="I2" s="5">
        <v>155</v>
      </c>
      <c r="J2" s="5">
        <v>42</v>
      </c>
      <c r="K2" s="5">
        <v>56</v>
      </c>
      <c r="L2" s="5">
        <v>1.2</v>
      </c>
      <c r="M2" s="4" t="s">
        <v>24</v>
      </c>
      <c r="N2" s="4" t="s">
        <v>25</v>
      </c>
      <c r="O2" s="4" t="s">
        <v>21</v>
      </c>
      <c r="P2" s="4" t="s">
        <v>26</v>
      </c>
      <c r="Q2" s="6" t="s">
        <v>51</v>
      </c>
      <c r="R2" s="7" t="b">
        <v>1</v>
      </c>
      <c r="S2" s="4" t="s">
        <v>17</v>
      </c>
    </row>
    <row r="3" spans="1:19" s="4" customFormat="1" x14ac:dyDescent="0.2">
      <c r="G3" s="5"/>
      <c r="H3" s="5"/>
      <c r="I3" s="5"/>
      <c r="J3" s="5"/>
      <c r="K3" s="5"/>
      <c r="L3" s="5"/>
      <c r="Q3" s="6"/>
      <c r="R3" s="7"/>
    </row>
    <row r="494" spans="175:175" x14ac:dyDescent="0.2">
      <c r="FS494" s="1">
        <v>0.5</v>
      </c>
    </row>
    <row r="495" spans="175:175" x14ac:dyDescent="0.2">
      <c r="FS495" s="1">
        <v>1</v>
      </c>
    </row>
    <row r="496" spans="175:175" x14ac:dyDescent="0.2">
      <c r="FS496" s="1">
        <v>1.5</v>
      </c>
    </row>
    <row r="497" spans="175:175" x14ac:dyDescent="0.2">
      <c r="FS497" s="1">
        <v>2</v>
      </c>
    </row>
    <row r="498" spans="175:175" x14ac:dyDescent="0.2">
      <c r="FS498" s="1">
        <v>2.5</v>
      </c>
    </row>
    <row r="499" spans="175:175" x14ac:dyDescent="0.2">
      <c r="FS499" s="1">
        <v>3</v>
      </c>
    </row>
    <row r="500" spans="175:175" x14ac:dyDescent="0.2">
      <c r="FS500" s="1">
        <v>3.5</v>
      </c>
    </row>
    <row r="501" spans="175:175" x14ac:dyDescent="0.2">
      <c r="FS501" s="1">
        <v>4</v>
      </c>
    </row>
    <row r="502" spans="175:175" x14ac:dyDescent="0.2">
      <c r="FS502" s="1">
        <v>4.5</v>
      </c>
    </row>
    <row r="503" spans="175:175" x14ac:dyDescent="0.2">
      <c r="FS503" s="1">
        <v>5</v>
      </c>
    </row>
    <row r="504" spans="175:175" x14ac:dyDescent="0.2">
      <c r="FS504" s="8" t="b">
        <f>TRUE()</f>
        <v>1</v>
      </c>
    </row>
    <row r="505" spans="175:175" x14ac:dyDescent="0.2">
      <c r="FS505" s="8" t="b">
        <f>FALSE()</f>
        <v>0</v>
      </c>
    </row>
    <row r="506" spans="175:175" x14ac:dyDescent="0.2">
      <c r="FS506" s="1" t="s">
        <v>27</v>
      </c>
    </row>
    <row r="507" spans="175:175" x14ac:dyDescent="0.2">
      <c r="FS507" s="1" t="s">
        <v>23</v>
      </c>
    </row>
    <row r="508" spans="175:175" x14ac:dyDescent="0.2">
      <c r="FS508" s="1" t="s">
        <v>20</v>
      </c>
    </row>
    <row r="509" spans="175:175" x14ac:dyDescent="0.2">
      <c r="FS509" s="1" t="s">
        <v>28</v>
      </c>
    </row>
    <row r="510" spans="175:175" x14ac:dyDescent="0.2">
      <c r="FS510" s="1" t="s">
        <v>19</v>
      </c>
    </row>
  </sheetData>
  <dataValidations count="6">
    <dataValidation type="list" operator="equal" allowBlank="1" showErrorMessage="1" sqref="R2:R1510" xr:uid="{00000000-0002-0000-0000-000001000000}">
      <formula1>$FS$504:$FS$505</formula1>
      <formula2>0</formula2>
    </dataValidation>
    <dataValidation type="list" operator="equal" allowBlank="1" showErrorMessage="1" sqref="C2:C1510" xr:uid="{00000000-0002-0000-0000-000005000000}">
      <formula1>$FS$508:$FS$509</formula1>
      <formula2>0</formula2>
    </dataValidation>
    <dataValidation type="list" operator="equal" allowBlank="1" showErrorMessage="1" sqref="B2:B1510" xr:uid="{00000000-0002-0000-0000-000006000000}">
      <formula1>$FS$510:$FS$510</formula1>
      <formula2>0</formula2>
    </dataValidation>
    <dataValidation type="custom" allowBlank="1" showErrorMessage="1" sqref="H2:L1510" xr:uid="{00000000-0002-0000-0000-000007000000}">
      <formula1>ISNUMBER(H1)</formula1>
      <formula2>0</formula2>
    </dataValidation>
    <dataValidation type="custom" allowBlank="1" showErrorMessage="1" sqref="G1:G1510" xr:uid="{00000000-0002-0000-0000-000008000000}">
      <formula1>ISNUMBER(G1)</formula1>
      <formula2>0</formula2>
    </dataValidation>
    <dataValidation operator="equal" allowBlank="1" showErrorMessage="1" sqref="Q2:Q1510" xr:uid="{00000000-0002-0000-0000-000011000000}">
      <formula1>0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DAA1-1A85-445F-B955-DBE641F6A61A}">
  <dimension ref="A1:N4"/>
  <sheetViews>
    <sheetView zoomScale="115" zoomScaleNormal="115" workbookViewId="0">
      <selection activeCell="I5" sqref="I5"/>
    </sheetView>
  </sheetViews>
  <sheetFormatPr defaultRowHeight="12.75" x14ac:dyDescent="0.2"/>
  <cols>
    <col min="1" max="1" width="13" bestFit="1" customWidth="1"/>
    <col min="2" max="2" width="21.5703125" bestFit="1" customWidth="1"/>
    <col min="3" max="3" width="19.42578125" bestFit="1" customWidth="1"/>
    <col min="4" max="4" width="13.28515625" bestFit="1" customWidth="1"/>
    <col min="5" max="5" width="36.140625" bestFit="1" customWidth="1"/>
    <col min="6" max="6" width="5.7109375" bestFit="1" customWidth="1"/>
    <col min="7" max="7" width="13.5703125" bestFit="1" customWidth="1"/>
    <col min="8" max="8" width="10.5703125" bestFit="1" customWidth="1"/>
    <col min="9" max="9" width="9.140625" style="9" bestFit="1" customWidth="1"/>
    <col min="10" max="10" width="101.42578125" bestFit="1" customWidth="1"/>
    <col min="11" max="14" width="8.28515625" bestFit="1" customWidth="1"/>
  </cols>
  <sheetData>
    <row r="1" spans="1:14" s="10" customFormat="1" ht="30" customHeight="1" x14ac:dyDescent="0.2">
      <c r="A1" s="10" t="s">
        <v>29</v>
      </c>
      <c r="B1" s="10" t="s">
        <v>43</v>
      </c>
      <c r="C1" s="10" t="s">
        <v>30</v>
      </c>
      <c r="D1" s="10" t="s">
        <v>31</v>
      </c>
      <c r="E1" s="10" t="s">
        <v>35</v>
      </c>
      <c r="F1" s="10" t="s">
        <v>6</v>
      </c>
      <c r="G1" s="10" t="s">
        <v>32</v>
      </c>
      <c r="H1" s="10" t="s">
        <v>33</v>
      </c>
      <c r="I1" s="11" t="s">
        <v>34</v>
      </c>
      <c r="J1" s="10" t="s">
        <v>38</v>
      </c>
      <c r="K1" s="10" t="s">
        <v>39</v>
      </c>
      <c r="L1" s="10" t="s">
        <v>40</v>
      </c>
      <c r="M1" s="10" t="s">
        <v>41</v>
      </c>
      <c r="N1" s="10" t="s">
        <v>42</v>
      </c>
    </row>
    <row r="2" spans="1:14" ht="25.5" x14ac:dyDescent="0.2">
      <c r="A2" s="4" t="s">
        <v>49</v>
      </c>
      <c r="B2" s="4" t="s">
        <v>52</v>
      </c>
      <c r="C2" t="s">
        <v>44</v>
      </c>
      <c r="D2" t="s">
        <v>46</v>
      </c>
      <c r="E2" t="s">
        <v>36</v>
      </c>
      <c r="F2">
        <v>212</v>
      </c>
      <c r="G2">
        <v>499</v>
      </c>
      <c r="H2" t="b">
        <v>0</v>
      </c>
      <c r="I2" s="9">
        <v>10.199999999999999</v>
      </c>
      <c r="J2" s="12" t="s">
        <v>55</v>
      </c>
    </row>
    <row r="3" spans="1:14" ht="25.5" x14ac:dyDescent="0.2">
      <c r="A3" s="4" t="s">
        <v>49</v>
      </c>
      <c r="B3" s="4" t="s">
        <v>53</v>
      </c>
      <c r="C3" t="s">
        <v>48</v>
      </c>
      <c r="D3" t="s">
        <v>47</v>
      </c>
      <c r="E3" t="s">
        <v>37</v>
      </c>
      <c r="F3">
        <v>522</v>
      </c>
      <c r="G3">
        <v>299</v>
      </c>
      <c r="H3" t="b">
        <v>0</v>
      </c>
      <c r="I3" s="9">
        <v>112</v>
      </c>
      <c r="J3" s="12" t="s">
        <v>55</v>
      </c>
    </row>
    <row r="4" spans="1:14" ht="25.5" x14ac:dyDescent="0.2">
      <c r="A4" s="4" t="s">
        <v>49</v>
      </c>
      <c r="B4" s="4" t="s">
        <v>54</v>
      </c>
      <c r="C4" t="s">
        <v>44</v>
      </c>
      <c r="D4" t="s">
        <v>45</v>
      </c>
      <c r="E4" t="s">
        <v>37</v>
      </c>
      <c r="F4">
        <v>522</v>
      </c>
      <c r="G4">
        <v>299</v>
      </c>
      <c r="H4" t="b">
        <v>0</v>
      </c>
      <c r="I4" s="9">
        <v>112</v>
      </c>
      <c r="J4" s="12" t="s">
        <v>55</v>
      </c>
    </row>
  </sheetData>
  <conditionalFormatting sqref="I1:I3 I5:I1048576">
    <cfRule type="expression" priority="3">
      <formula>IF(H2="False", 0, "")</formula>
    </cfRule>
    <cfRule type="expression" priority="4">
      <formula>IF(H2="False", 0, "")</formula>
    </cfRule>
  </conditionalFormatting>
  <conditionalFormatting sqref="I4">
    <cfRule type="expression" priority="1">
      <formula>IF(H5="False", 0, "")</formula>
    </cfRule>
    <cfRule type="expression" priority="2">
      <formula>IF(H5="False", 0, "")</formula>
    </cfRule>
  </conditionalFormatting>
  <dataValidations count="1">
    <dataValidation type="list" allowBlank="1" showInputMessage="1" showErrorMessage="1" sqref="H1:H1048576" xr:uid="{23C5DFBA-BF9D-4243-ABA1-10A4ED6C544E}">
      <formula1>"True,False"</formula1>
    </dataValidation>
  </dataValidations>
  <hyperlinks>
    <hyperlink ref="J4" r:id="rId1" xr:uid="{5187FAB3-CB15-49F4-AAC7-C97371EAD0FE}"/>
    <hyperlink ref="J2" r:id="rId2" xr:uid="{F8074A60-3C7B-4ECC-8472-CD5B86A26CAF}"/>
    <hyperlink ref="J3" r:id="rId3" xr:uid="{8FCA2985-FF6C-4467-AD1F-49619E99B41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Info</vt:lpstr>
      <vt:lpstr>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khan shadab</cp:lastModifiedBy>
  <cp:revision>6</cp:revision>
  <dcterms:created xsi:type="dcterms:W3CDTF">2024-07-11T14:35:47Z</dcterms:created>
  <dcterms:modified xsi:type="dcterms:W3CDTF">2024-08-18T19:52:00Z</dcterms:modified>
  <dc:language>en-IN</dc:language>
</cp:coreProperties>
</file>