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현재_통합_문서" defaultThemeVersion="124226"/>
  <bookViews>
    <workbookView xWindow="0" yWindow="0" windowWidth="15345" windowHeight="571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E152" i="1"/>
  <c r="E151"/>
  <c r="E149"/>
  <c r="E141"/>
  <c r="E116"/>
  <c r="E114"/>
  <c r="E113"/>
  <c r="E110"/>
  <c r="E109"/>
  <c r="E107"/>
  <c r="E106"/>
  <c r="E105"/>
  <c r="E104"/>
  <c r="E108"/>
  <c r="E96"/>
  <c r="E94"/>
  <c r="E92"/>
  <c r="E90"/>
  <c r="E86"/>
  <c r="E81"/>
  <c r="E80"/>
  <c r="E78"/>
  <c r="E77"/>
  <c r="E76"/>
  <c r="E75"/>
  <c r="E74"/>
  <c r="E71"/>
  <c r="E67"/>
  <c r="E66"/>
  <c r="E64"/>
  <c r="E63"/>
  <c r="E62"/>
  <c r="E61"/>
  <c r="E60"/>
  <c r="E59"/>
  <c r="E57"/>
  <c r="E56"/>
  <c r="E55"/>
  <c r="E54"/>
  <c r="E53"/>
  <c r="E52"/>
  <c r="E51"/>
  <c r="E50"/>
  <c r="E46"/>
  <c r="E45"/>
  <c r="E44"/>
  <c r="E41"/>
  <c r="E40"/>
  <c r="E34"/>
  <c r="E33"/>
  <c r="E24"/>
  <c r="E23"/>
  <c r="E22"/>
  <c r="E21"/>
  <c r="E20"/>
  <c r="E18"/>
  <c r="E19"/>
  <c r="E17"/>
  <c r="E16"/>
  <c r="E15"/>
  <c r="E14"/>
  <c r="E12"/>
  <c r="E267" l="1"/>
  <c r="E199"/>
  <c r="E69"/>
  <c r="E297"/>
  <c r="E296"/>
  <c r="E295"/>
  <c r="E255"/>
  <c r="E256"/>
  <c r="E257"/>
  <c r="E258"/>
  <c r="E259"/>
  <c r="E260"/>
  <c r="E261"/>
  <c r="E262"/>
  <c r="E263"/>
  <c r="E264"/>
  <c r="E265"/>
  <c r="E266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49"/>
  <c r="E250"/>
  <c r="E251"/>
  <c r="E252"/>
  <c r="E253"/>
  <c r="E254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192"/>
  <c r="E157" l="1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3"/>
  <c r="E194"/>
  <c r="E195"/>
  <c r="E196"/>
  <c r="E197"/>
  <c r="E198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156"/>
  <c r="E155"/>
  <c r="E48" l="1"/>
  <c r="E49"/>
  <c r="E36"/>
  <c r="E37"/>
  <c r="E38"/>
  <c r="E39"/>
  <c r="E42"/>
  <c r="E43"/>
  <c r="E47"/>
  <c r="E35"/>
  <c r="E32"/>
  <c r="E31"/>
  <c r="E30"/>
  <c r="E29"/>
  <c r="E28"/>
  <c r="E26"/>
  <c r="E25"/>
  <c r="E9"/>
  <c r="E10"/>
  <c r="E11"/>
  <c r="E13"/>
  <c r="E7"/>
  <c r="E8"/>
  <c r="E5"/>
  <c r="E6"/>
  <c r="E4"/>
  <c r="E150" l="1"/>
  <c r="E153"/>
  <c r="E134"/>
  <c r="E135"/>
  <c r="E136"/>
  <c r="E137"/>
  <c r="E138"/>
  <c r="E139"/>
  <c r="E140"/>
  <c r="E142"/>
  <c r="E143"/>
  <c r="E144"/>
  <c r="E145"/>
  <c r="E146"/>
  <c r="E147"/>
  <c r="E148"/>
  <c r="E112"/>
  <c r="E89"/>
  <c r="E91"/>
  <c r="E93"/>
  <c r="E95"/>
  <c r="E97"/>
  <c r="E98"/>
  <c r="E99"/>
  <c r="E100"/>
  <c r="E101"/>
  <c r="E102"/>
  <c r="E103"/>
  <c r="E111"/>
  <c r="E115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68"/>
  <c r="E70"/>
  <c r="E72"/>
  <c r="E73"/>
  <c r="E79"/>
  <c r="E82"/>
  <c r="E83"/>
  <c r="E84"/>
  <c r="E85"/>
  <c r="E87"/>
  <c r="E88"/>
  <c r="E65"/>
  <c r="E58"/>
  <c r="E27"/>
</calcChain>
</file>

<file path=xl/sharedStrings.xml><?xml version="1.0" encoding="utf-8"?>
<sst xmlns="http://schemas.openxmlformats.org/spreadsheetml/2006/main" count="1770" uniqueCount="1346">
  <si>
    <t>코드</t>
    <phoneticPr fontId="1" type="noConversion"/>
  </si>
  <si>
    <t>이슈명</t>
    <phoneticPr fontId="1" type="noConversion"/>
  </si>
  <si>
    <t>이슈처리내용</t>
    <phoneticPr fontId="1" type="noConversion"/>
  </si>
  <si>
    <t>관련파일 위치</t>
    <phoneticPr fontId="1" type="noConversion"/>
  </si>
  <si>
    <t>처리코드생성</t>
    <phoneticPr fontId="1" type="noConversion"/>
  </si>
  <si>
    <t>코드종류 : REPORT, CONSULT</t>
    <phoneticPr fontId="1" type="noConversion"/>
  </si>
  <si>
    <t>코드생성 문서 위치</t>
    <phoneticPr fontId="1" type="noConversion"/>
  </si>
  <si>
    <t>발생문서</t>
    <phoneticPr fontId="1" type="noConversion"/>
  </si>
  <si>
    <t>발생문서 URL</t>
    <phoneticPr fontId="1" type="noConversion"/>
  </si>
  <si>
    <t>6z03_PMO_ProLine_17_002_DB통합-명성(통합보류게시)</t>
    <phoneticPr fontId="1" type="noConversion"/>
  </si>
  <si>
    <t>\\203.252.69.156\cuser\02 학사정보화팀\30 DB통합</t>
    <phoneticPr fontId="1" type="noConversion"/>
  </si>
  <si>
    <t>\\203.252.69.156\cuser\02 학사정보화팀\30 DB통합\97.회의록
\\203.252.69.156\cuser\02 학사정보화팀\30 DB통합\98.주간보고</t>
    <phoneticPr fontId="1" type="noConversion"/>
  </si>
  <si>
    <t>\\203.252.69.156\cuser\02 학사정보화팀\30 DB통합\98.주간보고</t>
    <phoneticPr fontId="1" type="noConversion"/>
  </si>
  <si>
    <t>RE0013</t>
    <phoneticPr fontId="1" type="noConversion"/>
  </si>
  <si>
    <t>RE0035</t>
    <phoneticPr fontId="1" type="noConversion"/>
  </si>
  <si>
    <t>RE0045</t>
    <phoneticPr fontId="1" type="noConversion"/>
  </si>
  <si>
    <t>RE0083</t>
    <phoneticPr fontId="1" type="noConversion"/>
  </si>
  <si>
    <t>SHAKSA DB에
ST_GBGIGWAN_C 없음</t>
    <phoneticPr fontId="1" type="noConversion"/>
  </si>
  <si>
    <t>RE0095</t>
    <phoneticPr fontId="1" type="noConversion"/>
  </si>
  <si>
    <t>RE0133</t>
    <phoneticPr fontId="1" type="noConversion"/>
  </si>
  <si>
    <t>SHAKSA DB에
ST_GBPROGRAM_C 없음</t>
    <phoneticPr fontId="1" type="noConversion"/>
  </si>
  <si>
    <t>RE0523</t>
    <phoneticPr fontId="1" type="noConversion"/>
  </si>
  <si>
    <t>SHAKSA DB에
ST_SUGANGGWAMOK_C 없음</t>
    <phoneticPr fontId="1" type="noConversion"/>
  </si>
  <si>
    <t>RE0545</t>
    <phoneticPr fontId="1" type="noConversion"/>
  </si>
  <si>
    <t>CHAKSA, SHAKSA DB에
ST_POSIGOGWAMOK_C 없음</t>
    <phoneticPr fontId="1" type="noConversion"/>
  </si>
  <si>
    <t>RE0553</t>
    <phoneticPr fontId="1" type="noConversion"/>
  </si>
  <si>
    <t>CHAKSA, SHAKSA DB에
STJ_JAGEOK_C 없음</t>
    <phoneticPr fontId="1" type="noConversion"/>
  </si>
  <si>
    <t>RE0563</t>
    <phoneticPr fontId="1" type="noConversion"/>
  </si>
  <si>
    <t>SHAKSA DB에
STJ_BOOKOERAEDOSEO_C 없음</t>
    <phoneticPr fontId="1" type="noConversion"/>
  </si>
  <si>
    <t>RE0593</t>
    <phoneticPr fontId="1" type="noConversion"/>
  </si>
  <si>
    <t>CHAKSA, SHAKSA DB에
STJ_EARDOSEO_C 없음</t>
    <phoneticPr fontId="1" type="noConversion"/>
  </si>
  <si>
    <t>SHAKSA DB에
STJ_DOSEO_C 없음</t>
    <phoneticPr fontId="1" type="noConversion"/>
  </si>
  <si>
    <t>RE0643</t>
    <phoneticPr fontId="1" type="noConversion"/>
  </si>
  <si>
    <t>RE0653</t>
    <phoneticPr fontId="1" type="noConversion"/>
  </si>
  <si>
    <t>SHAKSA DB에
STJ_LANGJONGMOK_C 없음</t>
    <phoneticPr fontId="1" type="noConversion"/>
  </si>
  <si>
    <t>RE0663</t>
    <phoneticPr fontId="1" type="noConversion"/>
  </si>
  <si>
    <t>SHAKSA DB에
STJD_PYOSI_C 없음</t>
    <phoneticPr fontId="1" type="noConversion"/>
  </si>
  <si>
    <t>RE0772</t>
    <phoneticPr fontId="1" type="noConversion"/>
  </si>
  <si>
    <t>SHAKSA DB에
STJD_GANGSA_SINSANG_M 없음</t>
    <phoneticPr fontId="1" type="noConversion"/>
  </si>
  <si>
    <t>RE0782</t>
    <phoneticPr fontId="1" type="noConversion"/>
  </si>
  <si>
    <t>SHAKSA DB에
ST_UIRYOBIGYOUISUDANG_M 없음</t>
    <phoneticPr fontId="1" type="noConversion"/>
  </si>
  <si>
    <t>RE0822</t>
    <phoneticPr fontId="1" type="noConversion"/>
  </si>
  <si>
    <t>RE0832</t>
    <phoneticPr fontId="1" type="noConversion"/>
  </si>
  <si>
    <t>SHAKSA DB에
STJD_HAKSAENG_M 없음</t>
    <phoneticPr fontId="1" type="noConversion"/>
  </si>
  <si>
    <t>SHAKSA DB에
ST_TAKUKHAKJEOK_M 없음</t>
    <phoneticPr fontId="1" type="noConversion"/>
  </si>
  <si>
    <t>RE1013</t>
    <phoneticPr fontId="1" type="noConversion"/>
  </si>
  <si>
    <t>SHAKSA DB에
ST_GANGUIGYOSU_M_ABEEK 없음</t>
    <phoneticPr fontId="1" type="noConversion"/>
  </si>
  <si>
    <t>RE1163</t>
    <phoneticPr fontId="1" type="noConversion"/>
  </si>
  <si>
    <t>SHAKSA DB에
ST_GANGUISANGHANGSEO_M_ABEEK 없음</t>
    <phoneticPr fontId="1" type="noConversion"/>
  </si>
  <si>
    <t>네이밍룰 어긋남
CHAKSA, SHAKSA DB에
ST_JUBYEOLGANGUIGYEHEOK_M 존재</t>
    <phoneticPr fontId="1" type="noConversion"/>
  </si>
  <si>
    <t>CHAKSA, SHAKSA DB에
ST_JUBEOLGANGUIGEHEOK_M 없음</t>
    <phoneticPr fontId="1" type="noConversion"/>
  </si>
  <si>
    <t>RE1293</t>
    <phoneticPr fontId="1" type="noConversion"/>
  </si>
  <si>
    <t>SHAKSA DB에
ST_GYOPILSUGANGBUSEO_M 없음</t>
    <phoneticPr fontId="1" type="noConversion"/>
  </si>
  <si>
    <t>RE1313</t>
    <phoneticPr fontId="1" type="noConversion"/>
  </si>
  <si>
    <t>SHAKSA DB에
ST_SUGANGMASTER_H 없음</t>
    <phoneticPr fontId="1" type="noConversion"/>
  </si>
  <si>
    <t>RE1333</t>
    <phoneticPr fontId="1" type="noConversion"/>
  </si>
  <si>
    <t>SHAKSA DB에
ST_GYOGWAGWAJEONG_M_ABEEK 없음</t>
    <phoneticPr fontId="1" type="noConversion"/>
  </si>
  <si>
    <t>RE1433</t>
    <phoneticPr fontId="1" type="noConversion"/>
  </si>
  <si>
    <t>SHAKSA DB에
ST_SUGANGHUHAK_T 없음</t>
    <phoneticPr fontId="1" type="noConversion"/>
  </si>
  <si>
    <t>RE1473</t>
    <phoneticPr fontId="1" type="noConversion"/>
  </si>
  <si>
    <t>SHAKSA DB에
ST_SEONGJEOK_GIJUN_M 없음</t>
    <phoneticPr fontId="1" type="noConversion"/>
  </si>
  <si>
    <t>RE1483</t>
    <phoneticPr fontId="1" type="noConversion"/>
  </si>
  <si>
    <t>SHAKSA DB에
ST_SUGANGBUSEO_M 없음</t>
    <phoneticPr fontId="1" type="noConversion"/>
  </si>
  <si>
    <t>SHAKSA DB에
ST_DAEGYOINJEONGBUSEO_M 없음</t>
    <phoneticPr fontId="1" type="noConversion"/>
  </si>
  <si>
    <t>SHAKSA DB에
ST_GANGUIPYEONGGA_T 없음</t>
    <phoneticPr fontId="1" type="noConversion"/>
  </si>
  <si>
    <t>SHAKSA DB에
ST_GANGUISIGANPYO_M_ABEEK 없음</t>
    <phoneticPr fontId="1" type="noConversion"/>
  </si>
  <si>
    <t>SHAKSA DB에
ST_PYEONIPHAKJEOM_M 없음</t>
    <phoneticPr fontId="1" type="noConversion"/>
  </si>
  <si>
    <t>SHAKSA DB에
ST_PYEONIPSUGANG_M 없음</t>
    <phoneticPr fontId="1" type="noConversion"/>
  </si>
  <si>
    <t>SHAKSA DB에
ST_GYESEOLBANSU_M 없음</t>
    <phoneticPr fontId="1" type="noConversion"/>
  </si>
  <si>
    <t>SHAKSA DB에
ST_GYOYANGSUGANGOUT_M 없음</t>
    <phoneticPr fontId="1" type="noConversion"/>
  </si>
  <si>
    <t>SHAKSA DB에
ST_JOLEOPYUBO_SINCHEONGJA_M 없음</t>
    <phoneticPr fontId="1" type="noConversion"/>
  </si>
  <si>
    <t>SHAKSA DB에
ST_SUGANGGWAMOKOUT_M 없음</t>
    <phoneticPr fontId="1" type="noConversion"/>
  </si>
  <si>
    <t>SHAKSA DB에
ST_JUNGONGSEOKCHA_M 없음</t>
    <phoneticPr fontId="1" type="noConversion"/>
  </si>
  <si>
    <t>SHAKSA DB에
ST_OEBUSANGBEOL_M 없음</t>
    <phoneticPr fontId="1" type="noConversion"/>
  </si>
  <si>
    <t>SHAKSA DB에
ST_GASANGGYEJWA_SINHAN_M 없음</t>
    <phoneticPr fontId="1" type="noConversion"/>
  </si>
  <si>
    <t>SHAKSA DB에
ST_ANNAEMUN_M 없음</t>
    <phoneticPr fontId="1" type="noConversion"/>
  </si>
  <si>
    <t>SHAKSA DB에
ST_DAEGYOSUGANGBUSEO_M 없음</t>
    <phoneticPr fontId="1" type="noConversion"/>
  </si>
  <si>
    <t>SHAKSA DB에
ST_GANGJWABUSEO_M 없음</t>
    <phoneticPr fontId="1" type="noConversion"/>
  </si>
  <si>
    <t>CHAKSA, SHAKSA DB에 
ST_GOSUBEONGEONG_H 없음</t>
    <phoneticPr fontId="1" type="noConversion"/>
  </si>
  <si>
    <t>RE2125</t>
    <phoneticPr fontId="1" type="noConversion"/>
  </si>
  <si>
    <t>SHAKSA DB에
ST_JOLEOPYUBO_GIGAN_M 없음</t>
    <phoneticPr fontId="1" type="noConversion"/>
  </si>
  <si>
    <t>RE2273</t>
    <phoneticPr fontId="1" type="noConversion"/>
  </si>
  <si>
    <t>SHAKSA DB에
ST_GBHWALDONG_M 없음</t>
    <phoneticPr fontId="1" type="noConversion"/>
  </si>
  <si>
    <t>SHAKSA DB에
STJ_PILSUBUNYATEAM_M 없음</t>
    <phoneticPr fontId="1" type="noConversion"/>
  </si>
  <si>
    <t>RE2303</t>
    <phoneticPr fontId="1" type="noConversion"/>
  </si>
  <si>
    <t>SHAKSA DB에
STJD_GANGSA_SEONBAL_M 없음</t>
    <phoneticPr fontId="1" type="noConversion"/>
  </si>
  <si>
    <t>RE2313</t>
    <phoneticPr fontId="1" type="noConversion"/>
  </si>
  <si>
    <t>SHAKSA DB에
STJD_GWAMOK_M 없음</t>
    <phoneticPr fontId="1" type="noConversion"/>
  </si>
  <si>
    <t>RE2323</t>
    <phoneticPr fontId="1" type="noConversion"/>
  </si>
  <si>
    <t>SHAKSA DB에
STJD_GANGEUI_M 없음</t>
    <phoneticPr fontId="1" type="noConversion"/>
  </si>
  <si>
    <t>RE2333</t>
    <phoneticPr fontId="1" type="noConversion"/>
  </si>
  <si>
    <t>SHAKSA DB에
STJ_LANGINJEUNGGIJUN_M 없음</t>
    <phoneticPr fontId="1" type="noConversion"/>
  </si>
  <si>
    <t>RE2343</t>
    <phoneticPr fontId="1" type="noConversion"/>
  </si>
  <si>
    <t>SHAKSA DB에
STJ_COMINJEUNGGIJUN_M 없음</t>
    <phoneticPr fontId="1" type="noConversion"/>
  </si>
  <si>
    <t>RE2353</t>
    <phoneticPr fontId="1" type="noConversion"/>
  </si>
  <si>
    <t>SHAKSA DB에
STJ_COMSINCHEONG_M 없음</t>
    <phoneticPr fontId="1" type="noConversion"/>
  </si>
  <si>
    <t>RE2363</t>
    <phoneticPr fontId="1" type="noConversion"/>
  </si>
  <si>
    <t>SHAKSA DB에
STJ_COMGYEOLGWA_M 없음</t>
    <phoneticPr fontId="1" type="noConversion"/>
  </si>
  <si>
    <t>RE2383</t>
    <phoneticPr fontId="1" type="noConversion"/>
  </si>
  <si>
    <t>SHAKSA DB에
STJ_BOOKKEYWORD_M 없음</t>
    <phoneticPr fontId="1" type="noConversion"/>
  </si>
  <si>
    <t>RE2393</t>
    <phoneticPr fontId="1" type="noConversion"/>
  </si>
  <si>
    <t>SHAKSA DB에
STJ_LANGSINGYEOL_M 없음</t>
    <phoneticPr fontId="1" type="noConversion"/>
  </si>
  <si>
    <t>RE2403</t>
    <phoneticPr fontId="1" type="noConversion"/>
  </si>
  <si>
    <t>SHAKSA DB에
STJ_BOOKINJEUNGGISUN_M 없음</t>
    <phoneticPr fontId="1" type="noConversion"/>
  </si>
  <si>
    <t>RE2413</t>
    <phoneticPr fontId="1" type="noConversion"/>
  </si>
  <si>
    <t>SHAKSA DB에
STJ_BOOKGYEOL_M 없음</t>
    <phoneticPr fontId="1" type="noConversion"/>
  </si>
  <si>
    <t>RE2423</t>
    <phoneticPr fontId="1" type="noConversion"/>
  </si>
  <si>
    <t>SHAKSA DB에
STJ_BOOKHWALDONG_M 없음</t>
    <phoneticPr fontId="1" type="noConversion"/>
  </si>
  <si>
    <t>RE2433</t>
    <phoneticPr fontId="1" type="noConversion"/>
  </si>
  <si>
    <t>SHAKSA DB에
STJ_BOOKDOKHUGAM_M 없음</t>
    <phoneticPr fontId="1" type="noConversion"/>
  </si>
  <si>
    <t>RE2443</t>
    <phoneticPr fontId="1" type="noConversion"/>
  </si>
  <si>
    <t>SHAKSA DB에
STJD_HWANSAN_M 없음</t>
    <phoneticPr fontId="1" type="noConversion"/>
  </si>
  <si>
    <t>RE2463</t>
    <phoneticPr fontId="1" type="noConversion"/>
  </si>
  <si>
    <t>SHAKSA DB에
STJ_INJEUNGGGYEOLGWA_M 없음</t>
    <phoneticPr fontId="1" type="noConversion"/>
  </si>
  <si>
    <t>RE2473</t>
    <phoneticPr fontId="1" type="noConversion"/>
  </si>
  <si>
    <t>SHAKSA DB에
STJ_INJEUNGCNT_M 없음</t>
    <phoneticPr fontId="1" type="noConversion"/>
  </si>
  <si>
    <t>RE2483</t>
    <phoneticPr fontId="1" type="noConversion"/>
  </si>
  <si>
    <t>SHAKSA DB에
STJ_BOOKPERMUNJAE_M 없음</t>
    <phoneticPr fontId="1" type="noConversion"/>
  </si>
  <si>
    <t>RE2493</t>
    <phoneticPr fontId="1" type="noConversion"/>
  </si>
  <si>
    <t>SHAKSA DB에
STJD_JDYEONSU_GIGAN_M 없음</t>
    <phoneticPr fontId="1" type="noConversion"/>
  </si>
  <si>
    <t>RE2503</t>
    <phoneticPr fontId="1" type="noConversion"/>
  </si>
  <si>
    <t>SHAKSA DB에
STJ_BUNYASHINCHEONG_M 없음</t>
    <phoneticPr fontId="1" type="noConversion"/>
  </si>
  <si>
    <t>RE2513</t>
    <phoneticPr fontId="1" type="noConversion"/>
  </si>
  <si>
    <t>SHAKSA DB에
STJ_SIHEOMILJUNG_M 없음</t>
    <phoneticPr fontId="1" type="noConversion"/>
  </si>
  <si>
    <t>RE2523</t>
    <phoneticPr fontId="1" type="noConversion"/>
  </si>
  <si>
    <t>SHAKSA DB에
STJ_BOOKTESTLIST_M 없음</t>
    <phoneticPr fontId="1" type="noConversion"/>
  </si>
  <si>
    <t>RE2533</t>
    <phoneticPr fontId="1" type="noConversion"/>
  </si>
  <si>
    <t>SHAKSA DB에
STJ_GWANRYEONHAKGWA_M 없음</t>
    <phoneticPr fontId="1" type="noConversion"/>
  </si>
  <si>
    <t>RE2563</t>
    <phoneticPr fontId="1" type="noConversion"/>
  </si>
  <si>
    <t>SHAKSA DB에
STJD_HAKSAENG_PHOTO_M 없음</t>
    <phoneticPr fontId="1" type="noConversion"/>
  </si>
  <si>
    <t>RE2584</t>
    <phoneticPr fontId="1" type="noConversion"/>
  </si>
  <si>
    <t>SHAKSA DB에
STJ_BIPYEONGGAILJA_M 없음</t>
    <phoneticPr fontId="1" type="noConversion"/>
  </si>
  <si>
    <t>RE2603</t>
    <phoneticPr fontId="1" type="noConversion"/>
  </si>
  <si>
    <t>SHAKSA DB에
STJD_GWAJEONG_M 없음</t>
    <phoneticPr fontId="1" type="noConversion"/>
  </si>
  <si>
    <t>RE2613</t>
    <phoneticPr fontId="1" type="noConversion"/>
  </si>
  <si>
    <t>SHAKSA DB에
STJ_BOOKPC_M 없음</t>
    <phoneticPr fontId="1" type="noConversion"/>
  </si>
  <si>
    <t>RE2623</t>
    <phoneticPr fontId="1" type="noConversion"/>
  </si>
  <si>
    <t>SHAKSA DB에
ST_GONGJAEYUL_M 없음</t>
    <phoneticPr fontId="1" type="noConversion"/>
  </si>
  <si>
    <t>RE2633</t>
    <phoneticPr fontId="1" type="noConversion"/>
  </si>
  <si>
    <t>SHAKSA DB에
ST_EOPMUGIGAN_M 없음</t>
    <phoneticPr fontId="1" type="noConversion"/>
  </si>
  <si>
    <t>RE2684</t>
    <phoneticPr fontId="1" type="noConversion"/>
  </si>
  <si>
    <t>SHAKSA DB에
CHAINED_ROWS 없음</t>
    <phoneticPr fontId="1" type="noConversion"/>
  </si>
  <si>
    <t>SHAKSA DB에
STJ_BANKGUJWA_M 없음</t>
    <phoneticPr fontId="1" type="noConversion"/>
  </si>
  <si>
    <t>SHAKSA DB에
STJD_GWAJEONG_GAESEOL_M 없음</t>
    <phoneticPr fontId="1" type="noConversion"/>
  </si>
  <si>
    <t>\\203.252.69.156\cuser\02 학사정보화팀\30 DB통합\97.회의록
\\203.252.69.156\cuser\02 학사정보화팀\30 DB통합\100.주간보고</t>
  </si>
  <si>
    <t>\\203.252.69.156\cuser\02 학사정보화팀\30 DB통합\97.회의록
\\203.252.69.156\cuser\02 학사정보화팀\30 DB통합\101.주간보고</t>
  </si>
  <si>
    <t>\\203.252.69.156\cuser\02 학사정보화팀\30 DB통합\97.회의록
\\203.252.69.156\cuser\02 학사정보화팀\30 DB통합\104.주간보고</t>
  </si>
  <si>
    <t>\\203.252.69.156\cuser\02 학사정보화팀\30 DB통합\97.회의록
\\203.252.69.156\cuser\02 학사정보화팀\30 DB통합\105.주간보고</t>
  </si>
  <si>
    <t>\\203.252.69.156\cuser\02 학사정보화팀\30 DB통합\97.회의록
\\203.252.69.156\cuser\02 학사정보화팀\30 DB통합\108.주간보고</t>
  </si>
  <si>
    <t>\\203.252.69.156\cuser\02 학사정보화팀\30 DB통합\97.회의록
\\203.252.69.156\cuser\02 학사정보화팀\30 DB통합\109.주간보고</t>
  </si>
  <si>
    <t>\\203.252.69.156\cuser\02 학사정보화팀\30 DB통합\97.회의록
\\203.252.69.156\cuser\02 학사정보화팀\30 DB통합\110.주간보고</t>
  </si>
  <si>
    <t>\\203.252.69.156\cuser\02 학사정보화팀\30 DB통합\97.회의록
\\203.252.69.156\cuser\02 학사정보화팀\30 DB통합\111.주간보고</t>
  </si>
  <si>
    <t>\\203.252.69.156\cuser\02 학사정보화팀\30 DB통합\97.회의록
\\203.252.69.156\cuser\02 학사정보화팀\30 DB통합\117.주간보고</t>
  </si>
  <si>
    <t>\\203.252.69.156\cuser\02 학사정보화팀\30 DB통합\97.회의록
\\203.252.69.156\cuser\02 학사정보화팀\30 DB통합\118.주간보고</t>
  </si>
  <si>
    <t>\\203.252.69.156\cuser\02 학사정보화팀\30 DB통합\97.회의록
\\203.252.69.156\cuser\02 학사정보화팀\30 DB통합\119.주간보고</t>
  </si>
  <si>
    <t>\\203.252.69.156\cuser\02 학사정보화팀\30 DB통합\97.회의록
\\203.252.69.156\cuser\02 학사정보화팀\30 DB통합\120.주간보고</t>
  </si>
  <si>
    <t>\\203.252.69.156\cuser\02 학사정보화팀\30 DB통합\97.회의록
\\203.252.69.156\cuser\02 학사정보화팀\30 DB통합\121.주간보고</t>
  </si>
  <si>
    <t>\\203.252.69.156\cuser\02 학사정보화팀\30 DB통합\97.회의록
\\203.252.69.156\cuser\02 학사정보화팀\30 DB통합\122.주간보고</t>
  </si>
  <si>
    <t>\\203.252.69.156\cuser\02 학사정보화팀\30 DB통합\97.회의록
\\203.252.69.156\cuser\02 학사정보화팀\30 DB통합\123.주간보고</t>
  </si>
  <si>
    <t>\\203.252.69.156\cuser\02 학사정보화팀\30 DB통합\97.회의록
\\203.252.69.156\cuser\02 학사정보화팀\30 DB통합\124.주간보고</t>
  </si>
  <si>
    <t>\\203.252.69.156\cuser\02 학사정보화팀\30 DB통합\97.회의록
\\203.252.69.156\cuser\02 학사정보화팀\30 DB통합\125.주간보고</t>
  </si>
  <si>
    <t>\\203.252.69.156\cuser\02 학사정보화팀\30 DB통합\97.회의록
\\203.252.69.156\cuser\02 학사정보화팀\30 DB통합\126.주간보고</t>
  </si>
  <si>
    <t>\\203.252.69.156\cuser\02 학사정보화팀\30 DB통합\97.회의록
\\203.252.69.156\cuser\02 학사정보화팀\30 DB통합\127.주간보고</t>
  </si>
  <si>
    <t>\\203.252.69.156\cuser\02 학사정보화팀\30 DB통합\97.회의록
\\203.252.69.156\cuser\02 학사정보화팀\30 DB통합\128.주간보고</t>
  </si>
  <si>
    <t>\\203.252.69.156\cuser\02 학사정보화팀\30 DB통합\97.회의록
\\203.252.69.156\cuser\02 학사정보화팀\30 DB통합\129.주간보고</t>
  </si>
  <si>
    <t>\\203.252.69.156\cuser\02 학사정보화팀\30 DB통합\97.회의록
\\203.252.69.156\cuser\02 학사정보화팀\30 DB통합\130.주간보고</t>
  </si>
  <si>
    <t>\\203.252.69.156\cuser\02 학사정보화팀\30 DB통합\97.회의록
\\203.252.69.156\cuser\02 학사정보화팀\30 DB통합\131.주간보고</t>
  </si>
  <si>
    <t>\\203.252.69.156\cuser\02 학사정보화팀\30 DB통합\97.회의록
\\203.252.69.156\cuser\02 학사정보화팀\30 DB통합\132.주간보고</t>
  </si>
  <si>
    <t>\\203.252.69.156\cuser\02 학사정보화팀\30 DB통합\97.회의록
\\203.252.69.156\cuser\02 학사정보화팀\30 DB통합\133.주간보고</t>
  </si>
  <si>
    <t>\\203.252.69.156\cuser\02 학사정보화팀\30 DB통합\97.회의록
\\203.252.69.156\cuser\02 학사정보화팀\30 DB통합\139.주간보고</t>
  </si>
  <si>
    <t>\\203.252.69.156\cuser\02 학사정보화팀\30 DB통합\97.회의록
\\203.252.69.156\cuser\02 학사정보화팀\30 DB통합\142.주간보고</t>
  </si>
  <si>
    <t>\\203.252.69.156\cuser\02 학사정보화팀\30 DB통합\97.회의록
\\203.252.69.156\cuser\02 학사정보화팀\30 DB통합\151.주간보고</t>
  </si>
  <si>
    <t>\\203.252.69.156\cuser\02 학사정보화팀\30 DB통합\97.회의록
\\203.252.69.156\cuser\02 학사정보화팀\30 DB통합\152.주간보고</t>
  </si>
  <si>
    <t>\\203.252.69.156\cuser\02 학사정보화팀\30 DB통합\97.회의록
\\203.252.69.156\cuser\02 학사정보화팀\30 DB통합\154.주간보고</t>
  </si>
  <si>
    <t>\\203.252.69.156\cuser\02 학사정보화팀\30 DB통합\97.회의록
\\203.252.69.156\cuser\02 학사정보화팀\30 DB통합\155.주간보고</t>
  </si>
  <si>
    <t>\\203.252.69.156\cuser\02 학사정보화팀\30 DB통합\97.회의록
\\203.252.69.156\cuser\02 학사정보화팀\30 DB통합\156.주간보고</t>
  </si>
  <si>
    <t>\\203.252.69.156\cuser\02 학사정보화팀\30 DB통합\97.회의록
\\203.252.69.156\cuser\02 학사정보화팀\30 DB통합\157.주간보고</t>
  </si>
  <si>
    <t>\\203.252.69.156\cuser\02 학사정보화팀\30 DB통합\97.회의록
\\203.252.69.156\cuser\02 학사정보화팀\30 DB통합\158.주간보고</t>
  </si>
  <si>
    <t>\\203.252.69.156\cuser\02 학사정보화팀\30 DB통합\97.회의록
\\203.252.69.156\cuser\02 학사정보화팀\30 DB통합\159.주간보고</t>
  </si>
  <si>
    <t>\\203.252.69.156\cuser\02 학사정보화팀\30 DB통합\97.회의록
\\203.252.69.156\cuser\02 학사정보화팀\30 DB통합\160.주간보고</t>
  </si>
  <si>
    <t>\\203.252.69.156\cuser\02 학사정보화팀\30 DB통합\97.회의록
\\203.252.69.156\cuser\02 학사정보화팀\30 DB통합\161.주간보고</t>
  </si>
  <si>
    <t>\\203.252.69.156\cuser\02 학사정보화팀\30 DB통합\97.회의록
\\203.252.69.156\cuser\02 학사정보화팀\30 DB통합\162.주간보고</t>
  </si>
  <si>
    <t>\\203.252.69.156\cuser\02 학사정보화팀\30 DB통합\97.회의록
\\203.252.69.156\cuser\02 학사정보화팀\30 DB통합\163.주간보고</t>
  </si>
  <si>
    <t>\\203.252.69.156\cuser\02 학사정보화팀\30 DB통합\97.회의록
\\203.252.69.156\cuser\02 학사정보화팀\30 DB통합\164.주간보고</t>
  </si>
  <si>
    <t>\\203.252.69.156\cuser\02 학사정보화팀\30 DB통합\97.회의록
\\203.252.69.156\cuser\02 학사정보화팀\30 DB통합\165.주간보고</t>
  </si>
  <si>
    <t>\\203.252.69.156\cuser\02 학사정보화팀\30 DB통합\97.회의록
\\203.252.69.156\cuser\02 학사정보화팀\30 DB통합\166.주간보고</t>
  </si>
  <si>
    <t>\\203.252.69.156\cuser\02 학사정보화팀\30 DB통합\97.회의록
\\203.252.69.156\cuser\02 학사정보화팀\30 DB통합\170.주간보고</t>
  </si>
  <si>
    <t>\\203.252.69.156\cuser\02 학사정보화팀\30 DB통합\97.회의록
\\203.252.69.156\cuser\02 학사정보화팀\30 DB통합\172.주간보고</t>
  </si>
  <si>
    <t>\\203.252.69.156\cuser\02 학사정보화팀\30 DB통합\97.회의록
\\203.252.69.156\cuser\02 학사정보화팀\30 DB통합\173.주간보고</t>
  </si>
  <si>
    <t>\\203.252.69.156\cuser\02 학사정보화팀\30 DB통합\97.회의록
\\203.252.69.156\cuser\02 학사정보화팀\30 DB통합\174.주간보고</t>
  </si>
  <si>
    <t>\\203.252.69.156\cuser\02 학사정보화팀\30 DB통합\97.회의록
\\203.252.69.156\cuser\02 학사정보화팀\30 DB통합\176.주간보고</t>
  </si>
  <si>
    <t>\\203.252.69.156\cuser\02 학사정보화팀\30 DB통합\97.회의록
\\203.252.69.156\cuser\02 학사정보화팀\30 DB통합\177.주간보고</t>
  </si>
  <si>
    <t>\\203.252.69.156\cuser\02 학사정보화팀\30 DB통합\97.회의록
\\203.252.69.156\cuser\02 학사정보화팀\30 DB통합\180.주간보고</t>
  </si>
  <si>
    <t>\\203.252.69.156\cuser\02 학사정보화팀\30 DB통합\97.회의록
\\203.252.69.156\cuser\02 학사정보화팀\30 DB통합\181.주간보고</t>
  </si>
  <si>
    <t>\\203.252.69.156\cuser\02 학사정보화팀\30 DB통합\97.회의록
\\203.252.69.156\cuser\02 학사정보화팀\30 DB통합\184.주간보고</t>
  </si>
  <si>
    <t>\\203.252.69.156\cuser\02 학사정보화팀\30 DB통합\97.회의록
\\203.252.69.156\cuser\02 학사정보화팀\30 DB통합\185.주간보고</t>
  </si>
  <si>
    <t>\\203.252.69.156\cuser\02 학사정보화팀\30 DB통합\97.회의록
\\203.252.69.156\cuser\02 학사정보화팀\30 DB통합\186.주간보고</t>
  </si>
  <si>
    <t>\\203.252.69.156\cuser\02 학사정보화팀\30 DB통합\97.회의록
\\203.252.69.156\cuser\02 학사정보화팀\30 DB통합\187.주간보고</t>
  </si>
  <si>
    <t>\\203.252.69.156\cuser\02 학사정보화팀\30 DB통합\97.회의록
\\203.252.69.156\cuser\02 학사정보화팀\30 DB통합\189.주간보고</t>
  </si>
  <si>
    <t>\\203.252.69.156\cuser\02 학사정보화팀\30 DB통합\97.회의록
\\203.252.69.156\cuser\02 학사정보화팀\30 DB통합\190.주간보고</t>
  </si>
  <si>
    <t>\\203.252.69.156\cuser\02 학사정보화팀\30 DB통합\97.회의록
\\203.252.69.156\cuser\02 학사정보화팀\30 DB통합\191.주간보고</t>
  </si>
  <si>
    <t>\\203.252.69.156\cuser\02 학사정보화팀\30 DB통합\97.회의록
\\203.252.69.156\cuser\02 학사정보화팀\30 DB통합\192.주간보고</t>
  </si>
  <si>
    <t>\\203.252.69.156\cuser\02 학사정보화팀\30 DB통합\97.회의록
\\203.252.69.156\cuser\02 학사정보화팀\30 DB통합\193.주간보고</t>
  </si>
  <si>
    <t>\\203.252.69.156\cuser\02 학사정보화팀\30 DB통합\97.회의록
\\203.252.69.156\cuser\02 학사정보화팀\30 DB통합\194.주간보고</t>
  </si>
  <si>
    <t>\\203.252.69.156\cuser\02 학사정보화팀\30 DB통합\97.회의록
\\203.252.69.156\cuser\02 학사정보화팀\30 DB통합\195.주간보고</t>
  </si>
  <si>
    <t>\\203.252.69.156\cuser\02 학사정보화팀\30 DB통합\97.회의록
\\203.252.69.156\cuser\02 학사정보화팀\30 DB통합\196.주간보고</t>
  </si>
  <si>
    <t>\\203.252.69.156\cuser\02 학사정보화팀\30 DB통합\97.회의록
\\203.252.69.156\cuser\02 학사정보화팀\30 DB통합\197.주간보고</t>
  </si>
  <si>
    <t>\\203.252.69.156\cuser\02 학사정보화팀\30 DB통합\97.회의록
\\203.252.69.156\cuser\02 학사정보화팀\30 DB통합\199.주간보고</t>
  </si>
  <si>
    <t>\\203.252.69.156\cuser\02 학사정보화팀\30 DB통합\97.회의록
\\203.252.69.156\cuser\02 학사정보화팀\30 DB통합\200.주간보고</t>
  </si>
  <si>
    <t>\\203.252.69.156\cuser\02 학사정보화팀\30 DB통합\97.회의록
\\203.252.69.156\cuser\02 학사정보화팀\30 DB통합\201.주간보고</t>
  </si>
  <si>
    <t>\\203.252.69.156\cuser\02 학사정보화팀\30 DB통합\97.회의록
\\203.252.69.156\cuser\02 학사정보화팀\30 DB통합\202.주간보고</t>
  </si>
  <si>
    <t>\\203.252.69.156\cuser\02 학사정보화팀\30 DB통합\97.회의록
\\203.252.69.156\cuser\02 학사정보화팀\30 DB통합\203.주간보고</t>
  </si>
  <si>
    <t>\\203.252.69.156\cuser\02 학사정보화팀\30 DB통합\97.회의록
\\203.252.69.156\cuser\02 학사정보화팀\30 DB통합\204.주간보고</t>
  </si>
  <si>
    <t>\\203.252.69.156\cuser\02 학사정보화팀\30 DB통합\97.회의록
\\203.252.69.156\cuser\02 학사정보화팀\30 DB통합\205.주간보고</t>
  </si>
  <si>
    <t>\\203.252.69.156\cuser\02 학사정보화팀\30 DB통합\97.회의록
\\203.252.69.156\cuser\02 학사정보화팀\30 DB통합\207.주간보고</t>
  </si>
  <si>
    <t>\\203.252.69.156\cuser\02 학사정보화팀\30 DB통합\97.회의록
\\203.252.69.156\cuser\02 학사정보화팀\30 DB통합\208.주간보고</t>
  </si>
  <si>
    <t>\\203.252.69.156\cuser\02 학사정보화팀\30 DB통합\97.회의록
\\203.252.69.156\cuser\02 학사정보화팀\30 DB통합\209.주간보고</t>
  </si>
  <si>
    <t>\\203.252.69.156\cuser\02 학사정보화팀\30 DB통합\97.회의록
\\203.252.69.156\cuser\02 학사정보화팀\30 DB통합\210.주간보고</t>
  </si>
  <si>
    <t>\\203.252.69.156\cuser\02 학사정보화팀\30 DB통합\97.회의록
\\203.252.69.156\cuser\02 학사정보화팀\30 DB통합\211.주간보고</t>
  </si>
  <si>
    <t>\\203.252.69.156\cuser\02 학사정보화팀\30 DB통합\97.회의록
\\203.252.69.156\cuser\02 학사정보화팀\30 DB통합\212.주간보고</t>
  </si>
  <si>
    <t>\\203.252.69.156\cuser\02 학사정보화팀\30 DB통합\97.회의록
\\203.252.69.156\cuser\02 학사정보화팀\30 DB통합\213.주간보고</t>
  </si>
  <si>
    <t>\\203.252.69.156\cuser\02 학사정보화팀\30 DB통합\97.회의록
\\203.252.69.156\cuser\02 학사정보화팀\30 DB통합\214.주간보고</t>
  </si>
  <si>
    <t>\\203.252.69.156\cuser\02 학사정보화팀\30 DB통합\97.회의록
\\203.252.69.156\cuser\02 학사정보화팀\30 DB통합\215.주간보고</t>
  </si>
  <si>
    <t>\\203.252.69.156\cuser\02 학사정보화팀\30 DB통합\97.회의록
\\203.252.69.156\cuser\02 학사정보화팀\30 DB통합\216.주간보고</t>
  </si>
  <si>
    <t>\\203.252.69.156\cuser\02 학사정보화팀\30 DB통합\97.회의록
\\203.252.69.156\cuser\02 학사정보화팀\30 DB통합\217.주간보고</t>
  </si>
  <si>
    <t>\\203.252.69.156\cuser\02 학사정보화팀\30 DB통합\97.회의록
\\203.252.69.156\cuser\02 학사정보화팀\30 DB통합\218.주간보고</t>
  </si>
  <si>
    <t>\\203.252.69.156\cuser\02 학사정보화팀\30 DB통합\97.회의록
\\203.252.69.156\cuser\02 학사정보화팀\30 DB통합\219.주간보고</t>
  </si>
  <si>
    <t>\\203.252.69.156\cuser\02 학사정보화팀\30 DB통합\97.회의록
\\203.252.69.156\cuser\02 학사정보화팀\30 DB통합\220.주간보고</t>
  </si>
  <si>
    <t>\\203.252.69.156\cuser\02 학사정보화팀\30 DB통합\97.회의록
\\203.252.69.156\cuser\02 학사정보화팀\30 DB통합\224.주간보고</t>
  </si>
  <si>
    <t>\\203.252.69.156\cuser\02 학사정보화팀\30 DB통합\97.회의록
\\203.252.69.156\cuser\02 학사정보화팀\30 DB통합\236.주간보고</t>
  </si>
  <si>
    <t>\\203.252.69.156\cuser\02 학사정보화팀\30 DB통합\97.회의록
\\203.252.69.156\cuser\02 학사정보화팀\30 DB통합\237.주간보고</t>
  </si>
  <si>
    <t>\\203.252.69.156\cuser\02 학사정보화팀\30 DB통합\100.주간보고</t>
  </si>
  <si>
    <t>\\203.252.69.156\cuser\02 학사정보화팀\30 DB통합\101.주간보고</t>
  </si>
  <si>
    <t>\\203.252.69.156\cuser\02 학사정보화팀\30 DB통합\104.주간보고</t>
  </si>
  <si>
    <t>\\203.252.69.156\cuser\02 학사정보화팀\30 DB통합\105.주간보고</t>
  </si>
  <si>
    <t>\\203.252.69.156\cuser\02 학사정보화팀\30 DB통합\108.주간보고</t>
  </si>
  <si>
    <t>\\203.252.69.156\cuser\02 학사정보화팀\30 DB통합\109.주간보고</t>
  </si>
  <si>
    <t>\\203.252.69.156\cuser\02 학사정보화팀\30 DB통합\110.주간보고</t>
  </si>
  <si>
    <t>\\203.252.69.156\cuser\02 학사정보화팀\30 DB통합\111.주간보고</t>
  </si>
  <si>
    <t>\\203.252.69.156\cuser\02 학사정보화팀\30 DB통합\117.주간보고</t>
  </si>
  <si>
    <t>\\203.252.69.156\cuser\02 학사정보화팀\30 DB통합\118.주간보고</t>
  </si>
  <si>
    <t>\\203.252.69.156\cuser\02 학사정보화팀\30 DB통합\119.주간보고</t>
  </si>
  <si>
    <t>\\203.252.69.156\cuser\02 학사정보화팀\30 DB통합\120.주간보고</t>
  </si>
  <si>
    <t>\\203.252.69.156\cuser\02 학사정보화팀\30 DB통합\121.주간보고</t>
  </si>
  <si>
    <t>\\203.252.69.156\cuser\02 학사정보화팀\30 DB통합\122.주간보고</t>
  </si>
  <si>
    <t>\\203.252.69.156\cuser\02 학사정보화팀\30 DB통합\123.주간보고</t>
  </si>
  <si>
    <t>\\203.252.69.156\cuser\02 학사정보화팀\30 DB통합\125.주간보고</t>
  </si>
  <si>
    <t>\\203.252.69.156\cuser\02 학사정보화팀\30 DB통합\126.주간보고</t>
  </si>
  <si>
    <t>\\203.252.69.156\cuser\02 학사정보화팀\30 DB통합\127.주간보고</t>
  </si>
  <si>
    <t>\\203.252.69.156\cuser\02 학사정보화팀\30 DB통합\128.주간보고</t>
  </si>
  <si>
    <t>\\203.252.69.156\cuser\02 학사정보화팀\30 DB통합\129.주간보고</t>
  </si>
  <si>
    <t>\\203.252.69.156\cuser\02 학사정보화팀\30 DB통합\130.주간보고</t>
  </si>
  <si>
    <t>\\203.252.69.156\cuser\02 학사정보화팀\30 DB통합\131.주간보고</t>
  </si>
  <si>
    <t>\\203.252.69.156\cuser\02 학사정보화팀\30 DB통합\132.주간보고</t>
  </si>
  <si>
    <t>\\203.252.69.156\cuser\02 학사정보화팀\30 DB통합\133.주간보고</t>
  </si>
  <si>
    <t>\\203.252.69.156\cuser\02 학사정보화팀\30 DB통합\139.주간보고</t>
  </si>
  <si>
    <t>\\203.252.69.156\cuser\02 학사정보화팀\30 DB통합\151.주간보고</t>
  </si>
  <si>
    <t>\\203.252.69.156\cuser\02 학사정보화팀\30 DB통합\152.주간보고</t>
  </si>
  <si>
    <t>\\203.252.69.156\cuser\02 학사정보화팀\30 DB통합\154.주간보고</t>
  </si>
  <si>
    <t>\\203.252.69.156\cuser\02 학사정보화팀\30 DB통합\155.주간보고</t>
  </si>
  <si>
    <t>\\203.252.69.156\cuser\02 학사정보화팀\30 DB통합\156.주간보고</t>
  </si>
  <si>
    <t>\\203.252.69.156\cuser\02 학사정보화팀\30 DB통합\158.주간보고</t>
  </si>
  <si>
    <t>\\203.252.69.156\cuser\02 학사정보화팀\30 DB통합\159.주간보고</t>
  </si>
  <si>
    <t>\\203.252.69.156\cuser\02 학사정보화팀\30 DB통합\160.주간보고</t>
  </si>
  <si>
    <t>\\203.252.69.156\cuser\02 학사정보화팀\30 DB통합\161.주간보고</t>
  </si>
  <si>
    <t>\\203.252.69.156\cuser\02 학사정보화팀\30 DB통합\162.주간보고</t>
  </si>
  <si>
    <t>\\203.252.69.156\cuser\02 학사정보화팀\30 DB통합\163.주간보고</t>
  </si>
  <si>
    <t>\\203.252.69.156\cuser\02 학사정보화팀\30 DB통합\164.주간보고</t>
  </si>
  <si>
    <t>\\203.252.69.156\cuser\02 학사정보화팀\30 DB통합\165.주간보고</t>
  </si>
  <si>
    <t>\\203.252.69.156\cuser\02 학사정보화팀\30 DB통합\166.주간보고</t>
  </si>
  <si>
    <t>\\203.252.69.156\cuser\02 학사정보화팀\30 DB통합\170.주간보고</t>
  </si>
  <si>
    <t>\\203.252.69.156\cuser\02 학사정보화팀\30 DB통합\172.주간보고</t>
  </si>
  <si>
    <t>\\203.252.69.156\cuser\02 학사정보화팀\30 DB통합\173.주간보고</t>
  </si>
  <si>
    <t>\\203.252.69.156\cuser\02 학사정보화팀\30 DB통합\174.주간보고</t>
  </si>
  <si>
    <t>\\203.252.69.156\cuser\02 학사정보화팀\30 DB통합\176.주간보고</t>
  </si>
  <si>
    <t>\\203.252.69.156\cuser\02 학사정보화팀\30 DB통합\177.주간보고</t>
  </si>
  <si>
    <t>\\203.252.69.156\cuser\02 학사정보화팀\30 DB통합\180.주간보고</t>
  </si>
  <si>
    <t>\\203.252.69.156\cuser\02 학사정보화팀\30 DB통합\181.주간보고</t>
  </si>
  <si>
    <t>\\203.252.69.156\cuser\02 학사정보화팀\30 DB통합\184.주간보고</t>
  </si>
  <si>
    <t>\\203.252.69.156\cuser\02 학사정보화팀\30 DB통합\185.주간보고</t>
  </si>
  <si>
    <t>\\203.252.69.156\cuser\02 학사정보화팀\30 DB통합\186.주간보고</t>
  </si>
  <si>
    <t>\\203.252.69.156\cuser\02 학사정보화팀\30 DB통합\187.주간보고</t>
  </si>
  <si>
    <t>\\203.252.69.156\cuser\02 학사정보화팀\30 DB통합\189.주간보고</t>
  </si>
  <si>
    <t>\\203.252.69.156\cuser\02 학사정보화팀\30 DB통합\190.주간보고</t>
  </si>
  <si>
    <t>\\203.252.69.156\cuser\02 학사정보화팀\30 DB통합\191.주간보고</t>
  </si>
  <si>
    <t>\\203.252.69.156\cuser\02 학사정보화팀\30 DB통합\192.주간보고</t>
  </si>
  <si>
    <t>\\203.252.69.156\cuser\02 학사정보화팀\30 DB통합\193.주간보고</t>
  </si>
  <si>
    <t>\\203.252.69.156\cuser\02 학사정보화팀\30 DB통합\194.주간보고</t>
  </si>
  <si>
    <t>\\203.252.69.156\cuser\02 학사정보화팀\30 DB통합\195.주간보고</t>
  </si>
  <si>
    <t>\\203.252.69.156\cuser\02 학사정보화팀\30 DB통합\196.주간보고</t>
  </si>
  <si>
    <t>\\203.252.69.156\cuser\02 학사정보화팀\30 DB통합\197.주간보고</t>
  </si>
  <si>
    <t>\\203.252.69.156\cuser\02 학사정보화팀\30 DB통합\199.주간보고</t>
  </si>
  <si>
    <t>\\203.252.69.156\cuser\02 학사정보화팀\30 DB통합\200.주간보고</t>
  </si>
  <si>
    <t>\\203.252.69.156\cuser\02 학사정보화팀\30 DB통합\201.주간보고</t>
  </si>
  <si>
    <t>\\203.252.69.156\cuser\02 학사정보화팀\30 DB통합\202.주간보고</t>
  </si>
  <si>
    <t>\\203.252.69.156\cuser\02 학사정보화팀\30 DB통합\203.주간보고</t>
  </si>
  <si>
    <t>\\203.252.69.156\cuser\02 학사정보화팀\30 DB통합\204.주간보고</t>
  </si>
  <si>
    <t>\\203.252.69.156\cuser\02 학사정보화팀\30 DB통합\205.주간보고</t>
  </si>
  <si>
    <t>\\203.252.69.156\cuser\02 학사정보화팀\30 DB통합\207.주간보고</t>
  </si>
  <si>
    <t>\\203.252.69.156\cuser\02 학사정보화팀\30 DB통합\208.주간보고</t>
  </si>
  <si>
    <t>\\203.252.69.156\cuser\02 학사정보화팀\30 DB통합\209.주간보고</t>
  </si>
  <si>
    <t>\\203.252.69.156\cuser\02 학사정보화팀\30 DB통합\210.주간보고</t>
  </si>
  <si>
    <t>\\203.252.69.156\cuser\02 학사정보화팀\30 DB통합\211.주간보고</t>
  </si>
  <si>
    <t>\\203.252.69.156\cuser\02 학사정보화팀\30 DB통합\212.주간보고</t>
  </si>
  <si>
    <t>\\203.252.69.156\cuser\02 학사정보화팀\30 DB통합\213.주간보고</t>
  </si>
  <si>
    <t>\\203.252.69.156\cuser\02 학사정보화팀\30 DB통합\214.주간보고</t>
  </si>
  <si>
    <t>\\203.252.69.156\cuser\02 학사정보화팀\30 DB통합\215.주간보고</t>
  </si>
  <si>
    <t>\\203.252.69.156\cuser\02 학사정보화팀\30 DB통합\216.주간보고</t>
  </si>
  <si>
    <t>\\203.252.69.156\cuser\02 학사정보화팀\30 DB통합\217.주간보고</t>
  </si>
  <si>
    <t>\\203.252.69.156\cuser\02 학사정보화팀\30 DB통합\218.주간보고</t>
  </si>
  <si>
    <t>\\203.252.69.156\cuser\02 학사정보화팀\30 DB통합\219.주간보고</t>
  </si>
  <si>
    <t>\\203.252.69.156\cuser\02 학사정보화팀\30 DB통합\220.주간보고</t>
  </si>
  <si>
    <t>\\203.252.69.156\cuser\02 학사정보화팀\30 DB통합\224.주간보고</t>
  </si>
  <si>
    <t>\\203.252.69.156\cuser\02 학사정보화팀\30 DB통합\236.주간보고</t>
  </si>
  <si>
    <t>\\203.252.69.156\cuser\02 학사정보화팀\30 DB통합\237.주간보고</t>
  </si>
  <si>
    <t>수업</t>
    <phoneticPr fontId="1" type="noConversion"/>
  </si>
  <si>
    <t>RE2933</t>
    <phoneticPr fontId="1" type="noConversion"/>
  </si>
  <si>
    <t>Erwin간
ST_JI_COM_JAGYEOK_C 정보 다름</t>
    <phoneticPr fontId="1" type="noConversion"/>
  </si>
  <si>
    <t>Erwin간
ST_CERTI_C 정보 다름</t>
    <phoneticPr fontId="1" type="noConversion"/>
  </si>
  <si>
    <t>RE2953</t>
    <phoneticPr fontId="1" type="noConversion"/>
  </si>
  <si>
    <t>Erwin간
ST_JUNGBOKGWAMOK_C 정보 다름</t>
    <phoneticPr fontId="1" type="noConversion"/>
  </si>
  <si>
    <t>Erwin에는 CHAKSA에만
ST_HAKWI_C 존재
DB에는 CHAKSA, SHAKSA에 존재</t>
    <phoneticPr fontId="1" type="noConversion"/>
  </si>
  <si>
    <t>Erwin에는 SHAKSA에만
ST_JINRO_C 존재
DB에는 CHAKSA, SHAKSA에 존재</t>
    <phoneticPr fontId="1" type="noConversion"/>
  </si>
  <si>
    <t>Erwin에는 SHAKSA에만 ST_HAKJUKMAPPING_C 존재
DB에는 CHAKSA, SHAKSA에 존재</t>
    <phoneticPr fontId="1" type="noConversion"/>
  </si>
  <si>
    <t>Erwin에는 SHAKSA에만
ST_BALSONGSUSURYO_C 존재
DB에는 CHAKSA, SHAKSA에 존재</t>
    <phoneticPr fontId="1" type="noConversion"/>
  </si>
  <si>
    <t>Erwin에는 SHAKSA에만
ST_JI_OE_GONGINGWAMOK_C 존재
DB에는 CHAKSA, SHAKSA에 존재</t>
    <phoneticPr fontId="1" type="noConversion"/>
  </si>
  <si>
    <t>Erwin간
ST_JP_PROGRAM_C 정보 다름</t>
    <phoneticPr fontId="1" type="noConversion"/>
  </si>
  <si>
    <t>Erwin간
ST_SUGANGGWAMOK_C 정보 다름</t>
    <phoneticPr fontId="1" type="noConversion"/>
  </si>
  <si>
    <t>Erwin간 
ST_ITPE_GWAMOK_GWANRI 정보 다름</t>
    <phoneticPr fontId="1" type="noConversion"/>
  </si>
  <si>
    <t>Erwin에는 SHAKSA에만
ST_JIKJONG_C 존재
DB에는 CHAKSA, SHAKSA에 존재</t>
    <phoneticPr fontId="1" type="noConversion"/>
  </si>
  <si>
    <t>Erwin에는 SHAKSA에만
ST_DAESANGGB_C 존재
DB에는 CHAKSA, SHAKSA에 존재</t>
    <phoneticPr fontId="1" type="noConversion"/>
  </si>
  <si>
    <t>Erwin에는 SHAKSA에만
ST_BYENDONGSAYU_C 존재
DB에는 CHAKSA, SHAKSA에 존재</t>
    <phoneticPr fontId="1" type="noConversion"/>
  </si>
  <si>
    <t>Erwin에는 SHAKSA에만
ST_BYENDONGSEBUSAYU_C 존재
DB에는 CHAKSA, SHAKSA에 존재</t>
    <phoneticPr fontId="1" type="noConversion"/>
  </si>
  <si>
    <t>Erwin에는 SHAKSA에만
ST_JOLEOPBULGASAYU_C 존재
DB에는 CHAKSA, SHAKSA에 존재</t>
    <phoneticPr fontId="1" type="noConversion"/>
  </si>
  <si>
    <t>Erwin에는 SHAKSA에만
공통코드_CCD002_ 존재
DB에는 CHAKSA, SHAKSA 둘다 존재X</t>
    <phoneticPr fontId="1" type="noConversion"/>
  </si>
  <si>
    <t>Erwin간
ST_JP_GANGUISIL_C 정보 다름</t>
    <phoneticPr fontId="1" type="noConversion"/>
  </si>
  <si>
    <t>Erwin간
ST_GANGUISIGAN_C 정보 다름</t>
    <phoneticPr fontId="1" type="noConversion"/>
  </si>
  <si>
    <t>Erwin간
ST_JP_OUTJAGYEOK_C 정보 다름</t>
    <phoneticPr fontId="1" type="noConversion"/>
  </si>
  <si>
    <t>Erwin에는 SHAKSA에만
ST_DONGARI_C 존재
DB에는 CHAKSA, SHAKSA에 존재</t>
    <phoneticPr fontId="1" type="noConversion"/>
  </si>
  <si>
    <t>Erwin에는 SHAKSA에만
ST_DONGARIGB_C 존재
DB에는 CHAKSA, SHAKSA에 존재</t>
    <phoneticPr fontId="1" type="noConversion"/>
  </si>
  <si>
    <t>Erwin에는 SHAKSA에만
ST_DONGARIHOSIL_C 존재
DB에는 CHAKSA, SHAKSA에 존재</t>
    <phoneticPr fontId="1" type="noConversion"/>
  </si>
  <si>
    <t>Erwin간
ST_GAGAMJEOM_C 정보 다름</t>
    <phoneticPr fontId="1" type="noConversion"/>
  </si>
  <si>
    <t>Erwin에는 SHAKSA에만
ST_JEUNGMYEONG_C 존재
DB에는 CHAKSA, SHAKSA에 존재</t>
    <phoneticPr fontId="1" type="noConversion"/>
  </si>
  <si>
    <t>Erwin에는 SHAKSA에만
ST_JEUNGMYEONGYONGDO_C 존재
DB에는 CHAKSA, SHAKSA에 존재</t>
    <phoneticPr fontId="1" type="noConversion"/>
  </si>
  <si>
    <t>RE3273</t>
    <phoneticPr fontId="1" type="noConversion"/>
  </si>
  <si>
    <t>Erwin간
ST_CERTIGUBUN_C 정보 다름</t>
    <phoneticPr fontId="1" type="noConversion"/>
  </si>
  <si>
    <t>RE3283</t>
    <phoneticPr fontId="1" type="noConversion"/>
  </si>
  <si>
    <t>Erwin에는 SHAKSA에만
ST_JAGYEOKKIND_C 존재
DB에는 CHAKSA, SHAKSA에 존재</t>
    <phoneticPr fontId="1" type="noConversion"/>
  </si>
  <si>
    <t>RE3293</t>
    <phoneticPr fontId="1" type="noConversion"/>
  </si>
  <si>
    <t>Erwin에는 SHAKSA에만
ST_JAGYEOK_C 존재
DB에는 CHAKSA, SHAKSA에 존재</t>
    <phoneticPr fontId="1" type="noConversion"/>
  </si>
  <si>
    <t>RE3303</t>
    <phoneticPr fontId="1" type="noConversion"/>
  </si>
  <si>
    <t>Erwin에는 CHAKSA에만
ST_WONEOGANGUI_C 존재
DB에는 CHAKSA, SHAKSA에 존재</t>
    <phoneticPr fontId="1" type="noConversion"/>
  </si>
  <si>
    <t>RE3323</t>
    <phoneticPr fontId="1" type="noConversion"/>
  </si>
  <si>
    <t>Erwin에는 CHAKSA에만
ST_HWANSANJEOMSU_C 존재
DB에는 CHAKSA, SHAKSA에 존재</t>
    <phoneticPr fontId="1" type="noConversion"/>
  </si>
  <si>
    <t>RE3333</t>
    <phoneticPr fontId="1" type="noConversion"/>
  </si>
  <si>
    <t>Erwin간
ST_GANGSAGB_C 정보 다름</t>
    <phoneticPr fontId="1" type="noConversion"/>
  </si>
  <si>
    <t>RE3343</t>
    <phoneticPr fontId="1" type="noConversion"/>
  </si>
  <si>
    <t>Erwin에는 CHAKSA에만
ST_OH_MAP_C 존재
DB에는 CHAKSA, SHAKSA에 존재</t>
    <phoneticPr fontId="1" type="noConversion"/>
  </si>
  <si>
    <t>RE3353</t>
    <phoneticPr fontId="1" type="noConversion"/>
  </si>
  <si>
    <t>Erwin간
ST_GWAMOK_MAPPING_C 정보 다름</t>
    <phoneticPr fontId="1" type="noConversion"/>
  </si>
  <si>
    <t>RE3363</t>
    <phoneticPr fontId="1" type="noConversion"/>
  </si>
  <si>
    <t>RE3383</t>
    <phoneticPr fontId="1" type="noConversion"/>
  </si>
  <si>
    <t>Erwin간
ST_JI_OE_GWAJEONG_GAESEOL 정보 다름</t>
    <phoneticPr fontId="1" type="noConversion"/>
  </si>
  <si>
    <t>RE3403</t>
    <phoneticPr fontId="1" type="noConversion"/>
  </si>
  <si>
    <t>Erwin간
ST_ITPE_GWAJEONG_GAESEOL 정보 다름</t>
    <phoneticPr fontId="1" type="noConversion"/>
  </si>
  <si>
    <t>RE3413</t>
    <phoneticPr fontId="1" type="noConversion"/>
  </si>
  <si>
    <t>Erwin간
ST_JI_OE_GWAJEONG_SINCHEONG_M 정보 다름</t>
    <phoneticPr fontId="1" type="noConversion"/>
  </si>
  <si>
    <t>RE3423</t>
    <phoneticPr fontId="1" type="noConversion"/>
  </si>
  <si>
    <t>Erwin간
ST_JI_SINCHEONG_GIGAN_M 정보 다름</t>
    <phoneticPr fontId="1" type="noConversion"/>
  </si>
  <si>
    <t>RE3433</t>
    <phoneticPr fontId="1" type="noConversion"/>
  </si>
  <si>
    <t>Erwin간
ST_TEAMBUSEO_M 정보 다름</t>
    <phoneticPr fontId="1" type="noConversion"/>
  </si>
  <si>
    <t>RE3443</t>
    <phoneticPr fontId="1" type="noConversion"/>
  </si>
  <si>
    <t>Erwin간
ST_TEAM_MAP 정보 다름</t>
    <phoneticPr fontId="1" type="noConversion"/>
  </si>
  <si>
    <t>RE3453</t>
    <phoneticPr fontId="1" type="noConversion"/>
  </si>
  <si>
    <t>Erwin에는 CHAKSA에만
ST_SUNHEOJIDO_M 존재
DB에는 CHAKSA, SHAKSA에 존재</t>
    <phoneticPr fontId="1" type="noConversion"/>
  </si>
  <si>
    <t>RE3473</t>
    <phoneticPr fontId="1" type="noConversion"/>
  </si>
  <si>
    <t>Erwin간
ST_ITPE_GWAJEONG_SINCHEONG 정보 다름</t>
    <phoneticPr fontId="1" type="noConversion"/>
  </si>
  <si>
    <t>RE3483</t>
    <phoneticPr fontId="1" type="noConversion"/>
  </si>
  <si>
    <t>Erwin간
ST_JI_YEOI_HAKGWA_M 정보 다름</t>
    <phoneticPr fontId="1" type="noConversion"/>
  </si>
  <si>
    <t>RE3493</t>
    <phoneticPr fontId="1" type="noConversion"/>
  </si>
  <si>
    <t>Erwin간
ST_DONGILOUT_M 정보 다름</t>
    <phoneticPr fontId="1" type="noConversion"/>
  </si>
  <si>
    <t>RE3503</t>
    <phoneticPr fontId="1" type="noConversion"/>
  </si>
  <si>
    <t>Erwin간
ST_BYEONGYEONGISU_M 정보 다름</t>
    <phoneticPr fontId="1" type="noConversion"/>
  </si>
  <si>
    <t>RE3513</t>
    <phoneticPr fontId="1" type="noConversion"/>
  </si>
  <si>
    <t>Erwin간
ST_YEONGUWON_M 정보 다름</t>
    <phoneticPr fontId="1" type="noConversion"/>
  </si>
  <si>
    <t>RE3393</t>
    <phoneticPr fontId="1" type="noConversion"/>
  </si>
  <si>
    <t>Erwin간
ST_JP_YEONGYEOK_C 정보 다름</t>
    <phoneticPr fontId="1" type="noConversion"/>
  </si>
  <si>
    <t>Erwin에는 SHAKSA 에만
ST_BYEONGYEONGISU_M 존재
DB에는 CHAKSA, SHAKSA에 존재</t>
    <phoneticPr fontId="1" type="noConversion"/>
  </si>
  <si>
    <t>RE3523</t>
    <phoneticPr fontId="1" type="noConversion"/>
  </si>
  <si>
    <t>RE3533</t>
    <phoneticPr fontId="1" type="noConversion"/>
  </si>
  <si>
    <t>Erwin에는 SHAKSA에만
ST_JOLEOPNONMUN_M 존재
DB에는 CHAKSA, SHAKSA에 존재</t>
    <phoneticPr fontId="1" type="noConversion"/>
  </si>
  <si>
    <t>Erwin에는 SHAKSA에만
ST_JOLEOPILJEONG_M 존재
DB에는 CHAKSA, SHAKSA에 존재</t>
    <phoneticPr fontId="1" type="noConversion"/>
  </si>
  <si>
    <t>RE3543</t>
    <phoneticPr fontId="1" type="noConversion"/>
  </si>
  <si>
    <t>Erwin에는 SHAKSA에만
ST_JOLEOPJEUNGSEO_M 존재
DB에는 CHAKSA, SHAKSA에 존재</t>
    <phoneticPr fontId="1" type="noConversion"/>
  </si>
  <si>
    <t>Erwin간
ST_GUGWAMOK_C 정보 다름</t>
    <phoneticPr fontId="1" type="noConversion"/>
  </si>
  <si>
    <t>RE3553</t>
    <phoneticPr fontId="1" type="noConversion"/>
  </si>
  <si>
    <t>Erwin간
ST_JOLEOPYEONGYEOK_M 정보 다름</t>
    <phoneticPr fontId="1" type="noConversion"/>
  </si>
  <si>
    <t>RE3563</t>
    <phoneticPr fontId="1" type="noConversion"/>
  </si>
  <si>
    <t>Erwin간
ST_JOLEOPGWAMOK_M 정보 다름</t>
    <phoneticPr fontId="1" type="noConversion"/>
  </si>
  <si>
    <t>RE3573</t>
    <phoneticPr fontId="1" type="noConversion"/>
  </si>
  <si>
    <t>Erwin간
ST_JI_OE_GWAJEONG_GIJUN_M 정보 다름</t>
    <phoneticPr fontId="1" type="noConversion"/>
  </si>
  <si>
    <t>RE3583</t>
    <phoneticPr fontId="1" type="noConversion"/>
  </si>
  <si>
    <t>Erwin간
ST_JI_YECHENEUNG_HAKGWA_M 정보 다름</t>
    <phoneticPr fontId="1" type="noConversion"/>
  </si>
  <si>
    <t>RE3593</t>
    <phoneticPr fontId="1" type="noConversion"/>
  </si>
  <si>
    <t>Erwin간
ST_JUNGONGBAEJEONG_M 정보 다름</t>
    <phoneticPr fontId="1" type="noConversion"/>
  </si>
  <si>
    <t>RE3603</t>
    <phoneticPr fontId="1" type="noConversion"/>
  </si>
  <si>
    <t>Erwin간
ST_SUGANGGWAMOKOUT_M 정보 다름</t>
    <phoneticPr fontId="1" type="noConversion"/>
  </si>
  <si>
    <t>RE3623</t>
    <phoneticPr fontId="1" type="noConversion"/>
  </si>
  <si>
    <t>Erwin에는 SHAKSA에만
ST_CAFEJO_H 존재
DB에는 CHAKSA, SHAKSA에 존재</t>
    <phoneticPr fontId="1" type="noConversion"/>
  </si>
  <si>
    <t>RE3633</t>
    <phoneticPr fontId="1" type="noConversion"/>
  </si>
  <si>
    <t>Erwin에는 SHAKSA에만
ST_CAFEREPORTFILE_H 존재
DB에는 CHAKSA, SHAKSA에 존재</t>
    <phoneticPr fontId="1" type="noConversion"/>
  </si>
  <si>
    <t>RE3643</t>
    <phoneticPr fontId="1" type="noConversion"/>
  </si>
  <si>
    <t>Erwin에는 SHAKSA에만
ST_CAFEREPORT_H 존재
DB에는 HAKSA, SHAKSA에 존재</t>
    <phoneticPr fontId="1" type="noConversion"/>
  </si>
  <si>
    <t>RE3653</t>
    <phoneticPr fontId="1" type="noConversion"/>
  </si>
  <si>
    <t>Erwin간
ST_GUYEOKBUSEO_M 정보 다름</t>
    <phoneticPr fontId="1" type="noConversion"/>
  </si>
  <si>
    <t>RE3663</t>
    <phoneticPr fontId="1" type="noConversion"/>
  </si>
  <si>
    <t>Erwin간
ST_BUSEO_MAPPING 정보 다름</t>
    <phoneticPr fontId="1" type="noConversion"/>
  </si>
  <si>
    <t>RE3673</t>
    <phoneticPr fontId="1" type="noConversion"/>
  </si>
  <si>
    <t>Erwin간
ST_JI_OE_GWARYEON_HAKGWA_M 정보 다름</t>
    <phoneticPr fontId="1" type="noConversion"/>
  </si>
  <si>
    <t>RE3683</t>
    <phoneticPr fontId="1" type="noConversion"/>
  </si>
  <si>
    <t>Erwin에는 SHAKSA에만
ST_GAJOK_M 존재
DB에는 CHAKSA, SHAKSA에 존재</t>
    <phoneticPr fontId="1" type="noConversion"/>
  </si>
  <si>
    <t>RE3693</t>
    <phoneticPr fontId="1" type="noConversion"/>
  </si>
  <si>
    <t>Erwin간
ST_JP_SINCHEONG_M 정보 다름</t>
    <phoneticPr fontId="1" type="noConversion"/>
  </si>
  <si>
    <t>RE3703</t>
    <phoneticPr fontId="1" type="noConversion"/>
  </si>
  <si>
    <t>Erwin간
ST_JP_GAESUL_M 정보 다름</t>
    <phoneticPr fontId="1" type="noConversion"/>
  </si>
  <si>
    <t>RE3713</t>
    <phoneticPr fontId="1" type="noConversion"/>
  </si>
  <si>
    <t>Erwin에는 SHAKSA에만
ST_GANGUISIGANOSIP_M 존재
DB에는 CHAKSA, SHAKSA에 존재</t>
    <phoneticPr fontId="1" type="noConversion"/>
  </si>
  <si>
    <t>RE3793</t>
    <phoneticPr fontId="1" type="noConversion"/>
  </si>
  <si>
    <t>Erwin간
ST_ITPE_NOW_YEARHAKGI 정보 다름</t>
    <phoneticPr fontId="1" type="noConversion"/>
  </si>
  <si>
    <t>RE3803</t>
    <phoneticPr fontId="1" type="noConversion"/>
  </si>
  <si>
    <t>Erwin간
ST_JP_YEARHAKGI_M 정보 다름</t>
    <phoneticPr fontId="1" type="noConversion"/>
  </si>
  <si>
    <t>RE3843</t>
    <phoneticPr fontId="1" type="noConversion"/>
  </si>
  <si>
    <t>Erwin간
ST_GAESEOL_PYEGANG_GWAMOK_M 정보 다름</t>
    <phoneticPr fontId="1" type="noConversion"/>
  </si>
  <si>
    <t>RE3863</t>
    <phoneticPr fontId="1" type="noConversion"/>
  </si>
  <si>
    <t>Erwin간
ST_GYESEOLBANSU_M 정보 다름</t>
    <phoneticPr fontId="1" type="noConversion"/>
  </si>
  <si>
    <t>RE3883</t>
    <phoneticPr fontId="1" type="noConversion"/>
  </si>
  <si>
    <t>Erwin간
ST_GANGJWABUSEO_M 정보 다름</t>
    <phoneticPr fontId="1" type="noConversion"/>
  </si>
  <si>
    <t>RE3893</t>
    <phoneticPr fontId="1" type="noConversion"/>
  </si>
  <si>
    <t>Erwin간
ST_SUEOPBUNNOT_M 정보 다름</t>
    <phoneticPr fontId="1" type="noConversion"/>
  </si>
  <si>
    <t>RE3903</t>
    <phoneticPr fontId="1" type="noConversion"/>
  </si>
  <si>
    <t>Erwin간
ST_PYEONIPSUGANG_M 정보 다름</t>
    <phoneticPr fontId="1" type="noConversion"/>
  </si>
  <si>
    <t>RE3923</t>
    <phoneticPr fontId="1" type="noConversion"/>
  </si>
  <si>
    <t>Erwin에는 SHAKSA에만
ST_BYEONDONG_T 존재
DB에는 CHAKSA, SHAKSA에 존재</t>
    <phoneticPr fontId="1" type="noConversion"/>
  </si>
  <si>
    <t>RE3933</t>
    <phoneticPr fontId="1" type="noConversion"/>
  </si>
  <si>
    <t>Erwin에는 SHAKSA에만
ST_BYEONDONG_M 존재
DB에는 CHAKSA, SHAKSA에 존재</t>
    <phoneticPr fontId="1" type="noConversion"/>
  </si>
  <si>
    <t>RE3943</t>
    <phoneticPr fontId="1" type="noConversion"/>
  </si>
  <si>
    <t>Erwin에는 SHAKSA에만
ST_BYEONDONG_H 존재
DB에는 CHAKSA, SHAKSA에 존재</t>
    <phoneticPr fontId="1" type="noConversion"/>
  </si>
  <si>
    <t>RE4053</t>
    <phoneticPr fontId="1" type="noConversion"/>
  </si>
  <si>
    <t>RE4073</t>
    <phoneticPr fontId="1" type="noConversion"/>
  </si>
  <si>
    <t>Erwin에는 SHAKSA에만
ST_JEONGWON_M 존재
DB에는 CHAKSA, SHAKSA에 존재</t>
    <phoneticPr fontId="1" type="noConversion"/>
  </si>
  <si>
    <t>RE4133</t>
    <phoneticPr fontId="1" type="noConversion"/>
  </si>
  <si>
    <t>Erwin에는 SHAKSA에만
ST_JAEJEOKSENG_BOGO_M 존재
DB에는 CHAKSA, SHAKSA에 존재</t>
    <phoneticPr fontId="1" type="noConversion"/>
  </si>
  <si>
    <t>네이밍룰 어긋남
DB CHAKSA, SHAKSA내에
ST_GANGUISANGHANGSEO_M 테이블 존재</t>
    <phoneticPr fontId="1" type="noConversion"/>
  </si>
  <si>
    <t>RE4142</t>
    <phoneticPr fontId="1" type="noConversion"/>
  </si>
  <si>
    <t>Erwin에는 CHAKSA에만
ST_OH_GWAMOK_T 존재
DB에는 CHAKSA, SHAKSA에 존재</t>
    <phoneticPr fontId="1" type="noConversion"/>
  </si>
  <si>
    <t>RE4153</t>
    <phoneticPr fontId="1" type="noConversion"/>
  </si>
  <si>
    <t>Erwin에는 SHAKSA에만
ST_GANGUIPYEONGGA_M 존재
DB에는 CHAKSA, SHAKSA에 존재</t>
    <phoneticPr fontId="1" type="noConversion"/>
  </si>
  <si>
    <t>RE4203</t>
    <phoneticPr fontId="1" type="noConversion"/>
  </si>
  <si>
    <t>Erwin에는 SHAKSA에만
ST_CAFEBOARD_H 존재
DB에는 CHAKSA, SHAKSA에 존재</t>
    <phoneticPr fontId="1" type="noConversion"/>
  </si>
  <si>
    <t>RE4213</t>
    <phoneticPr fontId="1" type="noConversion"/>
  </si>
  <si>
    <t>Erwin에는 CHAKSA에만
ST_BOGOGYOSU_M 존재
DB에는 CHAKSA, SHAKSA에 존재</t>
    <phoneticPr fontId="1" type="noConversion"/>
  </si>
  <si>
    <t>RE4223</t>
    <phoneticPr fontId="1" type="noConversion"/>
  </si>
  <si>
    <t>Erwin간
ST_JIDOGYOSU_M 정보 다름</t>
    <phoneticPr fontId="1" type="noConversion"/>
  </si>
  <si>
    <t>RE4233</t>
    <phoneticPr fontId="1" type="noConversion"/>
  </si>
  <si>
    <t>Erwin간
ST_ITPE_HWANBUL_INFO 정보 다름</t>
    <phoneticPr fontId="1" type="noConversion"/>
  </si>
  <si>
    <t>RE4243</t>
    <phoneticPr fontId="1" type="noConversion"/>
  </si>
  <si>
    <t>DB CHAKSA에는 존재X
DB SHAKSA에는 ST_ITPE_GANGSA_DAMO라는 이름으로 존재</t>
    <phoneticPr fontId="1" type="noConversion"/>
  </si>
  <si>
    <t>Erwin에는 SHAKSA에
dt_ganguigyosu_m 존재
DB에는 CHAKSA, SHAKSA에 존재X</t>
    <phoneticPr fontId="1" type="noConversion"/>
  </si>
  <si>
    <t>RE4273</t>
    <phoneticPr fontId="1" type="noConversion"/>
  </si>
  <si>
    <t>RE4293</t>
    <phoneticPr fontId="1" type="noConversion"/>
  </si>
  <si>
    <t>Erwin에는 SHAKSA에
ST_GANGUIGYOSU_M 존재
DB에는 CHAKSA, SHAKSA에 존재</t>
    <phoneticPr fontId="1" type="noConversion"/>
  </si>
  <si>
    <t>RE4413</t>
    <phoneticPr fontId="1" type="noConversion"/>
  </si>
  <si>
    <t>Erwin간
ST_JP_GYOGWAHWANSAN_M 정보 다름</t>
    <phoneticPr fontId="1" type="noConversion"/>
  </si>
  <si>
    <t>RE4423</t>
    <phoneticPr fontId="1" type="noConversion"/>
  </si>
  <si>
    <t>Erwin에는 CHAKSA에만
ST_SEONGJEOKGYE_M 존재
DB에는 CHAKSA, SHAKSA에 존재</t>
    <phoneticPr fontId="1" type="noConversion"/>
  </si>
  <si>
    <t>RE4453</t>
    <phoneticPr fontId="1" type="noConversion"/>
  </si>
  <si>
    <t>Erwin에는 CHAKSA에만
ST_SURYOHAKJEOM_M 존재
DB에는 CHAKSA, SHAKSA에 존재</t>
    <phoneticPr fontId="1" type="noConversion"/>
  </si>
  <si>
    <t>RE4473</t>
    <phoneticPr fontId="1" type="noConversion"/>
  </si>
  <si>
    <t>Erwin간
ST_SUGANGHUHAK_T 정보 다름</t>
    <phoneticPr fontId="1" type="noConversion"/>
  </si>
  <si>
    <t>RE4483</t>
    <phoneticPr fontId="1" type="noConversion"/>
  </si>
  <si>
    <t>Erwin에는 CHAKSA에만
ST_SUGANGILRAMPYO_M 존재
DB에는 CHAKSA, SHAKSA에 존재</t>
    <phoneticPr fontId="1" type="noConversion"/>
  </si>
  <si>
    <t>RE4493</t>
    <phoneticPr fontId="1" type="noConversion"/>
  </si>
  <si>
    <t>Erwin간
ST_JI_GIJUN_M 정보 다름</t>
    <phoneticPr fontId="1" type="noConversion"/>
  </si>
  <si>
    <t>RE4503</t>
    <phoneticPr fontId="1" type="noConversion"/>
  </si>
  <si>
    <t>Erwin에는 CHAKSA에만
ST_SUGANGYEONGYE_M 존재
DB에는 CHAKSA, SHAKSA에 존재</t>
    <phoneticPr fontId="1" type="noConversion"/>
  </si>
  <si>
    <t>RE4533</t>
    <phoneticPr fontId="1" type="noConversion"/>
  </si>
  <si>
    <t>Erwin에는 CHAKSA에만
ST_SEONGJEOKGYEILRAMPYO_M 존재
DB에는 CHAKSA, SHAKSA에 존재</t>
    <phoneticPr fontId="1" type="noConversion"/>
  </si>
  <si>
    <t>RE4553</t>
    <phoneticPr fontId="1" type="noConversion"/>
  </si>
  <si>
    <t>Erwin간
ST_PYEONIPHAKJEOM_M 정보 다름</t>
    <phoneticPr fontId="1" type="noConversion"/>
  </si>
  <si>
    <t>RE4563</t>
    <phoneticPr fontId="1" type="noConversion"/>
  </si>
  <si>
    <t>Erwin간
ST_DAEGYOINJEONGBUSEO_M 정보 다름</t>
    <phoneticPr fontId="1" type="noConversion"/>
  </si>
  <si>
    <t>RE4603</t>
    <phoneticPr fontId="1" type="noConversion"/>
  </si>
  <si>
    <t>Erwin에는 SHAKSA에만
ST_JOLEOPSAJEONG_M 존재
DB에는 CHAKSA, SHAKSA에 존재</t>
    <phoneticPr fontId="1" type="noConversion"/>
  </si>
  <si>
    <t>RE4613</t>
    <phoneticPr fontId="1" type="noConversion"/>
  </si>
  <si>
    <t>Erwin간
ST_JI_SINCHEONG_M 정보 다름</t>
    <phoneticPr fontId="1" type="noConversion"/>
  </si>
  <si>
    <t>RE4623</t>
    <phoneticPr fontId="1" type="noConversion"/>
  </si>
  <si>
    <t>Erwin간
ST_DONGARIDAEPYO_M 정보 다름</t>
    <phoneticPr fontId="1" type="noConversion"/>
  </si>
  <si>
    <t>RE4633</t>
    <phoneticPr fontId="1" type="noConversion"/>
  </si>
  <si>
    <t>Erwin에는 SHAKSA에만
ST_DONGARIGAIP_M 존재
DB에는 CHAKSA, SHAKSA에 존재</t>
    <phoneticPr fontId="1" type="noConversion"/>
  </si>
  <si>
    <t>RE4643</t>
    <phoneticPr fontId="1" type="noConversion"/>
  </si>
  <si>
    <t>Erwin간
ST_DONGARIJIDOGYOSU_M 정보 다름</t>
    <phoneticPr fontId="1" type="noConversion"/>
  </si>
  <si>
    <t>RE4663</t>
    <phoneticPr fontId="1" type="noConversion"/>
  </si>
  <si>
    <t>Erwin에는 SHAKSA에만
ST_BUBOKYEONJUNGONG_H 존재
DB에는 CHAKSA, SHAKSA에 존재</t>
    <phoneticPr fontId="1" type="noConversion"/>
  </si>
  <si>
    <t>RE4673</t>
    <phoneticPr fontId="1" type="noConversion"/>
  </si>
  <si>
    <t>Erwin에는 SHAKSA에만
ST_JEONGWASIMSA_M 존재
DB에는 CHAKSA, SHAKSA에 존재</t>
    <phoneticPr fontId="1" type="noConversion"/>
  </si>
  <si>
    <t>RE4683</t>
    <phoneticPr fontId="1" type="noConversion"/>
  </si>
  <si>
    <t>Erwin에는 SHAKSA에만
ST_JEONGWAHANGMOK_M 존재
DB에는 CHAKSA, SHAKSA에 존재</t>
    <phoneticPr fontId="1" type="noConversion"/>
  </si>
  <si>
    <t>RE4693</t>
    <phoneticPr fontId="1" type="noConversion"/>
  </si>
  <si>
    <t>Erwin에는 SHAKSA에만
ST_JEONGWAINWON_M 존재
DB에는 CHAKSA, SHAKSA에 존재</t>
    <phoneticPr fontId="1" type="noConversion"/>
  </si>
  <si>
    <t>RE4723</t>
    <phoneticPr fontId="1" type="noConversion"/>
  </si>
  <si>
    <t>Erwin에는 CHAKSA에만
ST_BOGOGANGJWA_M 존재
DB에는 CHAKSA, SHAKSA에 존재</t>
    <phoneticPr fontId="1" type="noConversion"/>
  </si>
  <si>
    <t>RE4733</t>
    <phoneticPr fontId="1" type="noConversion"/>
  </si>
  <si>
    <t>Erwin에는 SHAKSA에만
ST_HAKJAGAKINFO_M 존재
DB에는 CHAKSA, SHAKSA에 존재</t>
    <phoneticPr fontId="1" type="noConversion"/>
  </si>
  <si>
    <t>RE4753</t>
    <phoneticPr fontId="1" type="noConversion"/>
  </si>
  <si>
    <t>Erwin간
ST_HAKSAENGJEUNGBALGEUP_M 정보 다름</t>
    <phoneticPr fontId="1" type="noConversion"/>
  </si>
  <si>
    <t>RE4763</t>
    <phoneticPr fontId="1" type="noConversion"/>
  </si>
  <si>
    <t>Erwin에는 SHAKSA에만
ST_BSBANK_M 존재
DB에는 CHAKSA, SHAKSA에 존재</t>
    <phoneticPr fontId="1" type="noConversion"/>
  </si>
  <si>
    <t>RE4793</t>
    <phoneticPr fontId="1" type="noConversion"/>
  </si>
  <si>
    <t>Erwin에는 SHAKSA에만
ST_BSHDTIMEGAESEOL_M 존재
DB에는 CHAKSA, SHAKSA에 존재</t>
    <phoneticPr fontId="1" type="noConversion"/>
  </si>
  <si>
    <t>RE4863</t>
    <phoneticPr fontId="1" type="noConversion"/>
  </si>
  <si>
    <t>Erwin간
ST_JI_BOOK_GIJUN 정보 다름</t>
    <phoneticPr fontId="1" type="noConversion"/>
  </si>
  <si>
    <t>RE4873</t>
    <phoneticPr fontId="1" type="noConversion"/>
  </si>
  <si>
    <t>Erwin간
ST_JI_BOOK_KEYWORD_M 정보 다름</t>
    <phoneticPr fontId="1" type="noConversion"/>
  </si>
  <si>
    <t>RE4883</t>
    <phoneticPr fontId="1" type="noConversion"/>
  </si>
  <si>
    <t>Erwin간
ST_JI_BOOK_DOSEO_M 정보 다름</t>
    <phoneticPr fontId="1" type="noConversion"/>
  </si>
  <si>
    <t>RE4893</t>
    <phoneticPr fontId="1" type="noConversion"/>
  </si>
  <si>
    <t>Erwin간
ST_JI_BOOK_EUNGSISIGAN_M 정보 다름</t>
    <phoneticPr fontId="1" type="noConversion"/>
  </si>
  <si>
    <t>RE4903</t>
    <phoneticPr fontId="1" type="noConversion"/>
  </si>
  <si>
    <t>Erwin간
ST_JI_BOOK_MUNJE_M 정보 다름</t>
    <phoneticPr fontId="1" type="noConversion"/>
  </si>
  <si>
    <t>RE4913</t>
    <phoneticPr fontId="1" type="noConversion"/>
  </si>
  <si>
    <t>Erwin에는 SHAKSA에만
ST_BALGEUPDAEJANG_M 존재
DB에는 CHAKSA, SHAKSA에 존재</t>
    <phoneticPr fontId="1" type="noConversion"/>
  </si>
  <si>
    <t>RE4923</t>
    <phoneticPr fontId="1" type="noConversion"/>
  </si>
  <si>
    <t>Erwin에는 SHAKSA에만
ST_JEUNGMYEONGANNAE_M 존재
DB에는 CHAKSA, SHAKSA에 존재</t>
    <phoneticPr fontId="1" type="noConversion"/>
  </si>
  <si>
    <t>RE4933</t>
    <phoneticPr fontId="1" type="noConversion"/>
  </si>
  <si>
    <t>Erwin간
ST_JI_COM_GONGININJEUNG_M 정보 다름</t>
    <phoneticPr fontId="1" type="noConversion"/>
  </si>
  <si>
    <t>RE4943</t>
    <phoneticPr fontId="1" type="noConversion"/>
  </si>
  <si>
    <t>Erwin간
ST_CERTI_M 정보 다름</t>
    <phoneticPr fontId="1" type="noConversion"/>
  </si>
  <si>
    <t>RE4953</t>
    <phoneticPr fontId="1" type="noConversion"/>
  </si>
  <si>
    <t>Erwin간
ST_JAGYEOK_M 정보 다름</t>
    <phoneticPr fontId="1" type="noConversion"/>
  </si>
  <si>
    <t>RE4963</t>
    <phoneticPr fontId="1" type="noConversion"/>
  </si>
  <si>
    <t>Erwin에는 SHAKSA에만
ST_JAGYEOKPYEONGJEOM_M 존재
DB에는 CHAKSA, SHAKSA에 존재</t>
    <phoneticPr fontId="1" type="noConversion"/>
  </si>
  <si>
    <t>RE4973</t>
    <phoneticPr fontId="1" type="noConversion"/>
  </si>
  <si>
    <t>Erwin간
ST_JI_COM_INJEUNGGIJUN_M 정보 다름</t>
    <phoneticPr fontId="1" type="noConversion"/>
  </si>
  <si>
    <t>RE4983</t>
    <phoneticPr fontId="1" type="noConversion"/>
  </si>
  <si>
    <t>Erwin간
ST_JI_BOOK_PCGWANRI_M 정보 다름</t>
    <phoneticPr fontId="1" type="noConversion"/>
  </si>
  <si>
    <t>RE4993</t>
    <phoneticPr fontId="1" type="noConversion"/>
  </si>
  <si>
    <t>Erwin간
ST_JI_BOOK_SINCHEONG_M 정보 다름</t>
    <phoneticPr fontId="1" type="noConversion"/>
  </si>
  <si>
    <t>RE5003</t>
    <phoneticPr fontId="1" type="noConversion"/>
  </si>
  <si>
    <t>Erwin간
ST_GASANGGYEJWAGYEJEOL_M 정보 다름</t>
    <phoneticPr fontId="1" type="noConversion"/>
  </si>
  <si>
    <t>RE5013</t>
    <phoneticPr fontId="1" type="noConversion"/>
  </si>
  <si>
    <t>Erwin에는 SHAKSA에만 ST_BALJEONGIGEUMGIBU_M 존재
DB에는 CHAKSA, SHAKSA에 존재</t>
    <phoneticPr fontId="1" type="noConversion"/>
  </si>
  <si>
    <t>RE5023</t>
    <phoneticPr fontId="1" type="noConversion"/>
  </si>
  <si>
    <t>Erwin에는 SHAKSA에만
ST_BOHUNJH_M 존재
DB에는 CHAKSA, SHAKSA에 존재</t>
    <phoneticPr fontId="1" type="noConversion"/>
  </si>
  <si>
    <t>RE5033</t>
    <phoneticPr fontId="1" type="noConversion"/>
  </si>
  <si>
    <t>Erwin간
ST_GYEYAK_GIBON_M 정보 다름</t>
    <phoneticPr fontId="1" type="noConversion"/>
  </si>
  <si>
    <t>RE5083</t>
    <phoneticPr fontId="1" type="noConversion"/>
  </si>
  <si>
    <t>Erwin간
ST_JP_HAKSAENG_M 정보 다름</t>
    <phoneticPr fontId="1" type="noConversion"/>
  </si>
  <si>
    <t>RE5093</t>
    <phoneticPr fontId="1" type="noConversion"/>
  </si>
  <si>
    <t>Erwin간
ST_JI_OE_GONGINSIHEOM_M 정보 다름</t>
    <phoneticPr fontId="1" type="noConversion"/>
  </si>
  <si>
    <t>RE5103</t>
    <phoneticPr fontId="1" type="noConversion"/>
  </si>
  <si>
    <t>Erwin간
ST_SUGANGBUSEO_M 정보 다름</t>
    <phoneticPr fontId="1" type="noConversion"/>
  </si>
  <si>
    <t>RE5113</t>
    <phoneticPr fontId="1" type="noConversion"/>
  </si>
  <si>
    <t>Erwin에는 SHAKSA에만
ST_HAKJEOKJOSA_M 존재
DB에는 CHAKSA, SHAKSA에 존재</t>
    <phoneticPr fontId="1" type="noConversion"/>
  </si>
  <si>
    <t>RE5123</t>
    <phoneticPr fontId="1" type="noConversion"/>
  </si>
  <si>
    <t>Erwin에는 SHAKSA에만
ST_BANK_M 존재
DB에는 CHAKSA, SHAKSA에 존재</t>
    <phoneticPr fontId="1" type="noConversion"/>
  </si>
  <si>
    <t>RE5133</t>
    <phoneticPr fontId="1" type="noConversion"/>
  </si>
  <si>
    <t>Erwin간
ST_JI_BOOK_GAEINMUNJE_M 정보 다름</t>
    <phoneticPr fontId="1" type="noConversion"/>
  </si>
  <si>
    <t>RE5143</t>
    <phoneticPr fontId="1" type="noConversion"/>
  </si>
  <si>
    <t>Erwin간
ST_JI_GAEINGIJUN_M 정보 다름</t>
    <phoneticPr fontId="1" type="noConversion"/>
  </si>
  <si>
    <t>RE5153</t>
    <phoneticPr fontId="1" type="noConversion"/>
  </si>
  <si>
    <t>Erwin간
ST_GONGJAEYUL_M 정보 다름</t>
    <phoneticPr fontId="1" type="noConversion"/>
  </si>
  <si>
    <t>RE5163</t>
    <phoneticPr fontId="1" type="noConversion"/>
  </si>
  <si>
    <t>Erwin에는 CHAKSA에만
ST_TEUKGANGGONGGO_M 존재
DB에는 CHAKSA, SHAKSA에 존재</t>
    <phoneticPr fontId="1" type="noConversion"/>
  </si>
  <si>
    <t>RE5203</t>
    <phoneticPr fontId="1" type="noConversion"/>
  </si>
  <si>
    <t>Erwin에는 SHAKSA에만
ST_GYOU_M 존재
DB에는 CHAKSA, SHAKSA에 존재</t>
    <phoneticPr fontId="1" type="noConversion"/>
  </si>
  <si>
    <t>RE5213</t>
    <phoneticPr fontId="1" type="noConversion"/>
  </si>
  <si>
    <t>Erwin에는 SHAKSA에만
ST_JANGAEJA_M 존재
DB에는 CHAKSA, SHAKSA에 존재</t>
    <phoneticPr fontId="1" type="noConversion"/>
  </si>
  <si>
    <t>6z03_PMO_ProLine_17_003_DB통합-명성(통합보류게시)</t>
  </si>
  <si>
    <t>6z03_PMO_ProLine_17_004_DB통합-명성(통합보류게시)</t>
  </si>
  <si>
    <t>6z03_PMO_ProLine_17_005_DB통합-명성(통합보류게시)</t>
  </si>
  <si>
    <t>6z03_PMO_ProLine_17_006_DB통합-명성(통합보류게시)</t>
  </si>
  <si>
    <t>6z03_PMO_ProLine_17_007_DB통합-명성(통합보류게시)</t>
  </si>
  <si>
    <t>6z03_PMO_ProLine_17_008_DB통합-명성(통합보류게시)</t>
  </si>
  <si>
    <t>6z03_PMO_ProLine_17_009_DB통합-명성(통합보류게시)</t>
  </si>
  <si>
    <t>6z03_PMO_ProLine_17_011_DB통합-명성(통합보류게시)</t>
  </si>
  <si>
    <t>6z03_PMO_ProLine_17_014_DB통합-명성(통합보류게시)</t>
  </si>
  <si>
    <t>6z03_PMO_ProLine_17_015_DB통합-명성(통합보류게시)</t>
  </si>
  <si>
    <t>6z03_PMO_ProLine_17_016_DB통합-명성(통합보류게시)</t>
  </si>
  <si>
    <t>6z03_PMO_ProLine_17_017_DB통합-명성(통합보류게시)</t>
  </si>
  <si>
    <t>6z03_PMO_ProLine_17_018_DB통합-명성(통합보류게시)</t>
  </si>
  <si>
    <t>6z03_PMO_ProLine_17_019_DB통합-명성(통합보류게시)</t>
  </si>
  <si>
    <t>6z03_PMO_ProLine_17_020_DB통합-명성(통합보류게시)</t>
  </si>
  <si>
    <t>6z03_PMO_ProLine_17_021_DB통합-명성(통합보류게시)</t>
  </si>
  <si>
    <t>6z03_PMO_ProLine_17_022_DB통합-명성(통합보류게시)</t>
  </si>
  <si>
    <t>6z03_PMO_ProLine_17_023_DB통합-명성(통합보류게시)</t>
  </si>
  <si>
    <t>6z03_PMO_ProLine_17_024_DB통합-명성(통합보류게시)</t>
  </si>
  <si>
    <t>6z03_PMO_ProLine_17_025_DB통합-명성(통합보류게시)</t>
  </si>
  <si>
    <t>6z03_PMO_ProLine_17_026_DB통합-명성(통합보류게시)</t>
  </si>
  <si>
    <t>6z03_PMO_ProLine_17_027_DB통합-명성(통합보류게시)</t>
  </si>
  <si>
    <t>6z03_PMO_ProLine_17_028_DB통합-명성(통합보류게시)</t>
  </si>
  <si>
    <t>6z03_PMO_ProLine_17_029_DB통합-명성(통합보류게시)</t>
  </si>
  <si>
    <t>6z03_PMO_ProLine_17_031_DB통합-명성(통합보류게시)</t>
  </si>
  <si>
    <t>6z03_PMO_ProLine_17_032_DB통합-명성(통합보류게시)</t>
  </si>
  <si>
    <t>6z03_PMO_ProLine_17_034_DB통합-명성(통합보류게시)</t>
  </si>
  <si>
    <t>6z03_PMO_ProLine_17_035_DB통합-명성(통합보류게시)</t>
  </si>
  <si>
    <t>6z03_PMO_ProLine_17_036_DB통합-명성(통합보류게시)</t>
  </si>
  <si>
    <t>6z03_PMO_ProLine_17_037_DB통합-명성(통합보류게시)</t>
  </si>
  <si>
    <t>6z03_PMO_ProLine_17_039_DB통합-명성(통합보류게시)</t>
  </si>
  <si>
    <t>6z03_PMO_ProLine_17_040_DB통합-명성(통합보류게시)</t>
  </si>
  <si>
    <t>6z03_PMO_ProLine_17_041_DB통합-명성(통합보류게시)</t>
  </si>
  <si>
    <t>6z03_PMO_ProLine_17_042_DB통합-명성(통합보류게시)</t>
  </si>
  <si>
    <t>6z03_PMO_ProLine_17_043_DB통합-명성(통합보류게시)</t>
  </si>
  <si>
    <t>6z03_PMO_ProLine_17_044_DB통합-명성(통합보류게시)</t>
  </si>
  <si>
    <t>6z03_PMO_ProLine_17_045_DB통합-명성(통합보류게시)</t>
  </si>
  <si>
    <t>6z03_PMO_ProLine_17_046_DB통합-명성(통합보류게시)</t>
  </si>
  <si>
    <t>6z03_PMO_ProLine_17_047_DB통합-명성(통합보류게시)</t>
  </si>
  <si>
    <t>6z03_PMO_ProLine_17_048_DB통합-명성(통합보류게시)</t>
  </si>
  <si>
    <t>6z03_PMO_ProLine_17_049_DB통합-명성(통합보류게시)</t>
  </si>
  <si>
    <t>6z03_PMO_ProLine_17_050_DB통합-명성(통합보류게시)</t>
  </si>
  <si>
    <t>6z03_PMO_ProLine_17_051_DB통합-명성(통합보류게시)</t>
  </si>
  <si>
    <t>6z03_PMO_ProLine_17_053_DB통합-명성(통합보류게시)</t>
  </si>
  <si>
    <t>6z03_PMO_ProLine_17_054_DB통합-명성(통합보류게시)</t>
  </si>
  <si>
    <t>6z03_PMO_ProLine_17_055_DB통합-명성(통합보류게시)</t>
  </si>
  <si>
    <t>6z03_PMO_ProLine_17_056_DB통합-명성(통합보류게시)</t>
  </si>
  <si>
    <t>6z03_PMO_ProLine_17_057_DB통합-명성(통합보류게시)</t>
  </si>
  <si>
    <t>6z03_PMO_ProLine_17_058_DB통합-명성(통합보류게시)</t>
  </si>
  <si>
    <t>6z03_PMO_ProLine_17_059_DB통합-명성(통합보류게시)</t>
  </si>
  <si>
    <t>6z03_PMO_ProLine_17_060_DB통합-명성(통합보류게시)</t>
  </si>
  <si>
    <t>6z03_PMO_ProLine_17_061_DB통합-명성(통합보류게시)</t>
  </si>
  <si>
    <t>6z03_PMO_ProLine_17_062_DB통합-명성(통합보류게시)</t>
  </si>
  <si>
    <t>6z03_PMO_ProLine_17_063_DB통합-명성(통합보류게시)</t>
  </si>
  <si>
    <t>6z03_PMO_ProLine_17_064_DB통합-명성(통합보류게시)</t>
  </si>
  <si>
    <t>6z03_PMO_ProLine_17_065_DB통합-명성(통합보류게시)</t>
  </si>
  <si>
    <t>6z03_PMO_ProLine_17_066_DB통합-명성(통합보류게시)</t>
  </si>
  <si>
    <t>6z03_PMO_ProLine_17_067_DB통합-명성(통합보류게시)</t>
  </si>
  <si>
    <t>6z03_PMO_ProLine_17_068_DB통합-명성(통합보류게시)</t>
  </si>
  <si>
    <t>6z03_PMO_ProLine_17_069_DB통합-명성(통합보류게시)</t>
  </si>
  <si>
    <t>6z03_PMO_ProLine_17_070_DB통합-명성(통합보류게시)</t>
  </si>
  <si>
    <t>6z03_PMO_ProLine_17_071_DB통합-명성(통합보류게시)</t>
  </si>
  <si>
    <t>6z03_PMO_ProLine_17_072_DB통합-명성(통합보류게시)</t>
  </si>
  <si>
    <t>6z03_PMO_ProLine_17_073_DB통합-명성(통합보류게시)</t>
  </si>
  <si>
    <t>6z03_PMO_ProLine_17_074_DB통합-명성(통합보류게시)</t>
  </si>
  <si>
    <t>6z03_PMO_ProLine_17_075_DB통합-명성(통합보류게시)</t>
  </si>
  <si>
    <t>6z03_PMO_ProLine_17_076_DB통합-명성(통합보류게시)</t>
  </si>
  <si>
    <t>6z03_PMO_ProLine_17_082_DB통합-명성(통합보류게시)</t>
  </si>
  <si>
    <t>6z03_PMO_ProLine_17_083_DB통합-명성(통합보류게시)</t>
  </si>
  <si>
    <t>6z03_PMO_ProLine_17_084_DB통합-명성(통합보류게시)</t>
  </si>
  <si>
    <t>6z03_PMO_ProLine_17_085_DB통합-명성(통합보류게시)</t>
  </si>
  <si>
    <t>6z03_PMO_ProLine_17_087_DB통합-명성(통합보류게시)</t>
  </si>
  <si>
    <t>6z03_PMO_ProLine_17_088_DB통합-명성(통합보류게시)</t>
  </si>
  <si>
    <t>6z03_PMO_ProLine_17_089_DB통합-명성(통합보류게시)</t>
  </si>
  <si>
    <t>6z03_PMO_ProLine_17_090_DB통합-명성(통합보류게시)</t>
  </si>
  <si>
    <t>6z03_PMO_ProLine_17_091_DB통합-명성(통합보류게시)</t>
  </si>
  <si>
    <t>6z03_PMO_ProLine_17_092_DB통합-명성(통합보류게시)</t>
  </si>
  <si>
    <t>6z03_PMO_ProLine_17_102_DB통합-명성(통합보류게시)</t>
  </si>
  <si>
    <t>6z03_PMO_ProLine_17_103_DB통합-명성(통합보류게시)</t>
  </si>
  <si>
    <t>6z03_PMO_ProLine_17_104_DB통합-명성(통합보류게시)</t>
  </si>
  <si>
    <t>6z03_PMO_ProLine_17_105_DB통합-명성(통합보류게시)</t>
  </si>
  <si>
    <t>6z03_PMO_ProLine_17_106_DB통합-명성(통합보류게시)</t>
  </si>
  <si>
    <t>6z03_PMO_ProLine_17_108_DB통합-명성(통합보류게시)</t>
  </si>
  <si>
    <t>6z03_PMO_ProLine_17_109_DB통합-명성(통합보류게시)</t>
  </si>
  <si>
    <t>6z03_PMO_ProLine_17_110_DB통합-명성(통합보류게시)</t>
  </si>
  <si>
    <t>6z03_PMO_ProLine_17_111_DB통합-명성(통합보류게시)</t>
  </si>
  <si>
    <t>6z03_PMO_ProLine_17_112_DB통합-명성(통합보류게시)</t>
  </si>
  <si>
    <t>6z03_PMO_ProLine_17_115_DB통합-명성(통합보류게시)</t>
  </si>
  <si>
    <t>6z03_PMO_ProLine_17_116_DB통합-명성(통합보류게시)</t>
  </si>
  <si>
    <t>6z03_PMO_ProLine_17_125_DB통합-명성(통합보류게시)</t>
  </si>
  <si>
    <t>6z03_PMO_ProLine_17_126_DB통합-명성(통합보류게시)</t>
  </si>
  <si>
    <t>6z03_PMO_ProLine_17_127_DB통합-명성(통합보류게시)</t>
  </si>
  <si>
    <t>6z03_PMO_ProLine_17_129_DB통합-명성(통합보류게시)</t>
  </si>
  <si>
    <t>6z03_PMO_ProLine_17_130_DB통합-명성(통합보류게시)</t>
  </si>
  <si>
    <t>6z03_PMO_ProLine_17_131_DB통합-명성(통합보류게시)</t>
  </si>
  <si>
    <t>6z03_PMO_ProLine_17_132_DB통합-명성(통합보류게시)</t>
  </si>
  <si>
    <t>6z03_PMO_ProLine_17_134_DB통합-명성(통합보류게시)</t>
  </si>
  <si>
    <t>6z03_PMO_ProLine_17_135_DB통합-명성(통합보류게시)</t>
  </si>
  <si>
    <t>6z03_PMO_ProLine_17_136_DB통합-명성(통합보류게시)</t>
  </si>
  <si>
    <t>6z03_PMO_ProLine_17_138_DB통합-명성(통합보류게시)</t>
  </si>
  <si>
    <t>6z03_PMO_ProLine_17_139_DB통합-명성(통합보류게시)</t>
  </si>
  <si>
    <t>6z03_PMO_ProLine_17_140_DB통합-명성(통합보류게시)</t>
  </si>
  <si>
    <t>6z03_PMO_ProLine_17_141_DB통합-명성(통합보류게시)</t>
  </si>
  <si>
    <t>6z03_PMO_ProLine_17_142_DB통합-명성(통합보류게시)</t>
  </si>
  <si>
    <t>6z03_PMO_ProLine_17_143_DB통합-명성(통합보류게시)</t>
  </si>
  <si>
    <t>6z03_PMO_ProLine_17_144_DB통합-명성(통합보류게시)</t>
  </si>
  <si>
    <t>6z03_PMO_ProLine_17_145_DB통합-명성(통합보류게시)</t>
  </si>
  <si>
    <t>6z03_PMO_ProLine_17_146_DB통합-명성(통합보류게시)</t>
  </si>
  <si>
    <t>6z03_PMO_ProLine_17_149_DB통합-명성(통합보류게시)</t>
  </si>
  <si>
    <t>6z03_PMO_ProLine_17_150_DB통합-명성(통합보류게시)</t>
  </si>
  <si>
    <t>6z03_PMO_ProLine_17_152_DB통합-명성(통합보류게시)</t>
  </si>
  <si>
    <t>6z03_PMO_ProLine_17_153_DB통합-명성(통합보류게시)</t>
  </si>
  <si>
    <t>6z03_PMO_ProLine_17_156_DB통합-명성(통합보류게시)</t>
  </si>
  <si>
    <t>6z03_PMO_ProLine_17_163_DB통합-명성(통합보류게시)</t>
  </si>
  <si>
    <t>6z03_PMO_ProLine_17_164_DB통합-명성(통합보류게시)</t>
  </si>
  <si>
    <t>6z03_PMO_ProLine_17_165_DB통합-명성(통합보류게시)</t>
  </si>
  <si>
    <t>6z03_PMO_ProLine_17_166_DB통합-명성(통합보류게시)</t>
  </si>
  <si>
    <t>6z03_PMO_ProLine_17_167_DB통합-명성(통합보류게시)</t>
  </si>
  <si>
    <t>6z03_PMO_ProLine_17_168_DB통합-명성(통합보류게시)</t>
  </si>
  <si>
    <t>6z03_PMO_ProLine_17_169_DB통합-명성(통합보류게시)</t>
  </si>
  <si>
    <t>6z03_PMO_ProLine_17_170_DB통합-명성(통합보류게시)</t>
  </si>
  <si>
    <t>6z03_PMO_ProLine_17_171_DB통합-명성(통합보류게시)</t>
  </si>
  <si>
    <t>6z03_PMO_ProLine_17_172_DB통합-명성(통합보류게시)</t>
  </si>
  <si>
    <t>6z03_PMO_ProLine_17_173_DB통합-명성(통합보류게시)</t>
  </si>
  <si>
    <t>6z03_PMO_ProLine_17_174_DB통합-명성(통합보류게시)</t>
  </si>
  <si>
    <t>6z03_PMO_ProLine_17_175_DB통합-명성(통합보류게시)</t>
  </si>
  <si>
    <t>6z03_PMO_ProLine_17_176_DB통합-명성(통합보류게시)</t>
  </si>
  <si>
    <t>6z03_PMO_ProLine_17_177_DB통합-명성(통합보류게시)</t>
  </si>
  <si>
    <t>6z03_PMO_ProLine_17_178_DB통합-명성(통합보류게시)</t>
  </si>
  <si>
    <t>6z03_PMO_ProLine_17_179_DB통합-명성(통합보류게시)</t>
  </si>
  <si>
    <t>6z03_PMO_ProLine_17_180_DB통합-명성(통합보류게시)</t>
  </si>
  <si>
    <t>6z03_PMO_ProLine_17_185_DB통합-명성(통합보류게시)</t>
  </si>
  <si>
    <t>6z03_PMO_ProLine_17_186_DB통합-명성(통합보류게시)</t>
  </si>
  <si>
    <t>6z03_PMO_ProLine_17_187_DB통합-명성(통합보류게시)</t>
  </si>
  <si>
    <t>6z03_PMO_ProLine_17_188_DB통합-명성(통합보류게시)</t>
  </si>
  <si>
    <t>6z03_PMO_ProLine_17_189_DB통합-명성(통합보류게시)</t>
  </si>
  <si>
    <t>6z03_PMO_ProLine_17_190_DB통합-명성(통합보류게시)</t>
  </si>
  <si>
    <t>6z03_PMO_ProLine_17_191_DB통합-명성(통합보류게시)</t>
  </si>
  <si>
    <t>6z03_PMO_ProLine_17_192_DB통합-명성(통합보류게시)</t>
  </si>
  <si>
    <t>6z03_PMO_ProLine_17_193_DB통합-명성(통합보류게시)</t>
  </si>
  <si>
    <t>6z03_PMO_ProLine_17_197_DB통합-명성(통합보류게시)</t>
  </si>
  <si>
    <t>6z03_PMO_ProLine_17_198_DB통합-명성(통합보류게시)</t>
  </si>
  <si>
    <t>\\203.252.69.156\cuser\02 학사정보화팀\31 DB통합</t>
  </si>
  <si>
    <t>\\203.252.69.156\cuser\02 학사정보화팀\32 DB통합</t>
  </si>
  <si>
    <t>\\203.252.69.156\cuser\02 학사정보화팀\33 DB통합</t>
  </si>
  <si>
    <t>\\203.252.69.156\cuser\02 학사정보화팀\34 DB통합</t>
  </si>
  <si>
    <t>\\203.252.69.156\cuser\02 학사정보화팀\35 DB통합</t>
  </si>
  <si>
    <t>\\203.252.69.156\cuser\02 학사정보화팀\36 DB통합</t>
  </si>
  <si>
    <t>\\203.252.69.156\cuser\02 학사정보화팀\37 DB통합</t>
  </si>
  <si>
    <t>\\203.252.69.156\cuser\02 학사정보화팀\39 DB통합</t>
  </si>
  <si>
    <t>\\203.252.69.156\cuser\02 학사정보화팀\42 DB통합</t>
  </si>
  <si>
    <t>\\203.252.69.156\cuser\02 학사정보화팀\43 DB통합</t>
  </si>
  <si>
    <t>\\203.252.69.156\cuser\02 학사정보화팀\44 DB통합</t>
  </si>
  <si>
    <t>\\203.252.69.156\cuser\02 학사정보화팀\45 DB통합</t>
  </si>
  <si>
    <t>\\203.252.69.156\cuser\02 학사정보화팀\46 DB통합</t>
  </si>
  <si>
    <t>\\203.252.69.156\cuser\02 학사정보화팀\47 DB통합</t>
  </si>
  <si>
    <t>\\203.252.69.156\cuser\02 학사정보화팀\48 DB통합</t>
  </si>
  <si>
    <t>\\203.252.69.156\cuser\02 학사정보화팀\49 DB통합</t>
  </si>
  <si>
    <t>\\203.252.69.156\cuser\02 학사정보화팀\50 DB통합</t>
  </si>
  <si>
    <t>\\203.252.69.156\cuser\02 학사정보화팀\51 DB통합</t>
  </si>
  <si>
    <t>\\203.252.69.156\cuser\02 학사정보화팀\52 DB통합</t>
  </si>
  <si>
    <t>\\203.252.69.156\cuser\02 학사정보화팀\53 DB통합</t>
  </si>
  <si>
    <t>\\203.252.69.156\cuser\02 학사정보화팀\54 DB통합</t>
  </si>
  <si>
    <t>\\203.252.69.156\cuser\02 학사정보화팀\55 DB통합</t>
  </si>
  <si>
    <t>\\203.252.69.156\cuser\02 학사정보화팀\56 DB통합</t>
  </si>
  <si>
    <t>\\203.252.69.156\cuser\02 학사정보화팀\57 DB통합</t>
  </si>
  <si>
    <t>\\203.252.69.156\cuser\02 학사정보화팀\59 DB통합</t>
  </si>
  <si>
    <t>\\203.252.69.156\cuser\02 학사정보화팀\60 DB통합</t>
  </si>
  <si>
    <t>\\203.252.69.156\cuser\02 학사정보화팀\62 DB통합</t>
  </si>
  <si>
    <t>\\203.252.69.156\cuser\02 학사정보화팀\63 DB통합</t>
  </si>
  <si>
    <t>\\203.252.69.156\cuser\02 학사정보화팀\64 DB통합</t>
  </si>
  <si>
    <t>\\203.252.69.156\cuser\02 학사정보화팀\65 DB통합</t>
  </si>
  <si>
    <t>\\203.252.69.156\cuser\02 학사정보화팀\67 DB통합</t>
  </si>
  <si>
    <t>\\203.252.69.156\cuser\02 학사정보화팀\68 DB통합</t>
  </si>
  <si>
    <t>\\203.252.69.156\cuser\02 학사정보화팀\69 DB통합</t>
  </si>
  <si>
    <t>\\203.252.69.156\cuser\02 학사정보화팀\70 DB통합</t>
  </si>
  <si>
    <t>\\203.252.69.156\cuser\02 학사정보화팀\71 DB통합</t>
  </si>
  <si>
    <t>\\203.252.69.156\cuser\02 학사정보화팀\72 DB통합</t>
  </si>
  <si>
    <t>\\203.252.69.156\cuser\02 학사정보화팀\73 DB통합</t>
  </si>
  <si>
    <t>\\203.252.69.156\cuser\02 학사정보화팀\74 DB통합</t>
  </si>
  <si>
    <t>\\203.252.69.156\cuser\02 학사정보화팀\75 DB통합</t>
  </si>
  <si>
    <t>\\203.252.69.156\cuser\02 학사정보화팀\76 DB통합</t>
  </si>
  <si>
    <t>\\203.252.69.156\cuser\02 학사정보화팀\77 DB통합</t>
  </si>
  <si>
    <t>\\203.252.69.156\cuser\02 학사정보화팀\78 DB통합</t>
  </si>
  <si>
    <t>\\203.252.69.156\cuser\02 학사정보화팀\79 DB통합</t>
  </si>
  <si>
    <t>\\203.252.69.156\cuser\02 학사정보화팀\81 DB통합</t>
  </si>
  <si>
    <t>\\203.252.69.156\cuser\02 학사정보화팀\82 DB통합</t>
  </si>
  <si>
    <t>\\203.252.69.156\cuser\02 학사정보화팀\83 DB통합</t>
  </si>
  <si>
    <t>\\203.252.69.156\cuser\02 학사정보화팀\84 DB통합</t>
  </si>
  <si>
    <t>\\203.252.69.156\cuser\02 학사정보화팀\85 DB통합</t>
  </si>
  <si>
    <t>\\203.252.69.156\cuser\02 학사정보화팀\86 DB통합</t>
  </si>
  <si>
    <t>\\203.252.69.156\cuser\02 학사정보화팀\87 DB통합</t>
  </si>
  <si>
    <t>\\203.252.69.156\cuser\02 학사정보화팀\88 DB통합</t>
  </si>
  <si>
    <t>\\203.252.69.156\cuser\02 학사정보화팀\89 DB통합</t>
  </si>
  <si>
    <t>\\203.252.69.156\cuser\02 학사정보화팀\90 DB통합</t>
  </si>
  <si>
    <t>\\203.252.69.156\cuser\02 학사정보화팀\91 DB통합</t>
  </si>
  <si>
    <t>\\203.252.69.156\cuser\02 학사정보화팀\92 DB통합</t>
  </si>
  <si>
    <t>\\203.252.69.156\cuser\02 학사정보화팀\93 DB통합</t>
  </si>
  <si>
    <t>\\203.252.69.156\cuser\02 학사정보화팀\94 DB통합</t>
  </si>
  <si>
    <t>\\203.252.69.156\cuser\02 학사정보화팀\95 DB통합</t>
  </si>
  <si>
    <t>\\203.252.69.156\cuser\02 학사정보화팀\96 DB통합</t>
  </si>
  <si>
    <t>\\203.252.69.156\cuser\02 학사정보화팀\97 DB통합</t>
  </si>
  <si>
    <t>\\203.252.69.156\cuser\02 학사정보화팀\98 DB통합</t>
  </si>
  <si>
    <t>\\203.252.69.156\cuser\02 학사정보화팀\99 DB통합</t>
  </si>
  <si>
    <t>\\203.252.69.156\cuser\02 학사정보화팀\100 DB통합</t>
  </si>
  <si>
    <t>\\203.252.69.156\cuser\02 학사정보화팀\101 DB통합</t>
  </si>
  <si>
    <t>\\203.252.69.156\cuser\02 학사정보화팀\102 DB통합</t>
  </si>
  <si>
    <t>\\203.252.69.156\cuser\02 학사정보화팀\103 DB통합</t>
  </si>
  <si>
    <t>\\203.252.69.156\cuser\02 학사정보화팀\104 DB통합</t>
  </si>
  <si>
    <t>\\203.252.69.156\cuser\02 학사정보화팀\110 DB통합</t>
  </si>
  <si>
    <t>\\203.252.69.156\cuser\02 학사정보화팀\111 DB통합</t>
  </si>
  <si>
    <t>\\203.252.69.156\cuser\02 학사정보화팀\112 DB통합</t>
  </si>
  <si>
    <t>\\203.252.69.156\cuser\02 학사정보화팀\113 DB통합</t>
  </si>
  <si>
    <t>\\203.252.69.156\cuser\02 학사정보화팀\115 DB통합</t>
  </si>
  <si>
    <t>\\203.252.69.156\cuser\02 학사정보화팀\116 DB통합</t>
  </si>
  <si>
    <t>\\203.252.69.156\cuser\02 학사정보화팀\117 DB통합</t>
  </si>
  <si>
    <t>\\203.252.69.156\cuser\02 학사정보화팀\118 DB통합</t>
  </si>
  <si>
    <t>\\203.252.69.156\cuser\02 학사정보화팀\119 DB통합</t>
  </si>
  <si>
    <t>\\203.252.69.156\cuser\02 학사정보화팀\120 DB통합</t>
  </si>
  <si>
    <t>\\203.252.69.156\cuser\02 학사정보화팀\130 DB통합</t>
  </si>
  <si>
    <t>\\203.252.69.156\cuser\02 학사정보화팀\131 DB통합</t>
  </si>
  <si>
    <t>\\203.252.69.156\cuser\02 학사정보화팀\132 DB통합</t>
  </si>
  <si>
    <t>\\203.252.69.156\cuser\02 학사정보화팀\133 DB통합</t>
  </si>
  <si>
    <t>\\203.252.69.156\cuser\02 학사정보화팀\134 DB통합</t>
  </si>
  <si>
    <t>\\203.252.69.156\cuser\02 학사정보화팀\136 DB통합</t>
  </si>
  <si>
    <t>\\203.252.69.156\cuser\02 학사정보화팀\137 DB통합</t>
  </si>
  <si>
    <t>\\203.252.69.156\cuser\02 학사정보화팀\138 DB통합</t>
  </si>
  <si>
    <t>\\203.252.69.156\cuser\02 학사정보화팀\139 DB통합</t>
  </si>
  <si>
    <t>\\203.252.69.156\cuser\02 학사정보화팀\140 DB통합</t>
  </si>
  <si>
    <t>\\203.252.69.156\cuser\02 학사정보화팀\143 DB통합</t>
  </si>
  <si>
    <t>\\203.252.69.156\cuser\02 학사정보화팀\144 DB통합</t>
  </si>
  <si>
    <t>\\203.252.69.156\cuser\02 학사정보화팀\153 DB통합</t>
  </si>
  <si>
    <t>\\203.252.69.156\cuser\02 학사정보화팀\154 DB통합</t>
  </si>
  <si>
    <t>\\203.252.69.156\cuser\02 학사정보화팀\155 DB통합</t>
  </si>
  <si>
    <t>\\203.252.69.156\cuser\02 학사정보화팀\157 DB통합</t>
  </si>
  <si>
    <t>\\203.252.69.156\cuser\02 학사정보화팀\158 DB통합</t>
  </si>
  <si>
    <t>\\203.252.69.156\cuser\02 학사정보화팀\159 DB통합</t>
  </si>
  <si>
    <t>\\203.252.69.156\cuser\02 학사정보화팀\160 DB통합</t>
  </si>
  <si>
    <t>\\203.252.69.156\cuser\02 학사정보화팀\162 DB통합</t>
  </si>
  <si>
    <t>\\203.252.69.156\cuser\02 학사정보화팀\163 DB통합</t>
  </si>
  <si>
    <t>\\203.252.69.156\cuser\02 학사정보화팀\164 DB통합</t>
  </si>
  <si>
    <t>\\203.252.69.156\cuser\02 학사정보화팀\166 DB통합</t>
  </si>
  <si>
    <t>\\203.252.69.156\cuser\02 학사정보화팀\167 DB통합</t>
  </si>
  <si>
    <t>\\203.252.69.156\cuser\02 학사정보화팀\168 DB통합</t>
  </si>
  <si>
    <t>\\203.252.69.156\cuser\02 학사정보화팀\169 DB통합</t>
  </si>
  <si>
    <t>\\203.252.69.156\cuser\02 학사정보화팀\170 DB통합</t>
  </si>
  <si>
    <t>\\203.252.69.156\cuser\02 학사정보화팀\171 DB통합</t>
  </si>
  <si>
    <t>\\203.252.69.156\cuser\02 학사정보화팀\172 DB통합</t>
  </si>
  <si>
    <t>\\203.252.69.156\cuser\02 학사정보화팀\173 DB통합</t>
  </si>
  <si>
    <t>\\203.252.69.156\cuser\02 학사정보화팀\174 DB통합</t>
  </si>
  <si>
    <t>\\203.252.69.156\cuser\02 학사정보화팀\177 DB통합</t>
  </si>
  <si>
    <t>\\203.252.69.156\cuser\02 학사정보화팀\178 DB통합</t>
  </si>
  <si>
    <t>\\203.252.69.156\cuser\02 학사정보화팀\180 DB통합</t>
  </si>
  <si>
    <t>\\203.252.69.156\cuser\02 학사정보화팀\181 DB통합</t>
  </si>
  <si>
    <t>\\203.252.69.156\cuser\02 학사정보화팀\184 DB통합</t>
  </si>
  <si>
    <t>\\203.252.69.156\cuser\02 학사정보화팀\191 DB통합</t>
  </si>
  <si>
    <t>\\203.252.69.156\cuser\02 학사정보화팀\192 DB통합</t>
  </si>
  <si>
    <t>\\203.252.69.156\cuser\02 학사정보화팀\193 DB통합</t>
  </si>
  <si>
    <t>\\203.252.69.156\cuser\02 학사정보화팀\194 DB통합</t>
  </si>
  <si>
    <t>\\203.252.69.156\cuser\02 학사정보화팀\195 DB통합</t>
  </si>
  <si>
    <t>\\203.252.69.156\cuser\02 학사정보화팀\196 DB통합</t>
  </si>
  <si>
    <t>\\203.252.69.156\cuser\02 학사정보화팀\197 DB통합</t>
  </si>
  <si>
    <t>\\203.252.69.156\cuser\02 학사정보화팀\198 DB통합</t>
  </si>
  <si>
    <t>\\203.252.69.156\cuser\02 학사정보화팀\199 DB통합</t>
  </si>
  <si>
    <t>\\203.252.69.156\cuser\02 학사정보화팀\200 DB통합</t>
  </si>
  <si>
    <t>\\203.252.69.156\cuser\02 학사정보화팀\201 DB통합</t>
  </si>
  <si>
    <t>\\203.252.69.156\cuser\02 학사정보화팀\202 DB통합</t>
  </si>
  <si>
    <t>\\203.252.69.156\cuser\02 학사정보화팀\203 DB통합</t>
  </si>
  <si>
    <t>\\203.252.69.156\cuser\02 학사정보화팀\204 DB통합</t>
  </si>
  <si>
    <t>\\203.252.69.156\cuser\02 학사정보화팀\205 DB통합</t>
  </si>
  <si>
    <t>\\203.252.69.156\cuser\02 학사정보화팀\206 DB통합</t>
  </si>
  <si>
    <t>\\203.252.69.156\cuser\02 학사정보화팀\207 DB통합</t>
  </si>
  <si>
    <t>\\203.252.69.156\cuser\02 학사정보화팀\208 DB통합</t>
  </si>
  <si>
    <t>\\203.252.69.156\cuser\02 학사정보화팀\213 DB통합</t>
  </si>
  <si>
    <t>\\203.252.69.156\cuser\02 학사정보화팀\214 DB통합</t>
  </si>
  <si>
    <t>\\203.252.69.156\cuser\02 학사정보화팀\215 DB통합</t>
  </si>
  <si>
    <t>\\203.252.69.156\cuser\02 학사정보화팀\216 DB통합</t>
  </si>
  <si>
    <t>\\203.252.69.156\cuser\02 학사정보화팀\217 DB통합</t>
  </si>
  <si>
    <t>\\203.252.69.156\cuser\02 학사정보화팀\218 DB통합</t>
  </si>
  <si>
    <t>\\203.252.69.156\cuser\02 학사정보화팀\219 DB통합</t>
  </si>
  <si>
    <t>\\203.252.69.156\cuser\02 학사정보화팀\220 DB통합</t>
  </si>
  <si>
    <t>\\203.252.69.156\cuser\02 학사정보화팀\221 DB통합</t>
  </si>
  <si>
    <t>\\203.252.69.156\cuser\02 학사정보화팀\225 DB통합</t>
  </si>
  <si>
    <t>\\203.252.69.156\cuser\02 학사정보화팀\226 DB통합</t>
  </si>
  <si>
    <t>\\203.252.69.156\cuser\02 학사정보화팀\30 DB통합\97.회의록
\\203.252.69.156\cuser\02 학사정보화팀\30 DB통합\238.주간보고</t>
  </si>
  <si>
    <t>\\203.252.69.156\cuser\02 학사정보화팀\30 DB통합\97.회의록
\\203.252.69.156\cuser\02 학사정보화팀\30 DB통합\239.주간보고</t>
  </si>
  <si>
    <t>\\203.252.69.156\cuser\02 학사정보화팀\30 DB통합\97.회의록
\\203.252.69.156\cuser\02 학사정보화팀\30 DB통합\240.주간보고</t>
  </si>
  <si>
    <t>\\203.252.69.156\cuser\02 학사정보화팀\30 DB통합\97.회의록
\\203.252.69.156\cuser\02 학사정보화팀\30 DB통합\241.주간보고</t>
  </si>
  <si>
    <t>\\203.252.69.156\cuser\02 학사정보화팀\30 DB통합\97.회의록
\\203.252.69.156\cuser\02 학사정보화팀\30 DB통합\242.주간보고</t>
  </si>
  <si>
    <t>\\203.252.69.156\cuser\02 학사정보화팀\30 DB통합\97.회의록
\\203.252.69.156\cuser\02 학사정보화팀\30 DB통합\243.주간보고</t>
  </si>
  <si>
    <t>\\203.252.69.156\cuser\02 학사정보화팀\30 DB통합\97.회의록
\\203.252.69.156\cuser\02 학사정보화팀\30 DB통합\244.주간보고</t>
  </si>
  <si>
    <t>\\203.252.69.156\cuser\02 학사정보화팀\30 DB통합\97.회의록
\\203.252.69.156\cuser\02 학사정보화팀\30 DB통합\246.주간보고</t>
  </si>
  <si>
    <t>\\203.252.69.156\cuser\02 학사정보화팀\30 DB통합\97.회의록
\\203.252.69.156\cuser\02 학사정보화팀\30 DB통합\249.주간보고</t>
  </si>
  <si>
    <t>\\203.252.69.156\cuser\02 학사정보화팀\30 DB통합\97.회의록
\\203.252.69.156\cuser\02 학사정보화팀\30 DB통합\250.주간보고</t>
  </si>
  <si>
    <t>\\203.252.69.156\cuser\02 학사정보화팀\30 DB통합\97.회의록
\\203.252.69.156\cuser\02 학사정보화팀\30 DB통합\251.주간보고</t>
  </si>
  <si>
    <t>\\203.252.69.156\cuser\02 학사정보화팀\30 DB통합\97.회의록
\\203.252.69.156\cuser\02 학사정보화팀\30 DB통합\252.주간보고</t>
  </si>
  <si>
    <t>\\203.252.69.156\cuser\02 학사정보화팀\30 DB통합\97.회의록
\\203.252.69.156\cuser\02 학사정보화팀\30 DB통합\253.주간보고</t>
  </si>
  <si>
    <t>\\203.252.69.156\cuser\02 학사정보화팀\30 DB통합\97.회의록
\\203.252.69.156\cuser\02 학사정보화팀\30 DB통합\254.주간보고</t>
  </si>
  <si>
    <t>\\203.252.69.156\cuser\02 학사정보화팀\30 DB통합\97.회의록
\\203.252.69.156\cuser\02 학사정보화팀\30 DB통합\255.주간보고</t>
  </si>
  <si>
    <t>\\203.252.69.156\cuser\02 학사정보화팀\30 DB통합\97.회의록
\\203.252.69.156\cuser\02 학사정보화팀\30 DB통합\256.주간보고</t>
  </si>
  <si>
    <t>\\203.252.69.156\cuser\02 학사정보화팀\30 DB통합\97.회의록
\\203.252.69.156\cuser\02 학사정보화팀\30 DB통합\257.주간보고</t>
  </si>
  <si>
    <t>\\203.252.69.156\cuser\02 학사정보화팀\30 DB통합\97.회의록
\\203.252.69.156\cuser\02 학사정보화팀\30 DB통합\258.주간보고</t>
  </si>
  <si>
    <t>\\203.252.69.156\cuser\02 학사정보화팀\30 DB통합\97.회의록
\\203.252.69.156\cuser\02 학사정보화팀\30 DB통합\259.주간보고</t>
  </si>
  <si>
    <t>\\203.252.69.156\cuser\02 학사정보화팀\30 DB통합\97.회의록
\\203.252.69.156\cuser\02 학사정보화팀\30 DB통합\260.주간보고</t>
  </si>
  <si>
    <t>\\203.252.69.156\cuser\02 학사정보화팀\30 DB통합\97.회의록
\\203.252.69.156\cuser\02 학사정보화팀\30 DB통합\261.주간보고</t>
  </si>
  <si>
    <t>\\203.252.69.156\cuser\02 학사정보화팀\30 DB통합\97.회의록
\\203.252.69.156\cuser\02 학사정보화팀\30 DB통합\262.주간보고</t>
  </si>
  <si>
    <t>\\203.252.69.156\cuser\02 학사정보화팀\30 DB통합\97.회의록
\\203.252.69.156\cuser\02 학사정보화팀\30 DB통합\263.주간보고</t>
  </si>
  <si>
    <t>\\203.252.69.156\cuser\02 학사정보화팀\30 DB통합\97.회의록
\\203.252.69.156\cuser\02 학사정보화팀\30 DB통합\264.주간보고</t>
  </si>
  <si>
    <t>\\203.252.69.156\cuser\02 학사정보화팀\30 DB통합\97.회의록
\\203.252.69.156\cuser\02 학사정보화팀\30 DB통합\266.주간보고</t>
  </si>
  <si>
    <t>\\203.252.69.156\cuser\02 학사정보화팀\30 DB통합\97.회의록
\\203.252.69.156\cuser\02 학사정보화팀\30 DB통합\267.주간보고</t>
  </si>
  <si>
    <t>\\203.252.69.156\cuser\02 학사정보화팀\30 DB통합\97.회의록
\\203.252.69.156\cuser\02 학사정보화팀\30 DB통합\269.주간보고</t>
  </si>
  <si>
    <t>\\203.252.69.156\cuser\02 학사정보화팀\30 DB통합\97.회의록
\\203.252.69.156\cuser\02 학사정보화팀\30 DB통합\270.주간보고</t>
  </si>
  <si>
    <t>\\203.252.69.156\cuser\02 학사정보화팀\30 DB통합\97.회의록
\\203.252.69.156\cuser\02 학사정보화팀\30 DB통합\271.주간보고</t>
  </si>
  <si>
    <t>\\203.252.69.156\cuser\02 학사정보화팀\30 DB통합\97.회의록
\\203.252.69.156\cuser\02 학사정보화팀\30 DB통합\272.주간보고</t>
  </si>
  <si>
    <t>\\203.252.69.156\cuser\02 학사정보화팀\30 DB통합\97.회의록
\\203.252.69.156\cuser\02 학사정보화팀\30 DB통합\274.주간보고</t>
  </si>
  <si>
    <t>\\203.252.69.156\cuser\02 학사정보화팀\30 DB통합\97.회의록
\\203.252.69.156\cuser\02 학사정보화팀\30 DB통합\275.주간보고</t>
  </si>
  <si>
    <t>\\203.252.69.156\cuser\02 학사정보화팀\30 DB통합\97.회의록
\\203.252.69.156\cuser\02 학사정보화팀\30 DB통합\276.주간보고</t>
  </si>
  <si>
    <t>\\203.252.69.156\cuser\02 학사정보화팀\30 DB통합\97.회의록
\\203.252.69.156\cuser\02 학사정보화팀\30 DB통합\277.주간보고</t>
  </si>
  <si>
    <t>\\203.252.69.156\cuser\02 학사정보화팀\30 DB통합\97.회의록
\\203.252.69.156\cuser\02 학사정보화팀\30 DB통합\278.주간보고</t>
  </si>
  <si>
    <t>\\203.252.69.156\cuser\02 학사정보화팀\30 DB통합\97.회의록
\\203.252.69.156\cuser\02 학사정보화팀\30 DB통합\279.주간보고</t>
  </si>
  <si>
    <t>\\203.252.69.156\cuser\02 학사정보화팀\30 DB통합\97.회의록
\\203.252.69.156\cuser\02 학사정보화팀\30 DB통합\280.주간보고</t>
  </si>
  <si>
    <t>\\203.252.69.156\cuser\02 학사정보화팀\30 DB통합\97.회의록
\\203.252.69.156\cuser\02 학사정보화팀\30 DB통합\281.주간보고</t>
  </si>
  <si>
    <t>\\203.252.69.156\cuser\02 학사정보화팀\30 DB통합\97.회의록
\\203.252.69.156\cuser\02 학사정보화팀\30 DB통합\282.주간보고</t>
  </si>
  <si>
    <t>\\203.252.69.156\cuser\02 학사정보화팀\30 DB통합\97.회의록
\\203.252.69.156\cuser\02 학사정보화팀\30 DB통합\283.주간보고</t>
  </si>
  <si>
    <t>\\203.252.69.156\cuser\02 학사정보화팀\30 DB통합\97.회의록
\\203.252.69.156\cuser\02 학사정보화팀\30 DB통합\284.주간보고</t>
  </si>
  <si>
    <t>\\203.252.69.156\cuser\02 학사정보화팀\30 DB통합\97.회의록
\\203.252.69.156\cuser\02 학사정보화팀\30 DB통합\285.주간보고</t>
  </si>
  <si>
    <t>\\203.252.69.156\cuser\02 학사정보화팀\30 DB통합\97.회의록
\\203.252.69.156\cuser\02 학사정보화팀\30 DB통합\286.주간보고</t>
  </si>
  <si>
    <t>\\203.252.69.156\cuser\02 학사정보화팀\30 DB통합\97.회의록
\\203.252.69.156\cuser\02 학사정보화팀\30 DB통합\288.주간보고</t>
  </si>
  <si>
    <t>\\203.252.69.156\cuser\02 학사정보화팀\30 DB통합\97.회의록
\\203.252.69.156\cuser\02 학사정보화팀\30 DB통합\289.주간보고</t>
  </si>
  <si>
    <t>\\203.252.69.156\cuser\02 학사정보화팀\30 DB통합\97.회의록
\\203.252.69.156\cuser\02 학사정보화팀\30 DB통합\290.주간보고</t>
  </si>
  <si>
    <t>\\203.252.69.156\cuser\02 학사정보화팀\30 DB통합\97.회의록
\\203.252.69.156\cuser\02 학사정보화팀\30 DB통합\291.주간보고</t>
  </si>
  <si>
    <t>\\203.252.69.156\cuser\02 학사정보화팀\30 DB통합\97.회의록
\\203.252.69.156\cuser\02 학사정보화팀\30 DB통합\292.주간보고</t>
  </si>
  <si>
    <t>\\203.252.69.156\cuser\02 학사정보화팀\30 DB통합\97.회의록
\\203.252.69.156\cuser\02 학사정보화팀\30 DB통합\293.주간보고</t>
  </si>
  <si>
    <t>\\203.252.69.156\cuser\02 학사정보화팀\30 DB통합\97.회의록
\\203.252.69.156\cuser\02 학사정보화팀\30 DB통합\294.주간보고</t>
  </si>
  <si>
    <t>\\203.252.69.156\cuser\02 학사정보화팀\30 DB통합\97.회의록
\\203.252.69.156\cuser\02 학사정보화팀\30 DB통합\295.주간보고</t>
  </si>
  <si>
    <t>\\203.252.69.156\cuser\02 학사정보화팀\30 DB통합\97.회의록
\\203.252.69.156\cuser\02 학사정보화팀\30 DB통합\296.주간보고</t>
  </si>
  <si>
    <t>\\203.252.69.156\cuser\02 학사정보화팀\30 DB통합\97.회의록
\\203.252.69.156\cuser\02 학사정보화팀\30 DB통합\297.주간보고</t>
  </si>
  <si>
    <t>\\203.252.69.156\cuser\02 학사정보화팀\30 DB통합\97.회의록
\\203.252.69.156\cuser\02 학사정보화팀\30 DB통합\298.주간보고</t>
  </si>
  <si>
    <t>\\203.252.69.156\cuser\02 학사정보화팀\30 DB통합\97.회의록
\\203.252.69.156\cuser\02 학사정보화팀\30 DB통합\299.주간보고</t>
  </si>
  <si>
    <t>\\203.252.69.156\cuser\02 학사정보화팀\30 DB통합\97.회의록
\\203.252.69.156\cuser\02 학사정보화팀\30 DB통합\300.주간보고</t>
  </si>
  <si>
    <t>\\203.252.69.156\cuser\02 학사정보화팀\30 DB통합\97.회의록
\\203.252.69.156\cuser\02 학사정보화팀\30 DB통합\301.주간보고</t>
  </si>
  <si>
    <t>\\203.252.69.156\cuser\02 학사정보화팀\30 DB통합\97.회의록
\\203.252.69.156\cuser\02 학사정보화팀\30 DB통합\302.주간보고</t>
  </si>
  <si>
    <t>\\203.252.69.156\cuser\02 학사정보화팀\30 DB통합\97.회의록
\\203.252.69.156\cuser\02 학사정보화팀\30 DB통합\303.주간보고</t>
  </si>
  <si>
    <t>\\203.252.69.156\cuser\02 학사정보화팀\30 DB통합\97.회의록
\\203.252.69.156\cuser\02 학사정보화팀\30 DB통합\304.주간보고</t>
  </si>
  <si>
    <t>\\203.252.69.156\cuser\02 학사정보화팀\30 DB통합\97.회의록
\\203.252.69.156\cuser\02 학사정보화팀\30 DB통합\305.주간보고</t>
  </si>
  <si>
    <t>\\203.252.69.156\cuser\02 학사정보화팀\30 DB통합\97.회의록
\\203.252.69.156\cuser\02 학사정보화팀\30 DB통합\306.주간보고</t>
  </si>
  <si>
    <t>\\203.252.69.156\cuser\02 학사정보화팀\30 DB통합\97.회의록
\\203.252.69.156\cuser\02 학사정보화팀\30 DB통합\307.주간보고</t>
  </si>
  <si>
    <t>\\203.252.69.156\cuser\02 학사정보화팀\30 DB통합\97.회의록
\\203.252.69.156\cuser\02 학사정보화팀\30 DB통합\308.주간보고</t>
  </si>
  <si>
    <t>\\203.252.69.156\cuser\02 학사정보화팀\30 DB통합\97.회의록
\\203.252.69.156\cuser\02 학사정보화팀\30 DB통합\309.주간보고</t>
  </si>
  <si>
    <t>\\203.252.69.156\cuser\02 학사정보화팀\30 DB통합\97.회의록
\\203.252.69.156\cuser\02 학사정보화팀\30 DB통합\310.주간보고</t>
  </si>
  <si>
    <t>\\203.252.69.156\cuser\02 학사정보화팀\30 DB통합\97.회의록
\\203.252.69.156\cuser\02 학사정보화팀\30 DB통합\311.주간보고</t>
  </si>
  <si>
    <t>\\203.252.69.156\cuser\02 학사정보화팀\30 DB통합\97.회의록
\\203.252.69.156\cuser\02 학사정보화팀\30 DB통합\317.주간보고</t>
  </si>
  <si>
    <t>\\203.252.69.156\cuser\02 학사정보화팀\30 DB통합\97.회의록
\\203.252.69.156\cuser\02 학사정보화팀\30 DB통합\318.주간보고</t>
  </si>
  <si>
    <t>\\203.252.69.156\cuser\02 학사정보화팀\30 DB통합\97.회의록
\\203.252.69.156\cuser\02 학사정보화팀\30 DB통합\319.주간보고</t>
  </si>
  <si>
    <t>\\203.252.69.156\cuser\02 학사정보화팀\30 DB통합\97.회의록
\\203.252.69.156\cuser\02 학사정보화팀\30 DB통합\320.주간보고</t>
  </si>
  <si>
    <t>\\203.252.69.156\cuser\02 학사정보화팀\30 DB통합\97.회의록
\\203.252.69.156\cuser\02 학사정보화팀\30 DB통합\322.주간보고</t>
  </si>
  <si>
    <t>\\203.252.69.156\cuser\02 학사정보화팀\30 DB통합\97.회의록
\\203.252.69.156\cuser\02 학사정보화팀\30 DB통합\323.주간보고</t>
  </si>
  <si>
    <t>\\203.252.69.156\cuser\02 학사정보화팀\30 DB통합\97.회의록
\\203.252.69.156\cuser\02 학사정보화팀\30 DB통합\324.주간보고</t>
  </si>
  <si>
    <t>\\203.252.69.156\cuser\02 학사정보화팀\30 DB통합\97.회의록
\\203.252.69.156\cuser\02 학사정보화팀\30 DB통합\325.주간보고</t>
  </si>
  <si>
    <t>\\203.252.69.156\cuser\02 학사정보화팀\30 DB통합\97.회의록
\\203.252.69.156\cuser\02 학사정보화팀\30 DB통합\326.주간보고</t>
  </si>
  <si>
    <t>\\203.252.69.156\cuser\02 학사정보화팀\30 DB통합\97.회의록
\\203.252.69.156\cuser\02 학사정보화팀\30 DB통합\327.주간보고</t>
  </si>
  <si>
    <t>\\203.252.69.156\cuser\02 학사정보화팀\30 DB통합\97.회의록
\\203.252.69.156\cuser\02 학사정보화팀\30 DB통합\337.주간보고</t>
  </si>
  <si>
    <t>\\203.252.69.156\cuser\02 학사정보화팀\30 DB통합\97.회의록
\\203.252.69.156\cuser\02 학사정보화팀\30 DB통합\338.주간보고</t>
  </si>
  <si>
    <t>\\203.252.69.156\cuser\02 학사정보화팀\30 DB통합\97.회의록
\\203.252.69.156\cuser\02 학사정보화팀\30 DB통합\339.주간보고</t>
  </si>
  <si>
    <t>\\203.252.69.156\cuser\02 학사정보화팀\30 DB통합\97.회의록
\\203.252.69.156\cuser\02 학사정보화팀\30 DB통합\340.주간보고</t>
  </si>
  <si>
    <t>\\203.252.69.156\cuser\02 학사정보화팀\30 DB통합\97.회의록
\\203.252.69.156\cuser\02 학사정보화팀\30 DB통합\341.주간보고</t>
  </si>
  <si>
    <t>\\203.252.69.156\cuser\02 학사정보화팀\30 DB통합\97.회의록
\\203.252.69.156\cuser\02 학사정보화팀\30 DB통합\343.주간보고</t>
  </si>
  <si>
    <t>\\203.252.69.156\cuser\02 학사정보화팀\30 DB통합\97.회의록
\\203.252.69.156\cuser\02 학사정보화팀\30 DB통합\344.주간보고</t>
  </si>
  <si>
    <t>\\203.252.69.156\cuser\02 학사정보화팀\30 DB통합\97.회의록
\\203.252.69.156\cuser\02 학사정보화팀\30 DB통합\345.주간보고</t>
  </si>
  <si>
    <t>\\203.252.69.156\cuser\02 학사정보화팀\30 DB통합\97.회의록
\\203.252.69.156\cuser\02 학사정보화팀\30 DB통합\346.주간보고</t>
  </si>
  <si>
    <t>\\203.252.69.156\cuser\02 학사정보화팀\30 DB통합\97.회의록
\\203.252.69.156\cuser\02 학사정보화팀\30 DB통합\347.주간보고</t>
  </si>
  <si>
    <t>\\203.252.69.156\cuser\02 학사정보화팀\30 DB통합\97.회의록
\\203.252.69.156\cuser\02 학사정보화팀\30 DB통합\350.주간보고</t>
  </si>
  <si>
    <t>\\203.252.69.156\cuser\02 학사정보화팀\30 DB통합\97.회의록
\\203.252.69.156\cuser\02 학사정보화팀\30 DB통합\351.주간보고</t>
  </si>
  <si>
    <t>\\203.252.69.156\cuser\02 학사정보화팀\30 DB통합\97.회의록
\\203.252.69.156\cuser\02 학사정보화팀\30 DB통합\360.주간보고</t>
  </si>
  <si>
    <t>\\203.252.69.156\cuser\02 학사정보화팀\30 DB통합\97.회의록
\\203.252.69.156\cuser\02 학사정보화팀\30 DB통합\361.주간보고</t>
  </si>
  <si>
    <t>\\203.252.69.156\cuser\02 학사정보화팀\30 DB통합\97.회의록
\\203.252.69.156\cuser\02 학사정보화팀\30 DB통합\362.주간보고</t>
  </si>
  <si>
    <t>\\203.252.69.156\cuser\02 학사정보화팀\30 DB통합\97.회의록
\\203.252.69.156\cuser\02 학사정보화팀\30 DB통합\364.주간보고</t>
  </si>
  <si>
    <t>\\203.252.69.156\cuser\02 학사정보화팀\30 DB통합\97.회의록
\\203.252.69.156\cuser\02 학사정보화팀\30 DB통합\365.주간보고</t>
  </si>
  <si>
    <t>\\203.252.69.156\cuser\02 학사정보화팀\30 DB통합\97.회의록
\\203.252.69.156\cuser\02 학사정보화팀\30 DB통합\366.주간보고</t>
  </si>
  <si>
    <t>\\203.252.69.156\cuser\02 학사정보화팀\30 DB통합\97.회의록
\\203.252.69.156\cuser\02 학사정보화팀\30 DB통합\367.주간보고</t>
  </si>
  <si>
    <t>\\203.252.69.156\cuser\02 학사정보화팀\30 DB통합\97.회의록
\\203.252.69.156\cuser\02 학사정보화팀\30 DB통합\369.주간보고</t>
  </si>
  <si>
    <t>\\203.252.69.156\cuser\02 학사정보화팀\30 DB통합\97.회의록
\\203.252.69.156\cuser\02 학사정보화팀\30 DB통합\370.주간보고</t>
  </si>
  <si>
    <t>\\203.252.69.156\cuser\02 학사정보화팀\30 DB통합\97.회의록
\\203.252.69.156\cuser\02 학사정보화팀\30 DB통합\371.주간보고</t>
  </si>
  <si>
    <t>\\203.252.69.156\cuser\02 학사정보화팀\30 DB통합\97.회의록
\\203.252.69.156\cuser\02 학사정보화팀\30 DB통합\373.주간보고</t>
  </si>
  <si>
    <t>\\203.252.69.156\cuser\02 학사정보화팀\30 DB통합\97.회의록
\\203.252.69.156\cuser\02 학사정보화팀\30 DB통합\374.주간보고</t>
  </si>
  <si>
    <t>\\203.252.69.156\cuser\02 학사정보화팀\30 DB통합\97.회의록
\\203.252.69.156\cuser\02 학사정보화팀\30 DB통합\375.주간보고</t>
  </si>
  <si>
    <t>\\203.252.69.156\cuser\02 학사정보화팀\30 DB통합\97.회의록
\\203.252.69.156\cuser\02 학사정보화팀\30 DB통합\376.주간보고</t>
  </si>
  <si>
    <t>\\203.252.69.156\cuser\02 학사정보화팀\30 DB통합\97.회의록
\\203.252.69.156\cuser\02 학사정보화팀\30 DB통합\377.주간보고</t>
  </si>
  <si>
    <t>\\203.252.69.156\cuser\02 학사정보화팀\30 DB통합\97.회의록
\\203.252.69.156\cuser\02 학사정보화팀\30 DB통합\378.주간보고</t>
  </si>
  <si>
    <t>\\203.252.69.156\cuser\02 학사정보화팀\30 DB통합\97.회의록
\\203.252.69.156\cuser\02 학사정보화팀\30 DB통합\379.주간보고</t>
  </si>
  <si>
    <t>\\203.252.69.156\cuser\02 학사정보화팀\30 DB통합\97.회의록
\\203.252.69.156\cuser\02 학사정보화팀\30 DB통합\380.주간보고</t>
  </si>
  <si>
    <t>\\203.252.69.156\cuser\02 학사정보화팀\30 DB통합\97.회의록
\\203.252.69.156\cuser\02 학사정보화팀\30 DB통합\381.주간보고</t>
  </si>
  <si>
    <t>\\203.252.69.156\cuser\02 학사정보화팀\30 DB통합\97.회의록
\\203.252.69.156\cuser\02 학사정보화팀\30 DB통합\384.주간보고</t>
  </si>
  <si>
    <t>\\203.252.69.156\cuser\02 학사정보화팀\30 DB통합\97.회의록
\\203.252.69.156\cuser\02 학사정보화팀\30 DB통합\385.주간보고</t>
  </si>
  <si>
    <t>\\203.252.69.156\cuser\02 학사정보화팀\30 DB통합\97.회의록
\\203.252.69.156\cuser\02 학사정보화팀\30 DB통합\387.주간보고</t>
  </si>
  <si>
    <t>\\203.252.69.156\cuser\02 학사정보화팀\30 DB통합\97.회의록
\\203.252.69.156\cuser\02 학사정보화팀\30 DB통합\388.주간보고</t>
  </si>
  <si>
    <t>\\203.252.69.156\cuser\02 학사정보화팀\30 DB통합\97.회의록
\\203.252.69.156\cuser\02 학사정보화팀\30 DB통합\391.주간보고</t>
  </si>
  <si>
    <t>\\203.252.69.156\cuser\02 학사정보화팀\30 DB통합\97.회의록
\\203.252.69.156\cuser\02 학사정보화팀\30 DB통합\398.주간보고</t>
  </si>
  <si>
    <t>\\203.252.69.156\cuser\02 학사정보화팀\30 DB통합\97.회의록
\\203.252.69.156\cuser\02 학사정보화팀\30 DB통합\399.주간보고</t>
  </si>
  <si>
    <t>\\203.252.69.156\cuser\02 학사정보화팀\30 DB통합\97.회의록
\\203.252.69.156\cuser\02 학사정보화팀\30 DB통합\400.주간보고</t>
  </si>
  <si>
    <t>\\203.252.69.156\cuser\02 학사정보화팀\30 DB통합\97.회의록
\\203.252.69.156\cuser\02 학사정보화팀\30 DB통합\401.주간보고</t>
  </si>
  <si>
    <t>\\203.252.69.156\cuser\02 학사정보화팀\30 DB통합\97.회의록
\\203.252.69.156\cuser\02 학사정보화팀\30 DB통합\402.주간보고</t>
  </si>
  <si>
    <t>\\203.252.69.156\cuser\02 학사정보화팀\30 DB통합\97.회의록
\\203.252.69.156\cuser\02 학사정보화팀\30 DB통합\403.주간보고</t>
  </si>
  <si>
    <t>\\203.252.69.156\cuser\02 학사정보화팀\30 DB통합\97.회의록
\\203.252.69.156\cuser\02 학사정보화팀\30 DB통합\404.주간보고</t>
  </si>
  <si>
    <t>\\203.252.69.156\cuser\02 학사정보화팀\30 DB통합\97.회의록
\\203.252.69.156\cuser\02 학사정보화팀\30 DB통합\405.주간보고</t>
  </si>
  <si>
    <t>\\203.252.69.156\cuser\02 학사정보화팀\30 DB통합\97.회의록
\\203.252.69.156\cuser\02 학사정보화팀\30 DB통합\406.주간보고</t>
  </si>
  <si>
    <t>\\203.252.69.156\cuser\02 학사정보화팀\30 DB통합\97.회의록
\\203.252.69.156\cuser\02 학사정보화팀\30 DB통합\407.주간보고</t>
  </si>
  <si>
    <t>\\203.252.69.156\cuser\02 학사정보화팀\30 DB통합\97.회의록
\\203.252.69.156\cuser\02 학사정보화팀\30 DB통합\408.주간보고</t>
  </si>
  <si>
    <t>\\203.252.69.156\cuser\02 학사정보화팀\30 DB통합\97.회의록
\\203.252.69.156\cuser\02 학사정보화팀\30 DB통합\409.주간보고</t>
  </si>
  <si>
    <t>\\203.252.69.156\cuser\02 학사정보화팀\30 DB통합\97.회의록
\\203.252.69.156\cuser\02 학사정보화팀\30 DB통합\410.주간보고</t>
  </si>
  <si>
    <t>\\203.252.69.156\cuser\02 학사정보화팀\30 DB통합\97.회의록
\\203.252.69.156\cuser\02 학사정보화팀\30 DB통합\411.주간보고</t>
  </si>
  <si>
    <t>\\203.252.69.156\cuser\02 학사정보화팀\30 DB통합\97.회의록
\\203.252.69.156\cuser\02 학사정보화팀\30 DB통합\412.주간보고</t>
  </si>
  <si>
    <t>\\203.252.69.156\cuser\02 학사정보화팀\30 DB통합\97.회의록
\\203.252.69.156\cuser\02 학사정보화팀\30 DB통합\413.주간보고</t>
  </si>
  <si>
    <t>\\203.252.69.156\cuser\02 학사정보화팀\30 DB통합\97.회의록
\\203.252.69.156\cuser\02 학사정보화팀\30 DB통합\414.주간보고</t>
  </si>
  <si>
    <t>\\203.252.69.156\cuser\02 학사정보화팀\30 DB통합\97.회의록
\\203.252.69.156\cuser\02 학사정보화팀\30 DB통합\415.주간보고</t>
  </si>
  <si>
    <t>\\203.252.69.156\cuser\02 학사정보화팀\30 DB통합\97.회의록
\\203.252.69.156\cuser\02 학사정보화팀\30 DB통합\420.주간보고</t>
  </si>
  <si>
    <t>\\203.252.69.156\cuser\02 학사정보화팀\30 DB통합\97.회의록
\\203.252.69.156\cuser\02 학사정보화팀\30 DB통합\421.주간보고</t>
  </si>
  <si>
    <t>\\203.252.69.156\cuser\02 학사정보화팀\30 DB통합\97.회의록
\\203.252.69.156\cuser\02 학사정보화팀\30 DB통합\422.주간보고</t>
  </si>
  <si>
    <t>\\203.252.69.156\cuser\02 학사정보화팀\30 DB통합\97.회의록
\\203.252.69.156\cuser\02 학사정보화팀\30 DB통합\423.주간보고</t>
  </si>
  <si>
    <t>\\203.252.69.156\cuser\02 학사정보화팀\30 DB통합\97.회의록
\\203.252.69.156\cuser\02 학사정보화팀\30 DB통합\424.주간보고</t>
  </si>
  <si>
    <t>\\203.252.69.156\cuser\02 학사정보화팀\30 DB통합\97.회의록
\\203.252.69.156\cuser\02 학사정보화팀\30 DB통합\425.주간보고</t>
  </si>
  <si>
    <t>\\203.252.69.156\cuser\02 학사정보화팀\30 DB통합\97.회의록
\\203.252.69.156\cuser\02 학사정보화팀\30 DB통합\426.주간보고</t>
  </si>
  <si>
    <t>\\203.252.69.156\cuser\02 학사정보화팀\30 DB통합\97.회의록
\\203.252.69.156\cuser\02 학사정보화팀\30 DB통합\427.주간보고</t>
  </si>
  <si>
    <t>\\203.252.69.156\cuser\02 학사정보화팀\30 DB통합\97.회의록
\\203.252.69.156\cuser\02 학사정보화팀\30 DB통합\428.주간보고</t>
  </si>
  <si>
    <t>\\203.252.69.156\cuser\02 학사정보화팀\30 DB통합\97.회의록
\\203.252.69.156\cuser\02 학사정보화팀\30 DB통합\432.주간보고</t>
  </si>
  <si>
    <t>\\203.252.69.156\cuser\02 학사정보화팀\30 DB통합\97.회의록
\\203.252.69.156\cuser\02 학사정보화팀\30 DB통합\433.주간보고</t>
  </si>
  <si>
    <t>\\203.252.69.156\cuser\02 학사정보화팀\30 DB통합\238.주간보고</t>
  </si>
  <si>
    <t>\\203.252.69.156\cuser\02 학사정보화팀\30 DB통합\239.주간보고</t>
  </si>
  <si>
    <t>\\203.252.69.156\cuser\02 학사정보화팀\30 DB통합\240.주간보고</t>
  </si>
  <si>
    <t>\\203.252.69.156\cuser\02 학사정보화팀\30 DB통합\241.주간보고</t>
  </si>
  <si>
    <t>\\203.252.69.156\cuser\02 학사정보화팀\30 DB통합\242.주간보고</t>
  </si>
  <si>
    <t>\\203.252.69.156\cuser\02 학사정보화팀\30 DB통합\243.주간보고</t>
  </si>
  <si>
    <t>\\203.252.69.156\cuser\02 학사정보화팀\30 DB통합\244.주간보고</t>
  </si>
  <si>
    <t>\\203.252.69.156\cuser\02 학사정보화팀\30 DB통합\246.주간보고</t>
  </si>
  <si>
    <t>\\203.252.69.156\cuser\02 학사정보화팀\30 DB통합\249.주간보고</t>
  </si>
  <si>
    <t>\\203.252.69.156\cuser\02 학사정보화팀\30 DB통합\250.주간보고</t>
  </si>
  <si>
    <t>\\203.252.69.156\cuser\02 학사정보화팀\30 DB통합\251.주간보고</t>
  </si>
  <si>
    <t>\\203.252.69.156\cuser\02 학사정보화팀\30 DB통합\252.주간보고</t>
  </si>
  <si>
    <t>\\203.252.69.156\cuser\02 학사정보화팀\30 DB통합\253.주간보고</t>
  </si>
  <si>
    <t>\\203.252.69.156\cuser\02 학사정보화팀\30 DB통합\254.주간보고</t>
  </si>
  <si>
    <t>\\203.252.69.156\cuser\02 학사정보화팀\30 DB통합\255.주간보고</t>
  </si>
  <si>
    <t>\\203.252.69.156\cuser\02 학사정보화팀\30 DB통합\256.주간보고</t>
  </si>
  <si>
    <t>\\203.252.69.156\cuser\02 학사정보화팀\30 DB통합\257.주간보고</t>
  </si>
  <si>
    <t>\\203.252.69.156\cuser\02 학사정보화팀\30 DB통합\258.주간보고</t>
  </si>
  <si>
    <t>\\203.252.69.156\cuser\02 학사정보화팀\30 DB통합\259.주간보고</t>
  </si>
  <si>
    <t>\\203.252.69.156\cuser\02 학사정보화팀\30 DB통합\260.주간보고</t>
  </si>
  <si>
    <t>\\203.252.69.156\cuser\02 학사정보화팀\30 DB통합\261.주간보고</t>
  </si>
  <si>
    <t>\\203.252.69.156\cuser\02 학사정보화팀\30 DB통합\262.주간보고</t>
  </si>
  <si>
    <t>\\203.252.69.156\cuser\02 학사정보화팀\30 DB통합\263.주간보고</t>
  </si>
  <si>
    <t>\\203.252.69.156\cuser\02 학사정보화팀\30 DB통합\264.주간보고</t>
  </si>
  <si>
    <t>\\203.252.69.156\cuser\02 학사정보화팀\30 DB통합\266.주간보고</t>
  </si>
  <si>
    <t>\\203.252.69.156\cuser\02 학사정보화팀\30 DB통합\267.주간보고</t>
  </si>
  <si>
    <t>\\203.252.69.156\cuser\02 학사정보화팀\30 DB통합\269.주간보고</t>
  </si>
  <si>
    <t>\\203.252.69.156\cuser\02 학사정보화팀\30 DB통합\270.주간보고</t>
  </si>
  <si>
    <t>\\203.252.69.156\cuser\02 학사정보화팀\30 DB통합\271.주간보고</t>
  </si>
  <si>
    <t>\\203.252.69.156\cuser\02 학사정보화팀\30 DB통합\272.주간보고</t>
  </si>
  <si>
    <t>\\203.252.69.156\cuser\02 학사정보화팀\30 DB통합\274.주간보고</t>
  </si>
  <si>
    <t>\\203.252.69.156\cuser\02 학사정보화팀\30 DB통합\275.주간보고</t>
  </si>
  <si>
    <t>\\203.252.69.156\cuser\02 학사정보화팀\30 DB통합\276.주간보고</t>
  </si>
  <si>
    <t>\\203.252.69.156\cuser\02 학사정보화팀\30 DB통합\277.주간보고</t>
  </si>
  <si>
    <t>\\203.252.69.156\cuser\02 학사정보화팀\30 DB통합\278.주간보고</t>
  </si>
  <si>
    <t>\\203.252.69.156\cuser\02 학사정보화팀\30 DB통합\279.주간보고</t>
  </si>
  <si>
    <t>\\203.252.69.156\cuser\02 학사정보화팀\30 DB통합\280.주간보고</t>
  </si>
  <si>
    <t>\\203.252.69.156\cuser\02 학사정보화팀\30 DB통합\281.주간보고</t>
  </si>
  <si>
    <t>\\203.252.69.156\cuser\02 학사정보화팀\30 DB통합\282.주간보고</t>
  </si>
  <si>
    <t>\\203.252.69.156\cuser\02 학사정보화팀\30 DB통합\283.주간보고</t>
  </si>
  <si>
    <t>\\203.252.69.156\cuser\02 학사정보화팀\30 DB통합\284.주간보고</t>
  </si>
  <si>
    <t>\\203.252.69.156\cuser\02 학사정보화팀\30 DB통합\285.주간보고</t>
  </si>
  <si>
    <t>\\203.252.69.156\cuser\02 학사정보화팀\30 DB통합\286.주간보고</t>
  </si>
  <si>
    <t>\\203.252.69.156\cuser\02 학사정보화팀\30 DB통합\288.주간보고</t>
  </si>
  <si>
    <t>\\203.252.69.156\cuser\02 학사정보화팀\30 DB통합\289.주간보고</t>
  </si>
  <si>
    <t>\\203.252.69.156\cuser\02 학사정보화팀\30 DB통합\290.주간보고</t>
  </si>
  <si>
    <t>\\203.252.69.156\cuser\02 학사정보화팀\30 DB통합\291.주간보고</t>
  </si>
  <si>
    <t>\\203.252.69.156\cuser\02 학사정보화팀\30 DB통합\292.주간보고</t>
  </si>
  <si>
    <t>\\203.252.69.156\cuser\02 학사정보화팀\30 DB통합\293.주간보고</t>
  </si>
  <si>
    <t>\\203.252.69.156\cuser\02 학사정보화팀\30 DB통합\294.주간보고</t>
  </si>
  <si>
    <t>\\203.252.69.156\cuser\02 학사정보화팀\30 DB통합\295.주간보고</t>
  </si>
  <si>
    <t>\\203.252.69.156\cuser\02 학사정보화팀\30 DB통합\296.주간보고</t>
  </si>
  <si>
    <t>\\203.252.69.156\cuser\02 학사정보화팀\30 DB통합\297.주간보고</t>
  </si>
  <si>
    <t>\\203.252.69.156\cuser\02 학사정보화팀\30 DB통합\298.주간보고</t>
  </si>
  <si>
    <t>\\203.252.69.156\cuser\02 학사정보화팀\30 DB통합\299.주간보고</t>
  </si>
  <si>
    <t>\\203.252.69.156\cuser\02 학사정보화팀\30 DB통합\300.주간보고</t>
  </si>
  <si>
    <t>\\203.252.69.156\cuser\02 학사정보화팀\30 DB통합\301.주간보고</t>
  </si>
  <si>
    <t>\\203.252.69.156\cuser\02 학사정보화팀\30 DB통합\302.주간보고</t>
  </si>
  <si>
    <t>\\203.252.69.156\cuser\02 학사정보화팀\30 DB통합\303.주간보고</t>
  </si>
  <si>
    <t>\\203.252.69.156\cuser\02 학사정보화팀\30 DB통합\304.주간보고</t>
  </si>
  <si>
    <t>\\203.252.69.156\cuser\02 학사정보화팀\30 DB통합\305.주간보고</t>
  </si>
  <si>
    <t>\\203.252.69.156\cuser\02 학사정보화팀\30 DB통합\306.주간보고</t>
  </si>
  <si>
    <t>\\203.252.69.156\cuser\02 학사정보화팀\30 DB통합\307.주간보고</t>
  </si>
  <si>
    <t>\\203.252.69.156\cuser\02 학사정보화팀\30 DB통합\308.주간보고</t>
  </si>
  <si>
    <t>\\203.252.69.156\cuser\02 학사정보화팀\30 DB통합\309.주간보고</t>
  </si>
  <si>
    <t>\\203.252.69.156\cuser\02 학사정보화팀\30 DB통합\310.주간보고</t>
  </si>
  <si>
    <t>\\203.252.69.156\cuser\02 학사정보화팀\30 DB통합\311.주간보고</t>
  </si>
  <si>
    <t>\\203.252.69.156\cuser\02 학사정보화팀\30 DB통합\317.주간보고</t>
  </si>
  <si>
    <t>\\203.252.69.156\cuser\02 학사정보화팀\30 DB통합\318.주간보고</t>
  </si>
  <si>
    <t>\\203.252.69.156\cuser\02 학사정보화팀\30 DB통합\319.주간보고</t>
  </si>
  <si>
    <t>\\203.252.69.156\cuser\02 학사정보화팀\30 DB통합\320.주간보고</t>
  </si>
  <si>
    <t>\\203.252.69.156\cuser\02 학사정보화팀\30 DB통합\322.주간보고</t>
  </si>
  <si>
    <t>\\203.252.69.156\cuser\02 학사정보화팀\30 DB통합\323.주간보고</t>
  </si>
  <si>
    <t>\\203.252.69.156\cuser\02 학사정보화팀\30 DB통합\324.주간보고</t>
  </si>
  <si>
    <t>\\203.252.69.156\cuser\02 학사정보화팀\30 DB통합\325.주간보고</t>
  </si>
  <si>
    <t>\\203.252.69.156\cuser\02 학사정보화팀\30 DB통합\326.주간보고</t>
  </si>
  <si>
    <t>\\203.252.69.156\cuser\02 학사정보화팀\30 DB통합\327.주간보고</t>
  </si>
  <si>
    <t>\\203.252.69.156\cuser\02 학사정보화팀\30 DB통합\337.주간보고</t>
  </si>
  <si>
    <t>\\203.252.69.156\cuser\02 학사정보화팀\30 DB통합\338.주간보고</t>
  </si>
  <si>
    <t>\\203.252.69.156\cuser\02 학사정보화팀\30 DB통합\339.주간보고</t>
  </si>
  <si>
    <t>\\203.252.69.156\cuser\02 학사정보화팀\30 DB통합\340.주간보고</t>
  </si>
  <si>
    <t>\\203.252.69.156\cuser\02 학사정보화팀\30 DB통합\341.주간보고</t>
  </si>
  <si>
    <t>\\203.252.69.156\cuser\02 학사정보화팀\30 DB통합\343.주간보고</t>
  </si>
  <si>
    <t>\\203.252.69.156\cuser\02 학사정보화팀\30 DB통합\344.주간보고</t>
  </si>
  <si>
    <t>\\203.252.69.156\cuser\02 학사정보화팀\30 DB통합\345.주간보고</t>
  </si>
  <si>
    <t>\\203.252.69.156\cuser\02 학사정보화팀\30 DB통합\346.주간보고</t>
  </si>
  <si>
    <t>\\203.252.69.156\cuser\02 학사정보화팀\30 DB통합\347.주간보고</t>
  </si>
  <si>
    <t>\\203.252.69.156\cuser\02 학사정보화팀\30 DB통합\350.주간보고</t>
  </si>
  <si>
    <t>\\203.252.69.156\cuser\02 학사정보화팀\30 DB통합\351.주간보고</t>
  </si>
  <si>
    <t>\\203.252.69.156\cuser\02 학사정보화팀\30 DB통합\360.주간보고</t>
  </si>
  <si>
    <t>\\203.252.69.156\cuser\02 학사정보화팀\30 DB통합\361.주간보고</t>
  </si>
  <si>
    <t>\\203.252.69.156\cuser\02 학사정보화팀\30 DB통합\362.주간보고</t>
  </si>
  <si>
    <t>\\203.252.69.156\cuser\02 학사정보화팀\30 DB통합\364.주간보고</t>
  </si>
  <si>
    <t>\\203.252.69.156\cuser\02 학사정보화팀\30 DB통합\365.주간보고</t>
  </si>
  <si>
    <t>\\203.252.69.156\cuser\02 학사정보화팀\30 DB통합\366.주간보고</t>
  </si>
  <si>
    <t>\\203.252.69.156\cuser\02 학사정보화팀\30 DB통합\367.주간보고</t>
  </si>
  <si>
    <t>\\203.252.69.156\cuser\02 학사정보화팀\30 DB통합\369.주간보고</t>
  </si>
  <si>
    <t>\\203.252.69.156\cuser\02 학사정보화팀\30 DB통합\370.주간보고</t>
  </si>
  <si>
    <t>\\203.252.69.156\cuser\02 학사정보화팀\30 DB통합\371.주간보고</t>
  </si>
  <si>
    <t>\\203.252.69.156\cuser\02 학사정보화팀\30 DB통합\373.주간보고</t>
  </si>
  <si>
    <t>\\203.252.69.156\cuser\02 학사정보화팀\30 DB통합\374.주간보고</t>
  </si>
  <si>
    <t>\\203.252.69.156\cuser\02 학사정보화팀\30 DB통합\375.주간보고</t>
  </si>
  <si>
    <t>\\203.252.69.156\cuser\02 학사정보화팀\30 DB통합\376.주간보고</t>
  </si>
  <si>
    <t>\\203.252.69.156\cuser\02 학사정보화팀\30 DB통합\377.주간보고</t>
  </si>
  <si>
    <t>\\203.252.69.156\cuser\02 학사정보화팀\30 DB통합\378.주간보고</t>
  </si>
  <si>
    <t>\\203.252.69.156\cuser\02 학사정보화팀\30 DB통합\379.주간보고</t>
  </si>
  <si>
    <t>\\203.252.69.156\cuser\02 학사정보화팀\30 DB통합\380.주간보고</t>
  </si>
  <si>
    <t>\\203.252.69.156\cuser\02 학사정보화팀\30 DB통합\381.주간보고</t>
  </si>
  <si>
    <t>\\203.252.69.156\cuser\02 학사정보화팀\30 DB통합\384.주간보고</t>
  </si>
  <si>
    <t>\\203.252.69.156\cuser\02 학사정보화팀\30 DB통합\385.주간보고</t>
  </si>
  <si>
    <t>\\203.252.69.156\cuser\02 학사정보화팀\30 DB통합\387.주간보고</t>
  </si>
  <si>
    <t>\\203.252.69.156\cuser\02 학사정보화팀\30 DB통합\388.주간보고</t>
  </si>
  <si>
    <t>\\203.252.69.156\cuser\02 학사정보화팀\30 DB통합\391.주간보고</t>
  </si>
  <si>
    <t>\\203.252.69.156\cuser\02 학사정보화팀\30 DB통합\398.주간보고</t>
  </si>
  <si>
    <t>\\203.252.69.156\cuser\02 학사정보화팀\30 DB통합\399.주간보고</t>
  </si>
  <si>
    <t>\\203.252.69.156\cuser\02 학사정보화팀\30 DB통합\400.주간보고</t>
  </si>
  <si>
    <t>\\203.252.69.156\cuser\02 학사정보화팀\30 DB통합\401.주간보고</t>
  </si>
  <si>
    <t>\\203.252.69.156\cuser\02 학사정보화팀\30 DB통합\402.주간보고</t>
  </si>
  <si>
    <t>\\203.252.69.156\cuser\02 학사정보화팀\30 DB통합\403.주간보고</t>
  </si>
  <si>
    <t>\\203.252.69.156\cuser\02 학사정보화팀\30 DB통합\404.주간보고</t>
  </si>
  <si>
    <t>\\203.252.69.156\cuser\02 학사정보화팀\30 DB통합\405.주간보고</t>
  </si>
  <si>
    <t>\\203.252.69.156\cuser\02 학사정보화팀\30 DB통합\406.주간보고</t>
  </si>
  <si>
    <t>\\203.252.69.156\cuser\02 학사정보화팀\30 DB통합\407.주간보고</t>
  </si>
  <si>
    <t>\\203.252.69.156\cuser\02 학사정보화팀\30 DB통합\408.주간보고</t>
  </si>
  <si>
    <t>\\203.252.69.156\cuser\02 학사정보화팀\30 DB통합\409.주간보고</t>
  </si>
  <si>
    <t>\\203.252.69.156\cuser\02 학사정보화팀\30 DB통합\410.주간보고</t>
  </si>
  <si>
    <t>\\203.252.69.156\cuser\02 학사정보화팀\30 DB통합\411.주간보고</t>
  </si>
  <si>
    <t>\\203.252.69.156\cuser\02 학사정보화팀\30 DB통합\412.주간보고</t>
  </si>
  <si>
    <t>\\203.252.69.156\cuser\02 학사정보화팀\30 DB통합\413.주간보고</t>
  </si>
  <si>
    <t>\\203.252.69.156\cuser\02 학사정보화팀\30 DB통합\414.주간보고</t>
  </si>
  <si>
    <t>\\203.252.69.156\cuser\02 학사정보화팀\30 DB통합\415.주간보고</t>
  </si>
  <si>
    <t>\\203.252.69.156\cuser\02 학사정보화팀\30 DB통합\420.주간보고</t>
  </si>
  <si>
    <t>\\203.252.69.156\cuser\02 학사정보화팀\30 DB통합\421.주간보고</t>
  </si>
  <si>
    <t>\\203.252.69.156\cuser\02 학사정보화팀\30 DB통합\422.주간보고</t>
  </si>
  <si>
    <t>\\203.252.69.156\cuser\02 학사정보화팀\30 DB통합\423.주간보고</t>
  </si>
  <si>
    <t>\\203.252.69.156\cuser\02 학사정보화팀\30 DB통합\424.주간보고</t>
  </si>
  <si>
    <t>\\203.252.69.156\cuser\02 학사정보화팀\30 DB통합\425.주간보고</t>
  </si>
  <si>
    <t>\\203.252.69.156\cuser\02 학사정보화팀\30 DB통합\426.주간보고</t>
  </si>
  <si>
    <t>\\203.252.69.156\cuser\02 학사정보화팀\30 DB통합\427.주간보고</t>
  </si>
  <si>
    <t>\\203.252.69.156\cuser\02 학사정보화팀\30 DB통합\428.주간보고</t>
  </si>
  <si>
    <t>\\203.252.69.156\cuser\02 학사정보화팀\30 DB통합\432.주간보고</t>
  </si>
  <si>
    <t>\\203.252.69.156\cuser\02 학사정보화팀\30 DB통합\433.주간보고</t>
  </si>
  <si>
    <t>학적</t>
    <phoneticPr fontId="1" type="noConversion"/>
  </si>
  <si>
    <t>SHAKSA DB에
STJ_COMJAGEOK_C 없음(네이밍 오류)</t>
    <phoneticPr fontId="1" type="noConversion"/>
  </si>
  <si>
    <t>CHAKSA, SHAKSA DB에 
ST_JAGEOKKIND_C 없음(네이밍 오류)</t>
    <phoneticPr fontId="1" type="noConversion"/>
  </si>
  <si>
    <t>CHAKSA, SHAKSA DB에 
ST_JAGEOK_C 없음(네이밍 오류)</t>
    <phoneticPr fontId="1" type="noConversion"/>
  </si>
  <si>
    <t>CHAKSA, SHAKSA DB에 
ST_JEUNGMEONGONGDO_C 없음(네이밍 오류)</t>
    <phoneticPr fontId="1" type="noConversion"/>
  </si>
  <si>
    <t>CHAKSA, SHAKSA DB에
ST_JEUNGMEONG_C 없음(네이밍 오류)</t>
    <phoneticPr fontId="1" type="noConversion"/>
  </si>
  <si>
    <t>CHAKSA, SHAKSA DB에
ST_POSIGOGWAMOKNOT_C 없음(네이밍 오류)</t>
    <phoneticPr fontId="1" type="noConversion"/>
  </si>
  <si>
    <t>네이밍룰 어긋남
CHAKSA DB에
STJ_YEARDOSEO_C 존재</t>
    <phoneticPr fontId="1" type="noConversion"/>
  </si>
  <si>
    <t>SHAKSA DB에
STJ_GOSAJANG_C 없음</t>
    <phoneticPr fontId="1" type="noConversion"/>
  </si>
  <si>
    <t>RE0842</t>
    <phoneticPr fontId="1" type="noConversion"/>
  </si>
  <si>
    <t>RE1255</t>
    <phoneticPr fontId="1" type="noConversion"/>
  </si>
  <si>
    <t>RE1255</t>
    <phoneticPr fontId="1" type="noConversion"/>
  </si>
  <si>
    <t>vvvvvvvv</t>
    <phoneticPr fontId="1" type="noConversion"/>
  </si>
  <si>
    <t>RE1493</t>
    <phoneticPr fontId="1" type="noConversion"/>
  </si>
  <si>
    <t>RE1513</t>
    <phoneticPr fontId="1" type="noConversion"/>
  </si>
  <si>
    <t>RE1543</t>
    <phoneticPr fontId="1" type="noConversion"/>
  </si>
  <si>
    <t>RE1553</t>
    <phoneticPr fontId="1" type="noConversion"/>
  </si>
  <si>
    <t>RE1563</t>
    <phoneticPr fontId="1" type="noConversion"/>
  </si>
  <si>
    <t>RE1593</t>
    <phoneticPr fontId="1" type="noConversion"/>
  </si>
  <si>
    <t>RE1633</t>
    <phoneticPr fontId="1" type="noConversion"/>
  </si>
  <si>
    <t>RE1743</t>
    <phoneticPr fontId="1" type="noConversion"/>
  </si>
  <si>
    <t>RE1793</t>
    <phoneticPr fontId="1" type="noConversion"/>
  </si>
  <si>
    <t>RE1803</t>
    <phoneticPr fontId="1" type="noConversion"/>
  </si>
  <si>
    <t>RE1873</t>
    <phoneticPr fontId="1" type="noConversion"/>
  </si>
  <si>
    <t>RE1893</t>
    <phoneticPr fontId="1" type="noConversion"/>
  </si>
  <si>
    <t>RE1903</t>
    <phoneticPr fontId="1" type="noConversion"/>
  </si>
  <si>
    <t>RE1973</t>
    <phoneticPr fontId="1" type="noConversion"/>
  </si>
  <si>
    <t>RE1983</t>
    <phoneticPr fontId="1" type="noConversion"/>
  </si>
  <si>
    <t>RE2093</t>
    <phoneticPr fontId="1" type="noConversion"/>
  </si>
  <si>
    <t>RE2125</t>
    <phoneticPr fontId="1" type="noConversion"/>
  </si>
  <si>
    <t>RE2173</t>
    <phoneticPr fontId="1" type="noConversion"/>
  </si>
  <si>
    <t>RE2293</t>
    <phoneticPr fontId="1" type="noConversion"/>
  </si>
  <si>
    <t>RE2784</t>
    <phoneticPr fontId="1" type="noConversion"/>
  </si>
  <si>
    <t>RE2813</t>
    <phoneticPr fontId="1" type="noConversion"/>
  </si>
  <si>
    <t>RE2903</t>
    <phoneticPr fontId="1" type="noConversion"/>
  </si>
  <si>
    <t>RE2923</t>
    <phoneticPr fontId="1" type="noConversion"/>
  </si>
  <si>
    <t>RE2943</t>
    <phoneticPr fontId="1" type="noConversion"/>
  </si>
  <si>
    <t>RE3003</t>
    <phoneticPr fontId="1" type="noConversion"/>
  </si>
  <si>
    <t>RE3013</t>
    <phoneticPr fontId="1" type="noConversion"/>
  </si>
  <si>
    <t>RE3023</t>
    <phoneticPr fontId="1" type="noConversion"/>
  </si>
  <si>
    <t>RE3043</t>
    <phoneticPr fontId="1" type="noConversion"/>
  </si>
  <si>
    <t>RE3073</t>
    <phoneticPr fontId="1" type="noConversion"/>
  </si>
  <si>
    <t>RE3083</t>
    <phoneticPr fontId="1" type="noConversion"/>
  </si>
  <si>
    <t>RE3093</t>
    <phoneticPr fontId="1" type="noConversion"/>
  </si>
  <si>
    <t>RE3103</t>
    <phoneticPr fontId="1" type="noConversion"/>
  </si>
  <si>
    <t>RE3113</t>
    <phoneticPr fontId="1" type="noConversion"/>
  </si>
  <si>
    <t>RE3123</t>
    <phoneticPr fontId="1" type="noConversion"/>
  </si>
  <si>
    <t>RE3133</t>
    <phoneticPr fontId="1" type="noConversion"/>
  </si>
  <si>
    <t>RE3143</t>
    <phoneticPr fontId="1" type="noConversion"/>
  </si>
  <si>
    <t>RE3153</t>
    <phoneticPr fontId="1" type="noConversion"/>
  </si>
  <si>
    <t>RE3163</t>
    <phoneticPr fontId="1" type="noConversion"/>
  </si>
  <si>
    <t>RE3173</t>
    <phoneticPr fontId="1" type="noConversion"/>
  </si>
  <si>
    <t>RE3183</t>
    <phoneticPr fontId="1" type="noConversion"/>
  </si>
  <si>
    <t>RE3193</t>
    <phoneticPr fontId="1" type="noConversion"/>
  </si>
  <si>
    <t>RE3203</t>
    <phoneticPr fontId="1" type="noConversion"/>
  </si>
  <si>
    <t>RE3213</t>
    <phoneticPr fontId="1" type="noConversion"/>
  </si>
  <si>
    <t>RE3223</t>
    <phoneticPr fontId="1" type="noConversion"/>
  </si>
  <si>
    <t>RE3243</t>
    <phoneticPr fontId="1" type="noConversion"/>
  </si>
  <si>
    <t>RE3253</t>
    <phoneticPr fontId="1" type="noConversion"/>
  </si>
  <si>
    <t>CHAKSA, SHAKSA DB에
CT_SSTEM_ALL_COMMON_C 없음(네이밍 오류)</t>
    <phoneticPr fontId="1" type="noConversion"/>
  </si>
  <si>
    <t>RE0155</t>
    <phoneticPr fontId="1" type="noConversion"/>
  </si>
  <si>
    <t>RE0235</t>
    <phoneticPr fontId="1" type="noConversion"/>
  </si>
  <si>
    <t>RE0245</t>
    <phoneticPr fontId="1" type="noConversion"/>
  </si>
  <si>
    <t>ST_PYOSIGWAMOK_C의 CHAKSA,SHAKSA
의 ROW수가 다르다.</t>
    <phoneticPr fontId="1" type="noConversion"/>
  </si>
  <si>
    <t>RE0253</t>
    <phoneticPr fontId="1" type="noConversion"/>
  </si>
  <si>
    <t>ST_JEONHYEONG_C의 CHAKSA,SHAKSA
의 ROW수가 다르다.</t>
    <phoneticPr fontId="1" type="noConversion"/>
  </si>
  <si>
    <t>RE0313</t>
    <phoneticPr fontId="1" type="noConversion"/>
  </si>
  <si>
    <t>ST_YEONGYEOK_C의 CHAKSA,SHAKSA
의 ROW수가 다르다.</t>
    <phoneticPr fontId="1" type="noConversion"/>
  </si>
  <si>
    <t>RE0343</t>
    <phoneticPr fontId="1" type="noConversion"/>
  </si>
  <si>
    <t>ST_GWAMOKGB_C의 CHAKSA,SHAKSA
의 ROW수가 다르다.</t>
    <phoneticPr fontId="1" type="noConversion"/>
  </si>
  <si>
    <t>RE0353</t>
    <phoneticPr fontId="1" type="noConversion"/>
  </si>
  <si>
    <t>ST_ISU_C의 CHAKSA, SHAKSA의
ROW수가 다르다.</t>
    <phoneticPr fontId="1" type="noConversion"/>
  </si>
  <si>
    <t>RE0373</t>
    <phoneticPr fontId="1" type="noConversion"/>
  </si>
  <si>
    <t>ST_DONGILGWAMOK_C의 CHAKSA,SHAKSA의 ROW수가 다르다.</t>
    <phoneticPr fontId="1" type="noConversion"/>
  </si>
  <si>
    <t>RE0383</t>
    <phoneticPr fontId="1" type="noConversion"/>
  </si>
  <si>
    <t>ST_GWAMOK_C의 CHAKSA,SHAKSA의
ROW 수가 다르다.</t>
    <phoneticPr fontId="1" type="noConversion"/>
  </si>
  <si>
    <t>RE0393</t>
    <phoneticPr fontId="1" type="noConversion"/>
  </si>
  <si>
    <t>ST_GANGUISIL_C의 CHAKSA,SHAKSA의
ROW수가 다르다.</t>
    <phoneticPr fontId="1" type="noConversion"/>
  </si>
  <si>
    <t>RE0403</t>
    <phoneticPr fontId="1" type="noConversion"/>
  </si>
  <si>
    <t>ST_DONGARI_C의 GANGUISIL_CD의 데이터 사이즈가 다르다.</t>
    <phoneticPr fontId="1" type="noConversion"/>
  </si>
  <si>
    <t>RE0423</t>
    <phoneticPr fontId="1" type="noConversion"/>
  </si>
  <si>
    <t>RE0463</t>
    <phoneticPr fontId="1" type="noConversion"/>
  </si>
  <si>
    <t>ST_BYENDONGSEBUSAYU_C의 CHAKSA,SHAKSA의 ROW수가 다르다.</t>
    <phoneticPr fontId="1" type="noConversion"/>
  </si>
  <si>
    <t>RE0493</t>
    <phoneticPr fontId="1" type="noConversion"/>
  </si>
  <si>
    <t>ST_PYUNGAHANGMOK_C의 CHAKSA, SHAKSA의 ROW수가 다르다.</t>
    <phoneticPr fontId="1" type="noConversion"/>
  </si>
  <si>
    <t>RE0513</t>
    <phoneticPr fontId="1" type="noConversion"/>
  </si>
  <si>
    <t>ST_PYOSIGYOGWAMOKGONG_C의
GWAMOK_C의 데이터사이즈 다르고,
COLUMN명이 다르다.</t>
    <phoneticPr fontId="1" type="noConversion"/>
  </si>
  <si>
    <t>네이밍룰 어긋남
CHAKSA, SHAKSA DB에
ST_PYOSIGYOGWAMOK_C 존재
GWAMOK_CD 데이터 사이즈 다름.</t>
    <phoneticPr fontId="1" type="noConversion"/>
  </si>
  <si>
    <t>네이밍룰 어긋남
CHAKSA DB에
STJ_JAGYEOK_C 존재</t>
    <phoneticPr fontId="1" type="noConversion"/>
  </si>
  <si>
    <t>RE0603</t>
    <phoneticPr fontId="1" type="noConversion"/>
  </si>
  <si>
    <t>ST_WONEOGANGUI_C의 CHAKSA,SHAKSA
의 ROW수가 다르다.</t>
    <phoneticPr fontId="1" type="noConversion"/>
  </si>
  <si>
    <t>RE0633</t>
    <phoneticPr fontId="1" type="noConversion"/>
  </si>
  <si>
    <t>RE0623</t>
    <phoneticPr fontId="1" type="noConversion"/>
  </si>
  <si>
    <t>ST_HAKSACOMMON_C의 CODE_NAME, JOB_NAME의 데이터 사이즈가 다르다.</t>
    <phoneticPr fontId="1" type="noConversion"/>
  </si>
  <si>
    <t>SHAKSA DB에
STJD_GWAMOK_C 테이블은 있음.</t>
    <phoneticPr fontId="1" type="noConversion"/>
  </si>
  <si>
    <t>RE0713</t>
    <phoneticPr fontId="1" type="noConversion"/>
  </si>
  <si>
    <t>SHAKSA DB에
ST_JOLEOPSAJEONG_M있으며
데이터 사이즈, ROW수가 다르다.</t>
    <phoneticPr fontId="1" type="noConversion"/>
  </si>
  <si>
    <t>RE0753</t>
    <phoneticPr fontId="1" type="noConversion"/>
  </si>
  <si>
    <t>RE0763</t>
    <phoneticPr fontId="1" type="noConversion"/>
  </si>
  <si>
    <t>SHAKSA DB에 
ST_HAKJEOK_M있으며
데이터 사이즈, ROW수가 다르다.</t>
    <phoneticPr fontId="1" type="noConversion"/>
  </si>
  <si>
    <t>RE0782</t>
  </si>
  <si>
    <t>CHAKSA, SHAKSA DB에
ST_TAHAKJEOK_M 없음</t>
    <phoneticPr fontId="1" type="noConversion"/>
  </si>
  <si>
    <t>SHAKSA DB에 
ST_HAKJEOKJOSA_M있으며
ROW수가 다르다.</t>
    <phoneticPr fontId="1" type="noConversion"/>
  </si>
  <si>
    <t>SHAKSA DB에 
ST_BEFOREHAKJEOK_M있으며
ROW수가 다르다.</t>
    <phoneticPr fontId="1" type="noConversion"/>
  </si>
  <si>
    <t>RE0802</t>
    <phoneticPr fontId="1" type="noConversion"/>
  </si>
  <si>
    <t>RE0812</t>
    <phoneticPr fontId="1" type="noConversion"/>
  </si>
  <si>
    <t>SHAKSA DB에 
ST_TAGYOHAKJEOK_M있으며
데이터 사이즈가 다르다.</t>
    <phoneticPr fontId="1" type="noConversion"/>
  </si>
  <si>
    <t>SHAKSA DB에 
ST_YUGEUPSAJEONG_M있으며
ROW수가 다르다.</t>
    <phoneticPr fontId="1" type="noConversion"/>
  </si>
  <si>
    <t>RE0872</t>
    <phoneticPr fontId="1" type="noConversion"/>
  </si>
  <si>
    <t>ST_PYOSIGWAMOKBUSEO_M의
CHAKSA,SHAKSA의 ROW,데이터사이즈가
다르다.</t>
    <phoneticPr fontId="1" type="noConversion"/>
  </si>
  <si>
    <t>RE0882</t>
    <phoneticPr fontId="1" type="noConversion"/>
  </si>
  <si>
    <t>ST_GYOGWAGWAJEONG_M의
CHAKSA,SHAKSA의 ROW,데이터사이즈가
다르다.</t>
    <phoneticPr fontId="1" type="noConversion"/>
  </si>
  <si>
    <t>RE0892</t>
    <phoneticPr fontId="1" type="noConversion"/>
  </si>
  <si>
    <t>ST_BALGEUPDAEJANG_M의
CHAKSA,SHAKSA의 ROW,데이터사이즈가
다르다.</t>
    <phoneticPr fontId="1" type="noConversion"/>
  </si>
  <si>
    <t>RE0932</t>
    <phoneticPr fontId="1" type="noConversion"/>
  </si>
  <si>
    <t>RE0942</t>
    <phoneticPr fontId="1" type="noConversion"/>
  </si>
  <si>
    <t>ST_HAKSAENGHOEGAIP_M의
HAKSAENGHOE_CD중복이다.</t>
    <phoneticPr fontId="1" type="noConversion"/>
  </si>
  <si>
    <t>RE0952</t>
    <phoneticPr fontId="1" type="noConversion"/>
  </si>
  <si>
    <t>RE0972</t>
    <phoneticPr fontId="1" type="noConversion"/>
  </si>
  <si>
    <t>ST_SUGANG_M의 
CHAKSA,SHAKSA의 ROW,데이터사이즈가
다르다.</t>
    <phoneticPr fontId="1" type="noConversion"/>
  </si>
  <si>
    <t>ST_HAKSAENGSANGBEOL_M의
ROW 수가 다르다.</t>
    <phoneticPr fontId="1" type="noConversion"/>
  </si>
  <si>
    <t>RE0992</t>
    <phoneticPr fontId="1" type="noConversion"/>
  </si>
  <si>
    <t>ST_GYESEOLBAN_M의
CHAKSA,SHAKSA의 ROW,데이터사이즈가
다르다.</t>
    <phoneticPr fontId="1" type="noConversion"/>
  </si>
  <si>
    <t>RE1073</t>
    <phoneticPr fontId="1" type="noConversion"/>
  </si>
  <si>
    <t>\\203.252.69.156\cuser\02 학사정보화팀\30 DB통합\139.주간보고</t>
    <phoneticPr fontId="1" type="noConversion"/>
  </si>
  <si>
    <t>ST_GANGUIPYEONGGA_M의 
CHAKSA,SHAKSA의 ROW,데이터사이즈가
다르다.</t>
    <phoneticPr fontId="1" type="noConversion"/>
  </si>
  <si>
    <t>RE1083</t>
    <phoneticPr fontId="1" type="noConversion"/>
  </si>
  <si>
    <t>RE1093</t>
    <phoneticPr fontId="1" type="noConversion"/>
  </si>
  <si>
    <t>ST_SIHEOMSIGANPYO_M의
CHAKSA,SHAKSA의 ROW,데이터사이즈가
다르다.</t>
    <phoneticPr fontId="1" type="noConversion"/>
  </si>
  <si>
    <t>RE1103</t>
    <phoneticPr fontId="1" type="noConversion"/>
  </si>
  <si>
    <t>ST_SIHEOMGROUP_M의
CHAKSA,SHAKSA의 ROW,데이터사이즈가
다르다.</t>
    <phoneticPr fontId="1" type="noConversion"/>
  </si>
  <si>
    <t>RE1113</t>
    <phoneticPr fontId="1" type="noConversion"/>
  </si>
  <si>
    <t>ST_SIHEOMGWAMOK_M의
CHAKSA,SHAKSA의 ROW,데이터사이즈가
다르다.</t>
    <phoneticPr fontId="1" type="noConversion"/>
  </si>
  <si>
    <t>RE1123</t>
    <phoneticPr fontId="1" type="noConversion"/>
  </si>
  <si>
    <t>ST_SINSANG_M의
CHAKSA,SHAKSA의 ROW,데이터사이즈가
다르다.</t>
    <phoneticPr fontId="1" type="noConversion"/>
  </si>
  <si>
    <t>RE1173</t>
    <phoneticPr fontId="1" type="noConversion"/>
  </si>
  <si>
    <t>ST_GANGUISANGHANGSEO_M의
CHAKSA,SHAKSA의 ROW,데이터사이즈가
다르다.</t>
    <phoneticPr fontId="1" type="noConversion"/>
  </si>
  <si>
    <t>RE1243</t>
    <phoneticPr fontId="1" type="noConversion"/>
  </si>
  <si>
    <t>ST_GANGUIGYEHOE_M의
CHAKSA,SHAKSA의 ROW,데이터사이즈가
다르다.</t>
    <phoneticPr fontId="1" type="noConversion"/>
  </si>
  <si>
    <t>RE1303</t>
    <phoneticPr fontId="1" type="noConversion"/>
  </si>
  <si>
    <t>\\203.252.69.156\cuser\02 학사정보화팀\30 DB통합\154.주간보고</t>
    <phoneticPr fontId="1" type="noConversion"/>
  </si>
  <si>
    <t>ST_SUGANG_T의
CHAKSA,SHAKSA의 ROW,데이터사이즈가
다르다.</t>
    <phoneticPr fontId="1" type="noConversion"/>
  </si>
  <si>
    <t>RE1343</t>
    <phoneticPr fontId="1" type="noConversion"/>
  </si>
  <si>
    <t>\\203.252.69.156\cuser\02 학사정보화팀\30 DB통합\156.주간보고</t>
    <phoneticPr fontId="1" type="noConversion"/>
  </si>
  <si>
    <t>ST_HAKRYEOK_M의
HAKBEON의 데이터 사이즈 다르다.</t>
    <phoneticPr fontId="1" type="noConversion"/>
  </si>
  <si>
    <t>RE1353</t>
    <phoneticPr fontId="1" type="noConversion"/>
  </si>
  <si>
    <t>ST_PYEONGGAGYEOLGWA_M의
ROW크기가 다르다.</t>
    <phoneticPr fontId="1" type="noConversion"/>
  </si>
  <si>
    <t>RE1363</t>
    <phoneticPr fontId="1" type="noConversion"/>
  </si>
  <si>
    <t>ST_SUGANGRYONAPBU_M의
ROW수가 다르고, 데이터 타입도 다르다</t>
    <phoneticPr fontId="1" type="noConversion"/>
  </si>
  <si>
    <t>RE1403</t>
    <phoneticPr fontId="1" type="noConversion"/>
  </si>
  <si>
    <t>ST_PYEONGGAHANGMOK_M
SHAKSA에서도 쓰인다.</t>
    <phoneticPr fontId="1" type="noConversion"/>
  </si>
  <si>
    <t>RE1423</t>
    <phoneticPr fontId="1" type="noConversion"/>
  </si>
  <si>
    <t>RE1443</t>
    <phoneticPr fontId="1" type="noConversion"/>
  </si>
  <si>
    <t>ST_GANGUISIGANPYO_M의
CHAKSA,SHAKSA의 ROW,데이터사이즈가
다르다.</t>
    <phoneticPr fontId="1" type="noConversion"/>
  </si>
  <si>
    <t>ST_JUNGONGSINCHEONG_M의
CHAKSA,SHAKSA의 ROW,데이터사이즈가
다르다.</t>
    <phoneticPr fontId="1" type="noConversion"/>
  </si>
  <si>
    <t>ST_IPHAKSEONGJEOK_M의
CHAKSA,SHAKSA의 ROW,데이터사이즈가
다르다.</t>
    <phoneticPr fontId="1" type="noConversion"/>
  </si>
  <si>
    <t>ST_YUGEUPHAKGWA_M의
CHAKSA,SHAKSA의 ROW,데이터사이즈가
다르다.</t>
    <phoneticPr fontId="1" type="noConversion"/>
  </si>
  <si>
    <t>RE1463</t>
    <phoneticPr fontId="1" type="noConversion"/>
  </si>
  <si>
    <t>RE1523</t>
    <phoneticPr fontId="1" type="noConversion"/>
  </si>
  <si>
    <t>ST_YUHAKSAENG_M의
CHAKSA,SHAKSA의 ROW,데이터사이즈가
다르다.</t>
    <phoneticPr fontId="1" type="noConversion"/>
  </si>
  <si>
    <t>RE1573</t>
    <phoneticPr fontId="1" type="noConversion"/>
  </si>
  <si>
    <t>ST_PYEONGGANAEYONG_M의
CHAKSA,SHAKSA의 ROW,데이터사이즈가
다르다.</t>
    <phoneticPr fontId="1" type="noConversion"/>
  </si>
  <si>
    <t>RE1603</t>
    <phoneticPr fontId="1" type="noConversion"/>
  </si>
  <si>
    <t>\\203.252.69.156\cuser\02 학사정보화팀\30 DB통합\165.주간보고</t>
    <phoneticPr fontId="1" type="noConversion"/>
  </si>
  <si>
    <t>ST_JAESUGANG_M의
CHAKSA,SHAKSA의 ROW,데이터사이즈가
다르다.</t>
    <phoneticPr fontId="1" type="noConversion"/>
  </si>
  <si>
    <t>RE1663</t>
    <phoneticPr fontId="1" type="noConversion"/>
  </si>
  <si>
    <t>RE1763</t>
    <phoneticPr fontId="1" type="noConversion"/>
  </si>
  <si>
    <t>ST_GIJUNHAKJEOM_M의
CHAKSA,SHAKSA의 ROW,데이터사이즈가
다르다.</t>
    <phoneticPr fontId="1" type="noConversion"/>
  </si>
  <si>
    <t>RE2003</t>
    <phoneticPr fontId="1" type="noConversion"/>
  </si>
  <si>
    <t>ST_HANGMOKINWON_T의
GWAMOK_CD의 데이터 사이즈가 다르다.</t>
    <phoneticPr fontId="1" type="noConversion"/>
  </si>
  <si>
    <t>RE2033</t>
    <phoneticPr fontId="1" type="noConversion"/>
  </si>
  <si>
    <t>ST_GANGJWASUGANGRYO_M의
CHAKSA,SHAKSA의 ROW,데이터사이즈가
다르다.</t>
    <phoneticPr fontId="1" type="noConversion"/>
  </si>
  <si>
    <t>RE2053</t>
    <phoneticPr fontId="1" type="noConversion"/>
  </si>
  <si>
    <t>ST_CHONGSEONGJEOKGYE_M의
CHAKSA,SHAKSA의 ROW,데이터사이즈가
다르다.</t>
    <phoneticPr fontId="1" type="noConversion"/>
  </si>
  <si>
    <t>RE2083</t>
    <phoneticPr fontId="1" type="noConversion"/>
  </si>
  <si>
    <t>ST_BANK_M의
CHAKSA,SHAKSA의 ROW,데이터사이즈가
다르다.</t>
    <phoneticPr fontId="1" type="noConversion"/>
  </si>
  <si>
    <t>SHAKSA DB에
ST_YEONGUWON_M 있음 (데이터X)</t>
    <phoneticPr fontId="1" type="noConversion"/>
  </si>
  <si>
    <t>ST_BYEONDONG_M의
CHAKSA,SHAKSA의 ROW,데이터사이즈가
다르다.</t>
    <phoneticPr fontId="1" type="noConversion"/>
  </si>
  <si>
    <t>RE2113</t>
    <phoneticPr fontId="1" type="noConversion"/>
  </si>
  <si>
    <t>RE2103</t>
    <phoneticPr fontId="1" type="noConversion"/>
  </si>
  <si>
    <t>ST_BYEONDONG_T의
CHAKSA,SHAKSA의 ROW,데이터사이즈가
다르다.</t>
    <phoneticPr fontId="1" type="noConversion"/>
  </si>
  <si>
    <t>네이밍룰 어긋남
CHAKSA, SHAKSA DB에
ST_GYOSUBYEONGYEONG_H 존재
ROW크기가 다르다.</t>
    <phoneticPr fontId="1" type="noConversion"/>
  </si>
  <si>
    <t>6z03_PMO_ProLine_17_001_DB통합-명성(통합보류게시)</t>
    <phoneticPr fontId="1" type="noConversion"/>
  </si>
  <si>
    <t>RE2133</t>
    <phoneticPr fontId="1" type="noConversion"/>
  </si>
  <si>
    <t>ST_BUBOKYEONJUNGONG_M의
CHAKSA,SHAKSA의 ROW,데이터사이즈가
다르다.</t>
    <phoneticPr fontId="1" type="noConversion"/>
  </si>
  <si>
    <t>RE2143</t>
    <phoneticPr fontId="1" type="noConversion"/>
  </si>
  <si>
    <t>RE2183</t>
    <phoneticPr fontId="1" type="noConversion"/>
  </si>
  <si>
    <t>\\203.252.69.156\cuser\02 학사정보화팀\30 DB통합\187.주간보고</t>
    <phoneticPr fontId="1" type="noConversion"/>
  </si>
  <si>
    <t>ST_JOLEOPGIJUN_M의
CHAKSA,SHAKSA의 ROW,데이터사이즈가
다르다.</t>
    <phoneticPr fontId="1" type="noConversion"/>
  </si>
  <si>
    <t>RE2543</t>
    <phoneticPr fontId="1" type="noConversion"/>
  </si>
  <si>
    <t>\\203.252.69.156\cuser\02 학사정보화팀\30 DB통합</t>
    <phoneticPr fontId="1" type="noConversion"/>
  </si>
  <si>
    <t>ST_PYEONJE_M의
CHAKSA,SHAKSA의 ROW,데이터사이즈가
다르다.</t>
    <phoneticPr fontId="1" type="noConversion"/>
  </si>
  <si>
    <t>ST_TONGHAPUSER_M의
CHAKSA,SHAKSA의 ROW,데이터사이즈가
다르다.</t>
    <phoneticPr fontId="1" type="noConversion"/>
  </si>
  <si>
    <t>RE2714</t>
    <phoneticPr fontId="1" type="noConversion"/>
  </si>
  <si>
    <t>\\203.252.69.156\cuser\02 학사정보화팀\30 DB통합\224.주간보고</t>
    <phoneticPr fontId="1" type="noConversion"/>
  </si>
  <si>
    <t>ST_INJEONGGWAMOK_M의
CHAKSA,SHAKSA의 ROW,데이터사이즈가
다르다.</t>
    <phoneticPr fontId="1" type="noConversion"/>
  </si>
  <si>
    <t>ST_SILMU_M의
CHAKSA,SHAKSA의 ROW,데이터사이즈가
다르다.</t>
    <phoneticPr fontId="1" type="noConversion"/>
  </si>
  <si>
    <t>RE2794</t>
    <phoneticPr fontId="1" type="noConversion"/>
  </si>
  <si>
    <t>ST_SINCHEONGGICHO_M의
CHAKSA,SHAKSA의 ROW,데이터사이즈가
다르다.</t>
    <phoneticPr fontId="1" type="noConversion"/>
  </si>
  <si>
    <t>RE2803</t>
    <phoneticPr fontId="1" type="noConversion"/>
  </si>
  <si>
    <t>ST_SINCHEONG_M의
CHAKSA,SHAKSA의 ROW,데이터사이즈가
다르다.</t>
    <phoneticPr fontId="1" type="noConversion"/>
  </si>
</sst>
</file>

<file path=xl/styles.xml><?xml version="1.0" encoding="utf-8"?>
<styleSheet xmlns="http://schemas.openxmlformats.org/spreadsheetml/2006/main">
  <fonts count="7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20"/>
      <color theme="1"/>
      <name val="맑은 고딕"/>
      <family val="2"/>
      <charset val="129"/>
      <scheme val="minor"/>
    </font>
    <font>
      <sz val="20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49" fontId="0" fillId="0" borderId="1" xfId="0" applyNumberFormat="1" applyBorder="1" applyAlignment="1">
      <alignment vertical="center" wrapText="1"/>
    </xf>
    <xf numFmtId="49" fontId="0" fillId="0" borderId="0" xfId="0" applyNumberFormat="1" applyAlignment="1">
      <alignment vertical="center" wrapText="1"/>
    </xf>
    <xf numFmtId="49" fontId="0" fillId="0" borderId="1" xfId="0" applyNumberFormat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0" fontId="0" fillId="0" borderId="1" xfId="0" applyNumberFormat="1" applyBorder="1" applyAlignment="1">
      <alignment horizontal="center" vertical="center" wrapText="1"/>
    </xf>
    <xf numFmtId="0" fontId="2" fillId="2" borderId="1" xfId="0" applyNumberFormat="1" applyFont="1" applyFill="1" applyBorder="1" applyAlignment="1">
      <alignment horizontal="center" vertical="center" wrapText="1"/>
    </xf>
    <xf numFmtId="0" fontId="3" fillId="0" borderId="1" xfId="1" applyNumberFormat="1" applyBorder="1" applyAlignment="1">
      <alignment horizontal="center" vertical="center" wrapText="1"/>
    </xf>
    <xf numFmtId="0" fontId="0" fillId="0" borderId="1" xfId="0" applyNumberFormat="1" applyBorder="1" applyAlignment="1">
      <alignment vertical="center" wrapText="1"/>
    </xf>
    <xf numFmtId="0" fontId="3" fillId="0" borderId="1" xfId="1" applyNumberFormat="1" applyBorder="1" applyAlignment="1">
      <alignment vertical="center"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center" vertical="center" wrapText="1"/>
    </xf>
    <xf numFmtId="49" fontId="4" fillId="0" borderId="1" xfId="0" applyNumberFormat="1" applyFont="1" applyBorder="1" applyAlignment="1">
      <alignment vertical="center" wrapText="1"/>
    </xf>
    <xf numFmtId="0" fontId="4" fillId="0" borderId="1" xfId="0" applyNumberFormat="1" applyFont="1" applyBorder="1" applyAlignment="1">
      <alignment horizontal="center" vertical="center" wrapText="1"/>
    </xf>
    <xf numFmtId="49" fontId="4" fillId="0" borderId="0" xfId="0" applyNumberFormat="1" applyFont="1" applyAlignment="1">
      <alignment vertical="center" wrapText="1"/>
    </xf>
    <xf numFmtId="0" fontId="0" fillId="0" borderId="2" xfId="0" applyNumberFormat="1" applyBorder="1" applyAlignment="1">
      <alignment horizontal="left" vertical="center" wrapText="1"/>
    </xf>
    <xf numFmtId="49" fontId="5" fillId="0" borderId="3" xfId="0" applyNumberFormat="1" applyFont="1" applyBorder="1" applyAlignment="1">
      <alignment horizontal="center" vertical="center" wrapText="1"/>
    </xf>
    <xf numFmtId="49" fontId="6" fillId="0" borderId="4" xfId="0" applyNumberFormat="1" applyFont="1" applyBorder="1" applyAlignment="1">
      <alignment horizontal="center" vertical="center" wrapText="1"/>
    </xf>
    <xf numFmtId="49" fontId="6" fillId="0" borderId="5" xfId="0" applyNumberFormat="1" applyFont="1" applyBorder="1" applyAlignment="1">
      <alignment horizontal="center" vertical="center" wrapText="1"/>
    </xf>
    <xf numFmtId="0" fontId="6" fillId="3" borderId="3" xfId="0" applyNumberFormat="1" applyFont="1" applyFill="1" applyBorder="1" applyAlignment="1">
      <alignment horizontal="center" vertical="center" wrapText="1"/>
    </xf>
    <xf numFmtId="0" fontId="6" fillId="3" borderId="4" xfId="0" applyNumberFormat="1" applyFont="1" applyFill="1" applyBorder="1" applyAlignment="1">
      <alignment horizontal="center" vertical="center" wrapText="1"/>
    </xf>
    <xf numFmtId="0" fontId="6" fillId="3" borderId="5" xfId="0" applyNumberFormat="1" applyFont="1" applyFill="1" applyBorder="1" applyAlignment="1">
      <alignment horizontal="center" vertical="center" wrapText="1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../AppData/Roaming/Microsoft/Excel/97.&#54924;&#51032;&#47197;" TargetMode="External"/><Relationship Id="rId13" Type="http://schemas.openxmlformats.org/officeDocument/2006/relationships/hyperlink" Target="..\139.&#51452;&#44036;&#48372;&#44256;" TargetMode="External"/><Relationship Id="rId18" Type="http://schemas.openxmlformats.org/officeDocument/2006/relationships/hyperlink" Target="..\139.&#51452;&#44036;&#48372;&#44256;" TargetMode="External"/><Relationship Id="rId26" Type="http://schemas.openxmlformats.org/officeDocument/2006/relationships/hyperlink" Target="../156.&#51452;&#44036;&#48372;&#44256;" TargetMode="External"/><Relationship Id="rId3" Type="http://schemas.openxmlformats.org/officeDocument/2006/relationships/hyperlink" Target="../AppData/Roaming/Microsoft/Excel/98.&#51452;&#44036;&#48372;&#44256;" TargetMode="External"/><Relationship Id="rId21" Type="http://schemas.openxmlformats.org/officeDocument/2006/relationships/hyperlink" Target="../156.&#51452;&#44036;&#48372;&#44256;" TargetMode="External"/><Relationship Id="rId7" Type="http://schemas.openxmlformats.org/officeDocument/2006/relationships/hyperlink" Target="../AppData/Roaming/Microsoft/30%20DB&#53685;&#54633;" TargetMode="External"/><Relationship Id="rId12" Type="http://schemas.openxmlformats.org/officeDocument/2006/relationships/hyperlink" Target="..\139.&#51452;&#44036;&#48372;&#44256;" TargetMode="External"/><Relationship Id="rId17" Type="http://schemas.openxmlformats.org/officeDocument/2006/relationships/hyperlink" Target="..\139.&#51452;&#44036;&#48372;&#44256;" TargetMode="External"/><Relationship Id="rId25" Type="http://schemas.openxmlformats.org/officeDocument/2006/relationships/hyperlink" Target="../156.&#51452;&#44036;&#48372;&#44256;" TargetMode="External"/><Relationship Id="rId2" Type="http://schemas.openxmlformats.org/officeDocument/2006/relationships/hyperlink" Target="../AppData/Roaming/Microsoft/Excel/97.&#54924;&#51032;&#47197;" TargetMode="External"/><Relationship Id="rId16" Type="http://schemas.openxmlformats.org/officeDocument/2006/relationships/hyperlink" Target="../139.&#51452;&#44036;&#48372;&#44256;" TargetMode="External"/><Relationship Id="rId20" Type="http://schemas.openxmlformats.org/officeDocument/2006/relationships/hyperlink" Target="../156.&#51452;&#44036;&#48372;&#44256;" TargetMode="External"/><Relationship Id="rId29" Type="http://schemas.openxmlformats.org/officeDocument/2006/relationships/hyperlink" Target="../187.&#51452;&#44036;&#48372;&#44256;" TargetMode="External"/><Relationship Id="rId1" Type="http://schemas.openxmlformats.org/officeDocument/2006/relationships/hyperlink" Target="../AppData/Roaming/Microsoft/30%20DB&#53685;&#54633;" TargetMode="External"/><Relationship Id="rId6" Type="http://schemas.openxmlformats.org/officeDocument/2006/relationships/hyperlink" Target="../AppData/Roaming/Microsoft/Excel/98.&#51452;&#44036;&#48372;&#44256;" TargetMode="External"/><Relationship Id="rId11" Type="http://schemas.openxmlformats.org/officeDocument/2006/relationships/hyperlink" Target="..\139.&#51452;&#44036;&#48372;&#44256;" TargetMode="External"/><Relationship Id="rId24" Type="http://schemas.openxmlformats.org/officeDocument/2006/relationships/hyperlink" Target="../156.&#51452;&#44036;&#48372;&#44256;" TargetMode="External"/><Relationship Id="rId32" Type="http://schemas.openxmlformats.org/officeDocument/2006/relationships/printerSettings" Target="../printerSettings/printerSettings1.bin"/><Relationship Id="rId5" Type="http://schemas.openxmlformats.org/officeDocument/2006/relationships/hyperlink" Target="../AppData/Roaming/Microsoft/Excel/97.&#54924;&#51032;&#47197;" TargetMode="External"/><Relationship Id="rId15" Type="http://schemas.openxmlformats.org/officeDocument/2006/relationships/hyperlink" Target="../139.&#51452;&#44036;&#48372;&#44256;" TargetMode="External"/><Relationship Id="rId23" Type="http://schemas.openxmlformats.org/officeDocument/2006/relationships/hyperlink" Target="../156.&#51452;&#44036;&#48372;&#44256;" TargetMode="External"/><Relationship Id="rId28" Type="http://schemas.openxmlformats.org/officeDocument/2006/relationships/hyperlink" Target="../165.&#51452;&#44036;&#48372;&#44256;" TargetMode="External"/><Relationship Id="rId10" Type="http://schemas.openxmlformats.org/officeDocument/2006/relationships/hyperlink" Target="..\139.&#51452;&#44036;&#48372;&#44256;" TargetMode="External"/><Relationship Id="rId19" Type="http://schemas.openxmlformats.org/officeDocument/2006/relationships/hyperlink" Target="../154.&#51452;&#44036;&#48372;&#44256;" TargetMode="External"/><Relationship Id="rId31" Type="http://schemas.openxmlformats.org/officeDocument/2006/relationships/hyperlink" Target="../224.&#51452;&#44036;&#48372;&#44256;" TargetMode="External"/><Relationship Id="rId4" Type="http://schemas.openxmlformats.org/officeDocument/2006/relationships/hyperlink" Target="../AppData/Roaming/Microsoft/30%20DB&#53685;&#54633;" TargetMode="External"/><Relationship Id="rId9" Type="http://schemas.openxmlformats.org/officeDocument/2006/relationships/hyperlink" Target="../AppData/Roaming/Microsoft/Excel/98.&#51452;&#44036;&#48372;&#44256;" TargetMode="External"/><Relationship Id="rId14" Type="http://schemas.openxmlformats.org/officeDocument/2006/relationships/hyperlink" Target="../139.&#51452;&#44036;&#48372;&#44256;" TargetMode="External"/><Relationship Id="rId22" Type="http://schemas.openxmlformats.org/officeDocument/2006/relationships/hyperlink" Target="../156.&#51452;&#44036;&#48372;&#44256;" TargetMode="External"/><Relationship Id="rId27" Type="http://schemas.openxmlformats.org/officeDocument/2006/relationships/hyperlink" Target="../156.&#51452;&#44036;&#48372;&#44256;" TargetMode="External"/><Relationship Id="rId30" Type="http://schemas.openxmlformats.org/officeDocument/2006/relationships/hyperlink" Target="../../30%20DB&#53685;&#54633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I306"/>
  <sheetViews>
    <sheetView tabSelected="1" zoomScale="70" zoomScaleNormal="70" workbookViewId="0">
      <pane ySplit="2" topLeftCell="A145" activePane="bottomLeft" state="frozen"/>
      <selection pane="bottomLeft" activeCell="L147" sqref="L147"/>
    </sheetView>
  </sheetViews>
  <sheetFormatPr defaultRowHeight="16.5"/>
  <cols>
    <col min="1" max="1" width="9.75" style="4" customWidth="1"/>
    <col min="2" max="2" width="27.75" style="4" customWidth="1"/>
    <col min="3" max="3" width="25.625" style="4" customWidth="1"/>
    <col min="4" max="4" width="36" style="2" customWidth="1"/>
    <col min="5" max="5" width="27.375" style="4" bestFit="1" customWidth="1"/>
    <col min="6" max="6" width="30.5" style="4" customWidth="1"/>
    <col min="7" max="7" width="29.75" style="2" customWidth="1"/>
    <col min="8" max="8" width="24.75" style="2" customWidth="1"/>
    <col min="9" max="16384" width="9" style="2"/>
  </cols>
  <sheetData>
    <row r="1" spans="1:8">
      <c r="A1" s="15" t="s">
        <v>5</v>
      </c>
      <c r="B1" s="15"/>
      <c r="C1" s="15"/>
      <c r="D1" s="15"/>
      <c r="E1" s="15"/>
      <c r="F1" s="15"/>
      <c r="G1" s="15"/>
      <c r="H1" s="15"/>
    </row>
    <row r="2" spans="1:8">
      <c r="A2" s="6" t="s">
        <v>0</v>
      </c>
      <c r="B2" s="6" t="s">
        <v>7</v>
      </c>
      <c r="C2" s="6" t="s">
        <v>8</v>
      </c>
      <c r="D2" s="6" t="s">
        <v>1</v>
      </c>
      <c r="E2" s="6" t="s">
        <v>4</v>
      </c>
      <c r="F2" s="6" t="s">
        <v>6</v>
      </c>
      <c r="G2" s="6" t="s">
        <v>2</v>
      </c>
      <c r="H2" s="6" t="s">
        <v>3</v>
      </c>
    </row>
    <row r="3" spans="1:8" ht="31.5">
      <c r="A3" s="19" t="s">
        <v>1145</v>
      </c>
      <c r="B3" s="20"/>
      <c r="C3" s="20"/>
      <c r="D3" s="20"/>
      <c r="E3" s="20"/>
      <c r="F3" s="20"/>
      <c r="G3" s="20"/>
      <c r="H3" s="21"/>
    </row>
    <row r="4" spans="1:8" ht="82.5">
      <c r="A4" s="5" t="s">
        <v>13</v>
      </c>
      <c r="B4" s="5" t="s">
        <v>9</v>
      </c>
      <c r="C4" s="7" t="s">
        <v>10</v>
      </c>
      <c r="D4" s="8" t="s">
        <v>1146</v>
      </c>
      <c r="E4" s="5" t="str">
        <f>CONCATENATE("2017-7N29-", A4, "-20170823RE", MID(A4, 3, 3), "_001")</f>
        <v>2017-7N29-RE0013-20170823RE001_001</v>
      </c>
      <c r="F4" s="9" t="s">
        <v>11</v>
      </c>
      <c r="G4" s="8"/>
      <c r="H4" s="9" t="s">
        <v>12</v>
      </c>
    </row>
    <row r="5" spans="1:8" ht="99">
      <c r="A5" s="5" t="s">
        <v>14</v>
      </c>
      <c r="B5" s="5" t="s">
        <v>9</v>
      </c>
      <c r="C5" s="7" t="s">
        <v>10</v>
      </c>
      <c r="D5" s="8" t="s">
        <v>1147</v>
      </c>
      <c r="E5" s="5" t="str">
        <f t="shared" ref="E5:E25" si="0">CONCATENATE("2017-7N29-", A5, "-20170823RE", MID(A5, 3, 3), "_001")</f>
        <v>2017-7N29-RE0035-20170823RE003_001</v>
      </c>
      <c r="F5" s="9" t="s">
        <v>144</v>
      </c>
      <c r="G5" s="8"/>
      <c r="H5" s="9" t="s">
        <v>231</v>
      </c>
    </row>
    <row r="6" spans="1:8" ht="99">
      <c r="A6" s="5" t="s">
        <v>15</v>
      </c>
      <c r="B6" s="5" t="s">
        <v>9</v>
      </c>
      <c r="C6" s="7" t="s">
        <v>10</v>
      </c>
      <c r="D6" s="8" t="s">
        <v>1148</v>
      </c>
      <c r="E6" s="5" t="str">
        <f t="shared" si="0"/>
        <v>2017-7N29-RE0045-20170823RE004_001</v>
      </c>
      <c r="F6" s="9" t="s">
        <v>145</v>
      </c>
      <c r="G6" s="8"/>
      <c r="H6" s="9" t="s">
        <v>232</v>
      </c>
    </row>
    <row r="7" spans="1:8" ht="99">
      <c r="A7" s="5" t="s">
        <v>16</v>
      </c>
      <c r="B7" s="5" t="s">
        <v>9</v>
      </c>
      <c r="C7" s="7" t="s">
        <v>10</v>
      </c>
      <c r="D7" s="8" t="s">
        <v>17</v>
      </c>
      <c r="E7" s="5" t="str">
        <f t="shared" si="0"/>
        <v>2017-7N29-RE0083-20170823RE008_001</v>
      </c>
      <c r="F7" s="9" t="s">
        <v>146</v>
      </c>
      <c r="G7" s="8"/>
      <c r="H7" s="9" t="s">
        <v>233</v>
      </c>
    </row>
    <row r="8" spans="1:8" ht="99">
      <c r="A8" s="5" t="s">
        <v>18</v>
      </c>
      <c r="B8" s="5" t="s">
        <v>9</v>
      </c>
      <c r="C8" s="7" t="s">
        <v>10</v>
      </c>
      <c r="D8" s="8" t="s">
        <v>1149</v>
      </c>
      <c r="E8" s="5" t="str">
        <f t="shared" si="0"/>
        <v>2017-7N29-RE0095-20170823RE009_001</v>
      </c>
      <c r="F8" s="9" t="s">
        <v>147</v>
      </c>
      <c r="G8" s="8"/>
      <c r="H8" s="9" t="s">
        <v>234</v>
      </c>
    </row>
    <row r="9" spans="1:8" ht="99">
      <c r="A9" s="5" t="s">
        <v>19</v>
      </c>
      <c r="B9" s="5" t="s">
        <v>9</v>
      </c>
      <c r="C9" s="7" t="s">
        <v>10</v>
      </c>
      <c r="D9" s="8" t="s">
        <v>1204</v>
      </c>
      <c r="E9" s="5" t="str">
        <f t="shared" si="0"/>
        <v>2017-7N29-RE0133-20170823RE013_001</v>
      </c>
      <c r="F9" s="9" t="s">
        <v>148</v>
      </c>
      <c r="G9" s="8"/>
      <c r="H9" s="9" t="s">
        <v>235</v>
      </c>
    </row>
    <row r="10" spans="1:8" ht="99">
      <c r="A10" s="5" t="s">
        <v>1205</v>
      </c>
      <c r="B10" s="5" t="s">
        <v>9</v>
      </c>
      <c r="C10" s="7" t="s">
        <v>10</v>
      </c>
      <c r="D10" s="8" t="s">
        <v>1150</v>
      </c>
      <c r="E10" s="5" t="str">
        <f t="shared" si="0"/>
        <v>2017-7N29-RE0155-20170823RE015_001</v>
      </c>
      <c r="F10" s="9" t="s">
        <v>149</v>
      </c>
      <c r="G10" s="8"/>
      <c r="H10" s="9" t="s">
        <v>236</v>
      </c>
    </row>
    <row r="11" spans="1:8" ht="99">
      <c r="A11" s="5" t="s">
        <v>1206</v>
      </c>
      <c r="B11" s="5" t="s">
        <v>9</v>
      </c>
      <c r="C11" s="7" t="s">
        <v>10</v>
      </c>
      <c r="D11" s="8" t="s">
        <v>1151</v>
      </c>
      <c r="E11" s="5" t="str">
        <f t="shared" si="0"/>
        <v>2017-7N29-RE0235-20170823RE023_001</v>
      </c>
      <c r="F11" s="9" t="s">
        <v>150</v>
      </c>
      <c r="G11" s="8"/>
      <c r="H11" s="9" t="s">
        <v>237</v>
      </c>
    </row>
    <row r="12" spans="1:8" ht="99">
      <c r="A12" s="5" t="s">
        <v>1207</v>
      </c>
      <c r="B12" s="5" t="s">
        <v>577</v>
      </c>
      <c r="C12" s="7" t="s">
        <v>719</v>
      </c>
      <c r="D12" s="8" t="s">
        <v>1208</v>
      </c>
      <c r="E12" s="5" t="str">
        <f t="shared" si="0"/>
        <v>2017-7N29-RE0245-20170823RE024_001</v>
      </c>
      <c r="F12" s="9" t="s">
        <v>150</v>
      </c>
      <c r="G12" s="8"/>
      <c r="H12" s="9" t="s">
        <v>237</v>
      </c>
    </row>
    <row r="13" spans="1:8" ht="99">
      <c r="A13" s="5" t="s">
        <v>1209</v>
      </c>
      <c r="B13" s="5" t="s">
        <v>9</v>
      </c>
      <c r="C13" s="7" t="s">
        <v>10</v>
      </c>
      <c r="D13" s="8" t="s">
        <v>20</v>
      </c>
      <c r="E13" s="5" t="str">
        <f t="shared" si="0"/>
        <v>2017-7N29-RE0253-20170823RE025_001</v>
      </c>
      <c r="F13" s="9" t="s">
        <v>151</v>
      </c>
      <c r="G13" s="8"/>
      <c r="H13" s="9" t="s">
        <v>238</v>
      </c>
    </row>
    <row r="14" spans="1:8" ht="99">
      <c r="A14" s="5" t="s">
        <v>1211</v>
      </c>
      <c r="B14" s="5" t="s">
        <v>9</v>
      </c>
      <c r="C14" s="7" t="s">
        <v>10</v>
      </c>
      <c r="D14" s="8" t="s">
        <v>1210</v>
      </c>
      <c r="E14" s="5" t="str">
        <f t="shared" si="0"/>
        <v>2017-7N29-RE0313-20170823RE031_001</v>
      </c>
      <c r="F14" s="9" t="s">
        <v>151</v>
      </c>
      <c r="G14" s="8"/>
      <c r="H14" s="9" t="s">
        <v>238</v>
      </c>
    </row>
    <row r="15" spans="1:8" ht="99">
      <c r="A15" s="5" t="s">
        <v>1213</v>
      </c>
      <c r="B15" s="5" t="s">
        <v>9</v>
      </c>
      <c r="C15" s="7" t="s">
        <v>10</v>
      </c>
      <c r="D15" s="8" t="s">
        <v>1212</v>
      </c>
      <c r="E15" s="5" t="str">
        <f t="shared" si="0"/>
        <v>2017-7N29-RE0343-20170823RE034_001</v>
      </c>
      <c r="F15" s="9" t="s">
        <v>151</v>
      </c>
      <c r="G15" s="8"/>
      <c r="H15" s="9" t="s">
        <v>238</v>
      </c>
    </row>
    <row r="16" spans="1:8" ht="99">
      <c r="A16" s="5" t="s">
        <v>1215</v>
      </c>
      <c r="B16" s="5" t="s">
        <v>9</v>
      </c>
      <c r="C16" s="7" t="s">
        <v>10</v>
      </c>
      <c r="D16" s="8" t="s">
        <v>1214</v>
      </c>
      <c r="E16" s="5" t="str">
        <f t="shared" si="0"/>
        <v>2017-7N29-RE0353-20170823RE035_001</v>
      </c>
      <c r="F16" s="9" t="s">
        <v>151</v>
      </c>
      <c r="G16" s="8"/>
      <c r="H16" s="9" t="s">
        <v>238</v>
      </c>
    </row>
    <row r="17" spans="1:8" ht="99">
      <c r="A17" s="5" t="s">
        <v>1217</v>
      </c>
      <c r="B17" s="5" t="s">
        <v>9</v>
      </c>
      <c r="C17" s="7" t="s">
        <v>10</v>
      </c>
      <c r="D17" s="8" t="s">
        <v>1216</v>
      </c>
      <c r="E17" s="5" t="str">
        <f t="shared" si="0"/>
        <v>2017-7N29-RE0373-20170823RE037_001</v>
      </c>
      <c r="F17" s="9" t="s">
        <v>151</v>
      </c>
      <c r="G17" s="8"/>
      <c r="H17" s="9" t="s">
        <v>238</v>
      </c>
    </row>
    <row r="18" spans="1:8" ht="99">
      <c r="A18" s="5" t="s">
        <v>1219</v>
      </c>
      <c r="B18" s="5" t="s">
        <v>9</v>
      </c>
      <c r="C18" s="7" t="s">
        <v>10</v>
      </c>
      <c r="D18" s="8" t="s">
        <v>1218</v>
      </c>
      <c r="E18" s="5" t="str">
        <f>CONCATENATE("2017-7N29-", A18, "-20170823RE", MID(A18, 3, 3), "_001")</f>
        <v>2017-7N29-RE0383-20170823RE038_001</v>
      </c>
      <c r="F18" s="9" t="s">
        <v>151</v>
      </c>
      <c r="G18" s="8"/>
      <c r="H18" s="9" t="s">
        <v>238</v>
      </c>
    </row>
    <row r="19" spans="1:8" ht="99">
      <c r="A19" s="5" t="s">
        <v>1221</v>
      </c>
      <c r="B19" s="5" t="s">
        <v>9</v>
      </c>
      <c r="C19" s="7" t="s">
        <v>10</v>
      </c>
      <c r="D19" s="8" t="s">
        <v>1220</v>
      </c>
      <c r="E19" s="5" t="str">
        <f t="shared" si="0"/>
        <v>2017-7N29-RE0393-20170823RE039_001</v>
      </c>
      <c r="F19" s="9" t="s">
        <v>151</v>
      </c>
      <c r="G19" s="8"/>
      <c r="H19" s="9" t="s">
        <v>238</v>
      </c>
    </row>
    <row r="20" spans="1:8" ht="99">
      <c r="A20" s="5" t="s">
        <v>1223</v>
      </c>
      <c r="B20" s="5" t="s">
        <v>9</v>
      </c>
      <c r="C20" s="7" t="s">
        <v>10</v>
      </c>
      <c r="D20" s="8" t="s">
        <v>1222</v>
      </c>
      <c r="E20" s="5" t="str">
        <f>CONCATENATE("2017-7N29-", A20, "-20170823RE", MID(A20, 3, 3), "_001")</f>
        <v>2017-7N29-RE0403-20170823RE040_001</v>
      </c>
      <c r="F20" s="9" t="s">
        <v>151</v>
      </c>
      <c r="G20" s="8"/>
      <c r="H20" s="9" t="s">
        <v>238</v>
      </c>
    </row>
    <row r="21" spans="1:8" ht="99">
      <c r="A21" s="5" t="s">
        <v>1225</v>
      </c>
      <c r="B21" s="5" t="s">
        <v>9</v>
      </c>
      <c r="C21" s="7" t="s">
        <v>10</v>
      </c>
      <c r="D21" s="8" t="s">
        <v>1224</v>
      </c>
      <c r="E21" s="5" t="str">
        <f>CONCATENATE("2017-7N29-", A21, "-20170823RE", MID(A21, 3, 3), "_001")</f>
        <v>2017-7N29-RE0423-20170823RE042_001</v>
      </c>
      <c r="F21" s="9" t="s">
        <v>151</v>
      </c>
      <c r="G21" s="8"/>
      <c r="H21" s="9" t="s">
        <v>238</v>
      </c>
    </row>
    <row r="22" spans="1:8" ht="99">
      <c r="A22" s="5" t="s">
        <v>1226</v>
      </c>
      <c r="B22" s="5" t="s">
        <v>9</v>
      </c>
      <c r="C22" s="7" t="s">
        <v>10</v>
      </c>
      <c r="D22" s="8" t="s">
        <v>1227</v>
      </c>
      <c r="E22" s="5" t="str">
        <f>CONCATENATE("2017-7N29-", A22, "-20170823RE", MID(A22, 3, 3), "_001")</f>
        <v>2017-7N29-RE0463-20170823RE046_001</v>
      </c>
      <c r="F22" s="9" t="s">
        <v>151</v>
      </c>
      <c r="G22" s="8"/>
      <c r="H22" s="9" t="s">
        <v>238</v>
      </c>
    </row>
    <row r="23" spans="1:8" ht="99">
      <c r="A23" s="5" t="s">
        <v>1228</v>
      </c>
      <c r="B23" s="5" t="s">
        <v>9</v>
      </c>
      <c r="C23" s="7" t="s">
        <v>10</v>
      </c>
      <c r="D23" s="8" t="s">
        <v>1229</v>
      </c>
      <c r="E23" s="5" t="str">
        <f>CONCATENATE("2017-7N29-", A23, "-20170823RE", MID(A23, 3, 3), "_001")</f>
        <v>2017-7N29-RE0493-20170823RE049_001</v>
      </c>
      <c r="F23" s="9" t="s">
        <v>151</v>
      </c>
      <c r="G23" s="8"/>
      <c r="H23" s="9" t="s">
        <v>238</v>
      </c>
    </row>
    <row r="24" spans="1:8" ht="99">
      <c r="A24" s="5" t="s">
        <v>1230</v>
      </c>
      <c r="B24" s="5" t="s">
        <v>9</v>
      </c>
      <c r="C24" s="7" t="s">
        <v>10</v>
      </c>
      <c r="D24" s="8" t="s">
        <v>1231</v>
      </c>
      <c r="E24" s="5" t="str">
        <f>CONCATENATE("2017-7N29-", A24, "-20170823RE", MID(A24, 3, 3), "_001")</f>
        <v>2017-7N29-RE0513-20170823RE051_001</v>
      </c>
      <c r="F24" s="9" t="s">
        <v>151</v>
      </c>
      <c r="G24" s="8"/>
      <c r="H24" s="9" t="s">
        <v>238</v>
      </c>
    </row>
    <row r="25" spans="1:8" ht="99">
      <c r="A25" s="5" t="s">
        <v>21</v>
      </c>
      <c r="B25" s="5" t="s">
        <v>9</v>
      </c>
      <c r="C25" s="7" t="s">
        <v>10</v>
      </c>
      <c r="D25" s="8" t="s">
        <v>22</v>
      </c>
      <c r="E25" s="5" t="str">
        <f t="shared" si="0"/>
        <v>2017-7N29-RE0523-20170823RE052_001</v>
      </c>
      <c r="F25" s="9" t="s">
        <v>151</v>
      </c>
      <c r="G25" s="8"/>
      <c r="H25" s="9" t="s">
        <v>238</v>
      </c>
    </row>
    <row r="26" spans="1:8" ht="99">
      <c r="A26" s="5" t="s">
        <v>23</v>
      </c>
      <c r="B26" s="5" t="s">
        <v>9</v>
      </c>
      <c r="C26" s="7" t="s">
        <v>10</v>
      </c>
      <c r="D26" s="8" t="s">
        <v>24</v>
      </c>
      <c r="E26" s="5" t="str">
        <f>CONCATENATE("2017-7N29-", A26, "-20170823RE", MID(A26, 3, 3), "_001")</f>
        <v>2017-7N29-RE0545-20170823RE054_001</v>
      </c>
      <c r="F26" s="9" t="s">
        <v>152</v>
      </c>
      <c r="G26" s="8"/>
      <c r="H26" s="9" t="s">
        <v>239</v>
      </c>
    </row>
    <row r="27" spans="1:8" ht="99">
      <c r="A27" s="5" t="s">
        <v>23</v>
      </c>
      <c r="B27" s="5" t="s">
        <v>9</v>
      </c>
      <c r="C27" s="7" t="s">
        <v>10</v>
      </c>
      <c r="D27" s="8" t="s">
        <v>1232</v>
      </c>
      <c r="E27" s="5" t="str">
        <f>CONCATENATE("2017-7N29-", A27, "-20170823RE", MID(A27, 4, 2), "_002")</f>
        <v>2017-7N29-RE0545-20170823RE54_002</v>
      </c>
      <c r="F27" s="9" t="s">
        <v>153</v>
      </c>
      <c r="G27" s="8"/>
      <c r="H27" s="9" t="s">
        <v>240</v>
      </c>
    </row>
    <row r="28" spans="1:8" ht="99">
      <c r="A28" s="5" t="s">
        <v>25</v>
      </c>
      <c r="B28" s="5" t="s">
        <v>9</v>
      </c>
      <c r="C28" s="7" t="s">
        <v>10</v>
      </c>
      <c r="D28" s="8" t="s">
        <v>26</v>
      </c>
      <c r="E28" s="5" t="str">
        <f>CONCATENATE("2017-7N29-", A28, "-20170823RE", MID(A28, 3, 3), "_001")</f>
        <v>2017-7N29-RE0553-20170823RE055_001</v>
      </c>
      <c r="F28" s="9" t="s">
        <v>154</v>
      </c>
      <c r="G28" s="8"/>
      <c r="H28" s="9" t="s">
        <v>241</v>
      </c>
    </row>
    <row r="29" spans="1:8" ht="99">
      <c r="A29" s="5" t="s">
        <v>25</v>
      </c>
      <c r="B29" s="5" t="s">
        <v>9</v>
      </c>
      <c r="C29" s="7" t="s">
        <v>10</v>
      </c>
      <c r="D29" s="8" t="s">
        <v>1233</v>
      </c>
      <c r="E29" s="5" t="str">
        <f>CONCATENATE("2017-7N29-", A29, "-20170823RE", MID(A29, 3, 3), "_002")</f>
        <v>2017-7N29-RE0553-20170823RE055_002</v>
      </c>
      <c r="F29" s="9" t="s">
        <v>155</v>
      </c>
      <c r="G29" s="8"/>
      <c r="H29" s="9" t="s">
        <v>242</v>
      </c>
    </row>
    <row r="30" spans="1:8" ht="99">
      <c r="A30" s="5" t="s">
        <v>27</v>
      </c>
      <c r="B30" s="5" t="s">
        <v>9</v>
      </c>
      <c r="C30" s="7" t="s">
        <v>10</v>
      </c>
      <c r="D30" s="8" t="s">
        <v>28</v>
      </c>
      <c r="E30" s="5" t="str">
        <f>CONCATENATE("2017-7N29-", A30, "-20170823RE", MID(A30, 3, 3), "_001")</f>
        <v>2017-7N29-RE0563-20170823RE056_001</v>
      </c>
      <c r="F30" s="9" t="s">
        <v>156</v>
      </c>
      <c r="G30" s="8"/>
      <c r="H30" s="9" t="s">
        <v>243</v>
      </c>
    </row>
    <row r="31" spans="1:8" ht="99">
      <c r="A31" s="5" t="s">
        <v>29</v>
      </c>
      <c r="B31" s="5" t="s">
        <v>9</v>
      </c>
      <c r="C31" s="7" t="s">
        <v>10</v>
      </c>
      <c r="D31" s="8" t="s">
        <v>30</v>
      </c>
      <c r="E31" s="5" t="str">
        <f>CONCATENATE("2017-7N29-", A31, "-20170823RE", MID(A31, 3, 3), "_001")</f>
        <v>2017-7N29-RE0593-20170823RE059_001</v>
      </c>
      <c r="F31" s="9" t="s">
        <v>157</v>
      </c>
      <c r="G31" s="8"/>
      <c r="H31" s="9" t="s">
        <v>244</v>
      </c>
    </row>
    <row r="32" spans="1:8" ht="99">
      <c r="A32" s="5" t="s">
        <v>29</v>
      </c>
      <c r="B32" s="5" t="s">
        <v>9</v>
      </c>
      <c r="C32" s="7" t="s">
        <v>10</v>
      </c>
      <c r="D32" s="8" t="s">
        <v>1152</v>
      </c>
      <c r="E32" s="5" t="str">
        <f>CONCATENATE("2017-7N29-", A32, "-20170823RE", MID(A32, 3, 3), "_002")</f>
        <v>2017-7N29-RE0593-20170823RE059_002</v>
      </c>
      <c r="F32" s="9" t="s">
        <v>158</v>
      </c>
      <c r="G32" s="8"/>
      <c r="H32" s="9" t="s">
        <v>245</v>
      </c>
    </row>
    <row r="33" spans="1:8" ht="99">
      <c r="A33" s="5" t="s">
        <v>1234</v>
      </c>
      <c r="B33" s="5" t="s">
        <v>9</v>
      </c>
      <c r="C33" s="7" t="s">
        <v>10</v>
      </c>
      <c r="D33" s="8" t="s">
        <v>1235</v>
      </c>
      <c r="E33" s="5" t="str">
        <f>CONCATENATE("2017-7N29-", A33, "-20170823RE", MID(A33, 3, 3), "_002")</f>
        <v>2017-7N29-RE0603-20170823RE060_002</v>
      </c>
      <c r="F33" s="9" t="s">
        <v>158</v>
      </c>
      <c r="G33" s="8"/>
      <c r="H33" s="9" t="s">
        <v>245</v>
      </c>
    </row>
    <row r="34" spans="1:8" ht="99">
      <c r="A34" s="5" t="s">
        <v>1237</v>
      </c>
      <c r="B34" s="5" t="s">
        <v>9</v>
      </c>
      <c r="C34" s="7" t="s">
        <v>10</v>
      </c>
      <c r="D34" s="8" t="s">
        <v>1238</v>
      </c>
      <c r="E34" s="5" t="str">
        <f>CONCATENATE("2017-7N29-", A34, "-20170823RE", MID(A34, 3, 3), "_002")</f>
        <v>2017-7N29-RE0623-20170823RE062_002</v>
      </c>
      <c r="F34" s="9" t="s">
        <v>158</v>
      </c>
      <c r="G34" s="8"/>
      <c r="H34" s="9" t="s">
        <v>245</v>
      </c>
    </row>
    <row r="35" spans="1:8" ht="99">
      <c r="A35" s="5" t="s">
        <v>1236</v>
      </c>
      <c r="B35" s="5" t="s">
        <v>9</v>
      </c>
      <c r="C35" s="7" t="s">
        <v>10</v>
      </c>
      <c r="D35" s="8" t="s">
        <v>31</v>
      </c>
      <c r="E35" s="5" t="str">
        <f>CONCATENATE("2017-7N29-", A35, "-20170823RE", MID(A35, 3, 3), "_001")</f>
        <v>2017-7N29-RE0633-20170823RE063_001</v>
      </c>
      <c r="F35" s="9" t="s">
        <v>159</v>
      </c>
      <c r="G35" s="8"/>
      <c r="H35" s="9" t="s">
        <v>245</v>
      </c>
    </row>
    <row r="36" spans="1:8" ht="99">
      <c r="A36" s="5" t="s">
        <v>32</v>
      </c>
      <c r="B36" s="5" t="s">
        <v>9</v>
      </c>
      <c r="C36" s="7" t="s">
        <v>10</v>
      </c>
      <c r="D36" s="8" t="s">
        <v>1153</v>
      </c>
      <c r="E36" s="5" t="str">
        <f t="shared" ref="E36:E57" si="1">CONCATENATE("2017-7N29-", A36, "-20170823RE", MID(A36, 3, 3), "_001")</f>
        <v>2017-7N29-RE0643-20170823RE064_001</v>
      </c>
      <c r="F36" s="9" t="s">
        <v>160</v>
      </c>
      <c r="G36" s="8"/>
      <c r="H36" s="9" t="s">
        <v>246</v>
      </c>
    </row>
    <row r="37" spans="1:8" ht="99">
      <c r="A37" s="3" t="s">
        <v>33</v>
      </c>
      <c r="B37" s="5" t="s">
        <v>9</v>
      </c>
      <c r="C37" s="7" t="s">
        <v>10</v>
      </c>
      <c r="D37" s="1" t="s">
        <v>34</v>
      </c>
      <c r="E37" s="5" t="str">
        <f t="shared" si="1"/>
        <v>2017-7N29-RE0653-20170823RE065_001</v>
      </c>
      <c r="F37" s="9" t="s">
        <v>161</v>
      </c>
      <c r="G37" s="1"/>
      <c r="H37" s="9" t="s">
        <v>247</v>
      </c>
    </row>
    <row r="38" spans="1:8" ht="99">
      <c r="A38" s="3" t="s">
        <v>35</v>
      </c>
      <c r="B38" s="5" t="s">
        <v>9</v>
      </c>
      <c r="C38" s="7" t="s">
        <v>10</v>
      </c>
      <c r="D38" s="1" t="s">
        <v>1239</v>
      </c>
      <c r="E38" s="5" t="str">
        <f t="shared" si="1"/>
        <v>2017-7N29-RE0663-20170823RE066_001</v>
      </c>
      <c r="F38" s="9" t="s">
        <v>162</v>
      </c>
      <c r="G38" s="1"/>
      <c r="H38" s="9" t="s">
        <v>248</v>
      </c>
    </row>
    <row r="39" spans="1:8" ht="99">
      <c r="A39" s="3" t="s">
        <v>1240</v>
      </c>
      <c r="B39" s="5" t="s">
        <v>9</v>
      </c>
      <c r="C39" s="7" t="s">
        <v>10</v>
      </c>
      <c r="D39" s="1" t="s">
        <v>36</v>
      </c>
      <c r="E39" s="5" t="str">
        <f t="shared" si="1"/>
        <v>2017-7N29-RE0713-20170823RE071_001</v>
      </c>
      <c r="F39" s="9" t="s">
        <v>163</v>
      </c>
      <c r="G39" s="1"/>
      <c r="H39" s="9" t="s">
        <v>249</v>
      </c>
    </row>
    <row r="40" spans="1:8" ht="99">
      <c r="A40" s="3" t="s">
        <v>1242</v>
      </c>
      <c r="B40" s="5" t="s">
        <v>9</v>
      </c>
      <c r="C40" s="7" t="s">
        <v>10</v>
      </c>
      <c r="D40" s="1" t="s">
        <v>1241</v>
      </c>
      <c r="E40" s="5" t="str">
        <f t="shared" si="1"/>
        <v>2017-7N29-RE0753-20170823RE075_001</v>
      </c>
      <c r="F40" s="9" t="s">
        <v>163</v>
      </c>
      <c r="G40" s="1"/>
      <c r="H40" s="9" t="s">
        <v>249</v>
      </c>
    </row>
    <row r="41" spans="1:8" ht="99">
      <c r="A41" s="3" t="s">
        <v>1243</v>
      </c>
      <c r="B41" s="5" t="s">
        <v>9</v>
      </c>
      <c r="C41" s="7" t="s">
        <v>10</v>
      </c>
      <c r="D41" s="1" t="s">
        <v>1244</v>
      </c>
      <c r="E41" s="5" t="str">
        <f t="shared" si="1"/>
        <v>2017-7N29-RE0763-20170823RE076_001</v>
      </c>
      <c r="F41" s="9" t="s">
        <v>163</v>
      </c>
      <c r="G41" s="1"/>
      <c r="H41" s="9" t="s">
        <v>249</v>
      </c>
    </row>
    <row r="42" spans="1:8" ht="99">
      <c r="A42" s="3" t="s">
        <v>37</v>
      </c>
      <c r="B42" s="5" t="s">
        <v>9</v>
      </c>
      <c r="C42" s="7" t="s">
        <v>10</v>
      </c>
      <c r="D42" s="1" t="s">
        <v>40</v>
      </c>
      <c r="E42" s="5" t="str">
        <f t="shared" si="1"/>
        <v>2017-7N29-RE0772-20170823RE077_001</v>
      </c>
      <c r="F42" s="9" t="s">
        <v>164</v>
      </c>
      <c r="G42" s="1"/>
      <c r="H42" s="9" t="s">
        <v>250</v>
      </c>
    </row>
    <row r="43" spans="1:8" ht="99">
      <c r="A43" s="3" t="s">
        <v>39</v>
      </c>
      <c r="B43" s="5" t="s">
        <v>9</v>
      </c>
      <c r="C43" s="7" t="s">
        <v>10</v>
      </c>
      <c r="D43" s="1" t="s">
        <v>38</v>
      </c>
      <c r="E43" s="5" t="str">
        <f t="shared" si="1"/>
        <v>2017-7N29-RE0782-20170823RE078_001</v>
      </c>
      <c r="F43" s="9" t="s">
        <v>165</v>
      </c>
      <c r="G43" s="1"/>
      <c r="H43" s="9" t="s">
        <v>251</v>
      </c>
    </row>
    <row r="44" spans="1:8" ht="99">
      <c r="A44" s="3" t="s">
        <v>1245</v>
      </c>
      <c r="B44" s="5" t="s">
        <v>9</v>
      </c>
      <c r="C44" s="7" t="s">
        <v>10</v>
      </c>
      <c r="D44" s="1" t="s">
        <v>1247</v>
      </c>
      <c r="E44" s="5" t="str">
        <f t="shared" si="1"/>
        <v>2017-7N29-RE0782-20170823RE078_001</v>
      </c>
      <c r="F44" s="9" t="s">
        <v>165</v>
      </c>
      <c r="G44" s="1"/>
      <c r="H44" s="9" t="s">
        <v>251</v>
      </c>
    </row>
    <row r="45" spans="1:8" ht="99">
      <c r="A45" s="3" t="s">
        <v>1249</v>
      </c>
      <c r="B45" s="5" t="s">
        <v>9</v>
      </c>
      <c r="C45" s="7" t="s">
        <v>10</v>
      </c>
      <c r="D45" s="1" t="s">
        <v>1248</v>
      </c>
      <c r="E45" s="5" t="str">
        <f t="shared" si="1"/>
        <v>2017-7N29-RE0802-20170823RE080_001</v>
      </c>
      <c r="F45" s="9" t="s">
        <v>165</v>
      </c>
      <c r="G45" s="1"/>
      <c r="H45" s="9" t="s">
        <v>251</v>
      </c>
    </row>
    <row r="46" spans="1:8" ht="99">
      <c r="A46" s="3" t="s">
        <v>1250</v>
      </c>
      <c r="B46" s="5" t="s">
        <v>9</v>
      </c>
      <c r="C46" s="7" t="s">
        <v>10</v>
      </c>
      <c r="D46" s="1" t="s">
        <v>1251</v>
      </c>
      <c r="E46" s="5" t="str">
        <f t="shared" si="1"/>
        <v>2017-7N29-RE0812-20170823RE081_001</v>
      </c>
      <c r="F46" s="9" t="s">
        <v>165</v>
      </c>
      <c r="G46" s="1"/>
      <c r="H46" s="9" t="s">
        <v>251</v>
      </c>
    </row>
    <row r="47" spans="1:8" ht="99">
      <c r="A47" s="3" t="s">
        <v>41</v>
      </c>
      <c r="B47" s="5" t="s">
        <v>9</v>
      </c>
      <c r="C47" s="7" t="s">
        <v>10</v>
      </c>
      <c r="D47" s="1" t="s">
        <v>1246</v>
      </c>
      <c r="E47" s="5" t="str">
        <f t="shared" si="1"/>
        <v>2017-7N29-RE0822-20170823RE082_001</v>
      </c>
      <c r="F47" s="9" t="s">
        <v>166</v>
      </c>
      <c r="G47" s="1"/>
      <c r="H47" s="9" t="s">
        <v>252</v>
      </c>
    </row>
    <row r="48" spans="1:8" ht="99">
      <c r="A48" s="3" t="s">
        <v>42</v>
      </c>
      <c r="B48" s="5" t="s">
        <v>9</v>
      </c>
      <c r="C48" s="7" t="s">
        <v>10</v>
      </c>
      <c r="D48" s="1" t="s">
        <v>44</v>
      </c>
      <c r="E48" s="5" t="str">
        <f t="shared" si="1"/>
        <v>2017-7N29-RE0832-20170823RE083_001</v>
      </c>
      <c r="F48" s="9" t="s">
        <v>167</v>
      </c>
      <c r="G48" s="1"/>
      <c r="H48" s="9" t="s">
        <v>253</v>
      </c>
    </row>
    <row r="49" spans="1:8" ht="99">
      <c r="A49" s="3" t="s">
        <v>1154</v>
      </c>
      <c r="B49" s="5" t="s">
        <v>9</v>
      </c>
      <c r="C49" s="7" t="s">
        <v>10</v>
      </c>
      <c r="D49" s="1" t="s">
        <v>43</v>
      </c>
      <c r="E49" s="5" t="str">
        <f t="shared" si="1"/>
        <v>2017-7N29-RE0842-20170823RE084_001</v>
      </c>
      <c r="F49" s="9" t="s">
        <v>168</v>
      </c>
      <c r="G49" s="1"/>
      <c r="H49" s="9" t="s">
        <v>254</v>
      </c>
    </row>
    <row r="50" spans="1:8" ht="99">
      <c r="A50" s="3" t="s">
        <v>1253</v>
      </c>
      <c r="B50" s="5" t="s">
        <v>9</v>
      </c>
      <c r="C50" s="7" t="s">
        <v>10</v>
      </c>
      <c r="D50" s="1" t="s">
        <v>1252</v>
      </c>
      <c r="E50" s="5" t="str">
        <f t="shared" si="1"/>
        <v>2017-7N29-RE0872-20170823RE087_001</v>
      </c>
      <c r="F50" s="9" t="s">
        <v>168</v>
      </c>
      <c r="G50" s="1"/>
      <c r="H50" s="9" t="s">
        <v>254</v>
      </c>
    </row>
    <row r="51" spans="1:8" ht="99">
      <c r="A51" s="3" t="s">
        <v>1255</v>
      </c>
      <c r="B51" s="5" t="s">
        <v>9</v>
      </c>
      <c r="C51" s="7" t="s">
        <v>10</v>
      </c>
      <c r="D51" s="1" t="s">
        <v>1254</v>
      </c>
      <c r="E51" s="5" t="str">
        <f t="shared" si="1"/>
        <v>2017-7N29-RE0882-20170823RE088_001</v>
      </c>
      <c r="F51" s="9" t="s">
        <v>168</v>
      </c>
      <c r="G51" s="1"/>
      <c r="H51" s="9" t="s">
        <v>254</v>
      </c>
    </row>
    <row r="52" spans="1:8" ht="99">
      <c r="A52" s="3" t="s">
        <v>1257</v>
      </c>
      <c r="B52" s="5" t="s">
        <v>9</v>
      </c>
      <c r="C52" s="7" t="s">
        <v>10</v>
      </c>
      <c r="D52" s="1" t="s">
        <v>1256</v>
      </c>
      <c r="E52" s="5" t="str">
        <f t="shared" si="1"/>
        <v>2017-7N29-RE0892-20170823RE089_001</v>
      </c>
      <c r="F52" s="9" t="s">
        <v>168</v>
      </c>
      <c r="G52" s="1"/>
      <c r="H52" s="9" t="s">
        <v>254</v>
      </c>
    </row>
    <row r="53" spans="1:8" ht="99">
      <c r="A53" s="3" t="s">
        <v>1259</v>
      </c>
      <c r="B53" s="5" t="s">
        <v>9</v>
      </c>
      <c r="C53" s="7" t="s">
        <v>10</v>
      </c>
      <c r="D53" s="1" t="s">
        <v>1258</v>
      </c>
      <c r="E53" s="5" t="str">
        <f t="shared" si="1"/>
        <v>2017-7N29-RE0932-20170823RE093_001</v>
      </c>
      <c r="F53" s="9" t="s">
        <v>168</v>
      </c>
      <c r="G53" s="1"/>
      <c r="H53" s="9" t="s">
        <v>254</v>
      </c>
    </row>
    <row r="54" spans="1:8" ht="99">
      <c r="A54" s="3" t="s">
        <v>1260</v>
      </c>
      <c r="B54" s="5" t="s">
        <v>9</v>
      </c>
      <c r="C54" s="7" t="s">
        <v>10</v>
      </c>
      <c r="D54" s="1" t="s">
        <v>1261</v>
      </c>
      <c r="E54" s="5" t="str">
        <f t="shared" si="1"/>
        <v>2017-7N29-RE0942-20170823RE094_001</v>
      </c>
      <c r="F54" s="9" t="s">
        <v>168</v>
      </c>
      <c r="G54" s="1"/>
      <c r="H54" s="9" t="s">
        <v>254</v>
      </c>
    </row>
    <row r="55" spans="1:8" ht="99">
      <c r="A55" s="3" t="s">
        <v>1262</v>
      </c>
      <c r="B55" s="5" t="s">
        <v>9</v>
      </c>
      <c r="C55" s="7" t="s">
        <v>10</v>
      </c>
      <c r="D55" s="1" t="s">
        <v>1265</v>
      </c>
      <c r="E55" s="5" t="str">
        <f t="shared" si="1"/>
        <v>2017-7N29-RE0952-20170823RE095_001</v>
      </c>
      <c r="F55" s="9" t="s">
        <v>168</v>
      </c>
      <c r="G55" s="1"/>
      <c r="H55" s="9" t="s">
        <v>254</v>
      </c>
    </row>
    <row r="56" spans="1:8" ht="99">
      <c r="A56" s="3" t="s">
        <v>1263</v>
      </c>
      <c r="B56" s="5" t="s">
        <v>9</v>
      </c>
      <c r="C56" s="7" t="s">
        <v>10</v>
      </c>
      <c r="D56" s="1" t="s">
        <v>1264</v>
      </c>
      <c r="E56" s="5" t="str">
        <f t="shared" si="1"/>
        <v>2017-7N29-RE0972-20170823RE097_001</v>
      </c>
      <c r="F56" s="9" t="s">
        <v>168</v>
      </c>
      <c r="G56" s="1"/>
      <c r="H56" s="9" t="s">
        <v>254</v>
      </c>
    </row>
    <row r="57" spans="1:8" ht="99">
      <c r="A57" s="3" t="s">
        <v>1266</v>
      </c>
      <c r="B57" s="5" t="s">
        <v>9</v>
      </c>
      <c r="C57" s="7" t="s">
        <v>10</v>
      </c>
      <c r="D57" s="1" t="s">
        <v>1267</v>
      </c>
      <c r="E57" s="5" t="str">
        <f t="shared" si="1"/>
        <v>2017-7N29-RE0992-20170823RE099_001</v>
      </c>
      <c r="F57" s="9" t="s">
        <v>168</v>
      </c>
      <c r="G57" s="1"/>
      <c r="H57" s="9" t="s">
        <v>254</v>
      </c>
    </row>
    <row r="58" spans="1:8" ht="99">
      <c r="A58" s="3" t="s">
        <v>45</v>
      </c>
      <c r="B58" s="5" t="s">
        <v>9</v>
      </c>
      <c r="C58" s="7" t="s">
        <v>10</v>
      </c>
      <c r="D58" s="1" t="s">
        <v>46</v>
      </c>
      <c r="E58" s="5" t="str">
        <f>CONCATENATE("2017-7N29-", A58, "-20170823RE", MID(A58, 3, 3), "_001")</f>
        <v>2017-7N29-RE1013-20170823RE101_001</v>
      </c>
      <c r="F58" s="9" t="s">
        <v>169</v>
      </c>
      <c r="G58" s="1"/>
      <c r="H58" s="9" t="s">
        <v>255</v>
      </c>
    </row>
    <row r="59" spans="1:8" ht="99">
      <c r="A59" s="3" t="s">
        <v>1268</v>
      </c>
      <c r="B59" s="5" t="s">
        <v>9</v>
      </c>
      <c r="C59" s="7" t="s">
        <v>10</v>
      </c>
      <c r="D59" s="1" t="s">
        <v>1270</v>
      </c>
      <c r="E59" s="5" t="str">
        <f>CONCATENATE("2017-7N29-", A59, "-20170823RE", MID(A59, 3, 3), "_001")</f>
        <v>2017-7N29-RE1073-20170823RE107_001</v>
      </c>
      <c r="F59" s="9" t="s">
        <v>169</v>
      </c>
      <c r="G59" s="1"/>
      <c r="H59" s="9" t="s">
        <v>1269</v>
      </c>
    </row>
    <row r="60" spans="1:8" ht="99">
      <c r="A60" s="3" t="s">
        <v>1271</v>
      </c>
      <c r="B60" s="5" t="s">
        <v>9</v>
      </c>
      <c r="C60" s="7" t="s">
        <v>10</v>
      </c>
      <c r="D60" s="1" t="s">
        <v>1298</v>
      </c>
      <c r="E60" s="5" t="str">
        <f>CONCATENATE("2017-7N29-", A60, "-20170823RE", MID(A60, 3, 3), "_001")</f>
        <v>2017-7N29-RE1083-20170823RE108_001</v>
      </c>
      <c r="F60" s="9" t="s">
        <v>169</v>
      </c>
      <c r="G60" s="1"/>
      <c r="H60" s="9" t="s">
        <v>1269</v>
      </c>
    </row>
    <row r="61" spans="1:8" ht="99">
      <c r="A61" s="3" t="s">
        <v>1272</v>
      </c>
      <c r="B61" s="5" t="s">
        <v>9</v>
      </c>
      <c r="C61" s="7" t="s">
        <v>10</v>
      </c>
      <c r="D61" s="1" t="s">
        <v>1273</v>
      </c>
      <c r="E61" s="5" t="str">
        <f>CONCATENATE("2017-7N29-", A61, "-20170823RE", MID(A61, 3, 3), "_001")</f>
        <v>2017-7N29-RE1093-20170823RE109_001</v>
      </c>
      <c r="F61" s="9" t="s">
        <v>169</v>
      </c>
      <c r="G61" s="1"/>
      <c r="H61" s="9" t="s">
        <v>1269</v>
      </c>
    </row>
    <row r="62" spans="1:8" ht="99">
      <c r="A62" s="3" t="s">
        <v>1274</v>
      </c>
      <c r="B62" s="5" t="s">
        <v>9</v>
      </c>
      <c r="C62" s="7" t="s">
        <v>10</v>
      </c>
      <c r="D62" s="1" t="s">
        <v>1275</v>
      </c>
      <c r="E62" s="5" t="str">
        <f>CONCATENATE("2017-7N29-", A62, "-20170823RE", MID(A62, 3, 3), "_001")</f>
        <v>2017-7N29-RE1103-20170823RE110_001</v>
      </c>
      <c r="F62" s="9" t="s">
        <v>169</v>
      </c>
      <c r="G62" s="1"/>
      <c r="H62" s="9" t="s">
        <v>1269</v>
      </c>
    </row>
    <row r="63" spans="1:8" ht="99">
      <c r="A63" s="3" t="s">
        <v>1276</v>
      </c>
      <c r="B63" s="5" t="s">
        <v>9</v>
      </c>
      <c r="C63" s="7" t="s">
        <v>10</v>
      </c>
      <c r="D63" s="1" t="s">
        <v>1277</v>
      </c>
      <c r="E63" s="5" t="str">
        <f>CONCATENATE("2017-7N29-", A63, "-20170823RE", MID(A63, 3, 3), "_001")</f>
        <v>2017-7N29-RE1113-20170823RE111_001</v>
      </c>
      <c r="F63" s="9" t="s">
        <v>169</v>
      </c>
      <c r="G63" s="1"/>
      <c r="H63" s="9" t="s">
        <v>1269</v>
      </c>
    </row>
    <row r="64" spans="1:8" ht="99">
      <c r="A64" s="3" t="s">
        <v>1278</v>
      </c>
      <c r="B64" s="5" t="s">
        <v>9</v>
      </c>
      <c r="C64" s="7" t="s">
        <v>10</v>
      </c>
      <c r="D64" s="1" t="s">
        <v>1279</v>
      </c>
      <c r="E64" s="5" t="str">
        <f>CONCATENATE("2017-7N29-", A64, "-20170823RE", MID(A64, 3, 3), "_001")</f>
        <v>2017-7N29-RE1123-20170823RE112_001</v>
      </c>
      <c r="F64" s="9" t="s">
        <v>169</v>
      </c>
      <c r="G64" s="1"/>
      <c r="H64" s="9" t="s">
        <v>1269</v>
      </c>
    </row>
    <row r="65" spans="1:9" ht="99">
      <c r="A65" s="3" t="s">
        <v>47</v>
      </c>
      <c r="B65" s="5" t="s">
        <v>9</v>
      </c>
      <c r="C65" s="7" t="s">
        <v>10</v>
      </c>
      <c r="D65" s="1" t="s">
        <v>48</v>
      </c>
      <c r="E65" s="5" t="str">
        <f>CONCATENATE("2017-7N29-", A65, "-20170823RE", MID(A65, 3, 3), "_001")</f>
        <v>2017-7N29-RE1163-20170823RE116_001</v>
      </c>
      <c r="F65" s="9" t="s">
        <v>170</v>
      </c>
      <c r="G65" s="1"/>
      <c r="H65" s="9" t="s">
        <v>1269</v>
      </c>
    </row>
    <row r="66" spans="1:9" ht="99">
      <c r="A66" s="3" t="s">
        <v>1280</v>
      </c>
      <c r="B66" s="5" t="s">
        <v>9</v>
      </c>
      <c r="C66" s="7" t="s">
        <v>10</v>
      </c>
      <c r="D66" s="1" t="s">
        <v>1281</v>
      </c>
      <c r="E66" s="5" t="str">
        <f>CONCATENATE("2017-7N29-", A66, "-20170823RE", MID(A66, 3, 3), "_001")</f>
        <v>2017-7N29-RE1173-20170823RE117_001</v>
      </c>
      <c r="F66" s="9" t="s">
        <v>170</v>
      </c>
      <c r="G66" s="1"/>
      <c r="H66" s="9" t="s">
        <v>1269</v>
      </c>
    </row>
    <row r="67" spans="1:9" ht="99">
      <c r="A67" s="3" t="s">
        <v>1282</v>
      </c>
      <c r="B67" s="5" t="s">
        <v>9</v>
      </c>
      <c r="C67" s="7" t="s">
        <v>10</v>
      </c>
      <c r="D67" s="1" t="s">
        <v>1283</v>
      </c>
      <c r="E67" s="5" t="str">
        <f>CONCATENATE("2017-7N29-", A67, "-20170823RE", MID(A67, 3, 3), "_001")</f>
        <v>2017-7N29-RE1243-20170823RE124_001</v>
      </c>
      <c r="F67" s="9" t="s">
        <v>170</v>
      </c>
      <c r="G67" s="1"/>
      <c r="H67" s="9" t="s">
        <v>1269</v>
      </c>
    </row>
    <row r="68" spans="1:9" ht="99">
      <c r="A68" s="3" t="s">
        <v>1155</v>
      </c>
      <c r="B68" s="5" t="s">
        <v>9</v>
      </c>
      <c r="C68" s="7" t="s">
        <v>10</v>
      </c>
      <c r="D68" s="1" t="s">
        <v>50</v>
      </c>
      <c r="E68" s="5" t="str">
        <f t="shared" ref="E68:E138" si="2">CONCATENATE("2017-7N29-", A68, "-20170823RE", MID(A68, 3, 3), "_001")</f>
        <v>2017-7N29-RE1255-20170823RE125_001</v>
      </c>
      <c r="F68" s="9" t="s">
        <v>171</v>
      </c>
      <c r="G68" s="1"/>
      <c r="H68" s="9" t="s">
        <v>256</v>
      </c>
    </row>
    <row r="69" spans="1:9" ht="99">
      <c r="A69" s="3" t="s">
        <v>1156</v>
      </c>
      <c r="B69" s="5" t="s">
        <v>9</v>
      </c>
      <c r="C69" s="7" t="s">
        <v>10</v>
      </c>
      <c r="D69" s="1" t="s">
        <v>49</v>
      </c>
      <c r="E69" s="5" t="str">
        <f>CONCATENATE("2017-7N29-", A69, "-20170823RE", MID(A69, 3, 3), "_002")</f>
        <v>2017-7N29-RE1255-20170823RE125_002</v>
      </c>
      <c r="F69" s="9" t="s">
        <v>172</v>
      </c>
      <c r="G69" s="1"/>
      <c r="H69" s="9" t="s">
        <v>257</v>
      </c>
    </row>
    <row r="70" spans="1:9" ht="99">
      <c r="A70" s="3" t="s">
        <v>51</v>
      </c>
      <c r="B70" s="5" t="s">
        <v>9</v>
      </c>
      <c r="C70" s="7" t="s">
        <v>10</v>
      </c>
      <c r="D70" s="1" t="s">
        <v>52</v>
      </c>
      <c r="E70" s="5" t="str">
        <f t="shared" si="2"/>
        <v>2017-7N29-RE1293-20170823RE129_001</v>
      </c>
      <c r="F70" s="9" t="s">
        <v>173</v>
      </c>
      <c r="G70" s="1"/>
      <c r="H70" s="9" t="s">
        <v>258</v>
      </c>
    </row>
    <row r="71" spans="1:9" ht="99">
      <c r="A71" s="3" t="s">
        <v>1284</v>
      </c>
      <c r="B71" s="5" t="s">
        <v>9</v>
      </c>
      <c r="C71" s="7" t="s">
        <v>10</v>
      </c>
      <c r="D71" s="1" t="s">
        <v>1286</v>
      </c>
      <c r="E71" s="5" t="str">
        <f t="shared" si="2"/>
        <v>2017-7N29-RE1303-20170823RE130_001</v>
      </c>
      <c r="F71" s="9" t="s">
        <v>173</v>
      </c>
      <c r="G71" s="1"/>
      <c r="H71" s="9" t="s">
        <v>1285</v>
      </c>
    </row>
    <row r="72" spans="1:9" ht="99">
      <c r="A72" s="3" t="s">
        <v>53</v>
      </c>
      <c r="B72" s="5" t="s">
        <v>9</v>
      </c>
      <c r="C72" s="7" t="s">
        <v>10</v>
      </c>
      <c r="D72" s="1" t="s">
        <v>54</v>
      </c>
      <c r="E72" s="5" t="str">
        <f t="shared" si="2"/>
        <v>2017-7N29-RE1313-20170823RE131_001</v>
      </c>
      <c r="F72" s="9" t="s">
        <v>174</v>
      </c>
      <c r="G72" s="1"/>
      <c r="H72" s="9" t="s">
        <v>259</v>
      </c>
      <c r="I72" s="2" t="s">
        <v>1157</v>
      </c>
    </row>
    <row r="73" spans="1:9" ht="99">
      <c r="A73" s="3" t="s">
        <v>55</v>
      </c>
      <c r="B73" s="5" t="s">
        <v>9</v>
      </c>
      <c r="C73" s="7" t="s">
        <v>10</v>
      </c>
      <c r="D73" s="1" t="s">
        <v>56</v>
      </c>
      <c r="E73" s="5" t="str">
        <f t="shared" si="2"/>
        <v>2017-7N29-RE1333-20170823RE133_001</v>
      </c>
      <c r="F73" s="9" t="s">
        <v>175</v>
      </c>
      <c r="G73" s="1"/>
      <c r="H73" s="9" t="s">
        <v>260</v>
      </c>
    </row>
    <row r="74" spans="1:9" ht="99">
      <c r="A74" s="3" t="s">
        <v>1287</v>
      </c>
      <c r="B74" s="5" t="s">
        <v>9</v>
      </c>
      <c r="C74" s="7" t="s">
        <v>10</v>
      </c>
      <c r="D74" s="1" t="s">
        <v>1289</v>
      </c>
      <c r="E74" s="5" t="str">
        <f t="shared" si="2"/>
        <v>2017-7N29-RE1343-20170823RE134_001</v>
      </c>
      <c r="F74" s="9" t="s">
        <v>175</v>
      </c>
      <c r="G74" s="1"/>
      <c r="H74" s="9" t="s">
        <v>1288</v>
      </c>
    </row>
    <row r="75" spans="1:9" ht="99">
      <c r="A75" s="3" t="s">
        <v>1290</v>
      </c>
      <c r="B75" s="5" t="s">
        <v>9</v>
      </c>
      <c r="C75" s="7" t="s">
        <v>10</v>
      </c>
      <c r="D75" s="1" t="s">
        <v>1291</v>
      </c>
      <c r="E75" s="5" t="str">
        <f t="shared" si="2"/>
        <v>2017-7N29-RE1353-20170823RE135_001</v>
      </c>
      <c r="F75" s="9" t="s">
        <v>175</v>
      </c>
      <c r="G75" s="1"/>
      <c r="H75" s="9" t="s">
        <v>1288</v>
      </c>
    </row>
    <row r="76" spans="1:9" ht="99">
      <c r="A76" s="3" t="s">
        <v>1292</v>
      </c>
      <c r="B76" s="5" t="s">
        <v>9</v>
      </c>
      <c r="C76" s="7" t="s">
        <v>10</v>
      </c>
      <c r="D76" s="1" t="s">
        <v>1293</v>
      </c>
      <c r="E76" s="5" t="str">
        <f t="shared" si="2"/>
        <v>2017-7N29-RE1363-20170823RE136_001</v>
      </c>
      <c r="F76" s="9" t="s">
        <v>175</v>
      </c>
      <c r="G76" s="1"/>
      <c r="H76" s="9" t="s">
        <v>1288</v>
      </c>
    </row>
    <row r="77" spans="1:9" ht="99">
      <c r="A77" s="3" t="s">
        <v>1294</v>
      </c>
      <c r="B77" s="5" t="s">
        <v>9</v>
      </c>
      <c r="C77" s="7" t="s">
        <v>10</v>
      </c>
      <c r="D77" s="1" t="s">
        <v>1295</v>
      </c>
      <c r="E77" s="5" t="str">
        <f t="shared" si="2"/>
        <v>2017-7N29-RE1403-20170823RE140_001</v>
      </c>
      <c r="F77" s="9" t="s">
        <v>175</v>
      </c>
      <c r="G77" s="1"/>
      <c r="H77" s="9" t="s">
        <v>1288</v>
      </c>
    </row>
    <row r="78" spans="1:9" ht="99">
      <c r="A78" s="3" t="s">
        <v>1296</v>
      </c>
      <c r="B78" s="5" t="s">
        <v>9</v>
      </c>
      <c r="C78" s="7" t="s">
        <v>10</v>
      </c>
      <c r="D78" s="1" t="s">
        <v>1299</v>
      </c>
      <c r="E78" s="5" t="str">
        <f t="shared" si="2"/>
        <v>2017-7N29-RE1423-20170823RE142_001</v>
      </c>
      <c r="F78" s="9" t="s">
        <v>175</v>
      </c>
      <c r="G78" s="1"/>
      <c r="H78" s="9" t="s">
        <v>1288</v>
      </c>
    </row>
    <row r="79" spans="1:9" ht="99">
      <c r="A79" s="3" t="s">
        <v>57</v>
      </c>
      <c r="B79" s="5" t="s">
        <v>9</v>
      </c>
      <c r="C79" s="7" t="s">
        <v>10</v>
      </c>
      <c r="D79" s="1" t="s">
        <v>58</v>
      </c>
      <c r="E79" s="5" t="str">
        <f t="shared" si="2"/>
        <v>2017-7N29-RE1433-20170823RE143_001</v>
      </c>
      <c r="F79" s="9" t="s">
        <v>176</v>
      </c>
      <c r="G79" s="1"/>
      <c r="H79" s="9" t="s">
        <v>1288</v>
      </c>
    </row>
    <row r="80" spans="1:9" ht="99">
      <c r="A80" s="3" t="s">
        <v>1297</v>
      </c>
      <c r="B80" s="5" t="s">
        <v>9</v>
      </c>
      <c r="C80" s="7" t="s">
        <v>10</v>
      </c>
      <c r="D80" s="1" t="s">
        <v>1300</v>
      </c>
      <c r="E80" s="5" t="str">
        <f t="shared" si="2"/>
        <v>2017-7N29-RE1443-20170823RE144_001</v>
      </c>
      <c r="F80" s="9" t="s">
        <v>176</v>
      </c>
      <c r="G80" s="1"/>
      <c r="H80" s="9" t="s">
        <v>1288</v>
      </c>
    </row>
    <row r="81" spans="1:8" ht="99">
      <c r="A81" s="3" t="s">
        <v>1302</v>
      </c>
      <c r="B81" s="5" t="s">
        <v>9</v>
      </c>
      <c r="C81" s="7" t="s">
        <v>10</v>
      </c>
      <c r="D81" s="1" t="s">
        <v>1301</v>
      </c>
      <c r="E81" s="5" t="str">
        <f t="shared" si="2"/>
        <v>2017-7N29-RE1463-20170823RE146_001</v>
      </c>
      <c r="F81" s="9" t="s">
        <v>176</v>
      </c>
      <c r="G81" s="1"/>
      <c r="H81" s="9" t="s">
        <v>1288</v>
      </c>
    </row>
    <row r="82" spans="1:8" ht="99">
      <c r="A82" s="3" t="s">
        <v>59</v>
      </c>
      <c r="B82" s="5" t="s">
        <v>9</v>
      </c>
      <c r="C82" s="7" t="s">
        <v>10</v>
      </c>
      <c r="D82" s="1" t="s">
        <v>60</v>
      </c>
      <c r="E82" s="5" t="str">
        <f t="shared" si="2"/>
        <v>2017-7N29-RE1473-20170823RE147_001</v>
      </c>
      <c r="F82" s="9" t="s">
        <v>177</v>
      </c>
      <c r="G82" s="1"/>
      <c r="H82" s="9" t="s">
        <v>261</v>
      </c>
    </row>
    <row r="83" spans="1:8" ht="99">
      <c r="A83" s="3" t="s">
        <v>61</v>
      </c>
      <c r="B83" s="5" t="s">
        <v>9</v>
      </c>
      <c r="C83" s="7" t="s">
        <v>10</v>
      </c>
      <c r="D83" s="1" t="s">
        <v>62</v>
      </c>
      <c r="E83" s="5" t="str">
        <f t="shared" si="2"/>
        <v>2017-7N29-RE1483-20170823RE148_001</v>
      </c>
      <c r="F83" s="9" t="s">
        <v>178</v>
      </c>
      <c r="G83" s="1"/>
      <c r="H83" s="9" t="s">
        <v>262</v>
      </c>
    </row>
    <row r="84" spans="1:8" ht="99">
      <c r="A84" s="3" t="s">
        <v>1158</v>
      </c>
      <c r="B84" s="5" t="s">
        <v>9</v>
      </c>
      <c r="C84" s="7" t="s">
        <v>10</v>
      </c>
      <c r="D84" s="1" t="s">
        <v>63</v>
      </c>
      <c r="E84" s="5" t="str">
        <f t="shared" si="2"/>
        <v>2017-7N29-RE1493-20170823RE149_001</v>
      </c>
      <c r="F84" s="9" t="s">
        <v>179</v>
      </c>
      <c r="G84" s="1"/>
      <c r="H84" s="9" t="s">
        <v>263</v>
      </c>
    </row>
    <row r="85" spans="1:8" ht="99">
      <c r="A85" s="3" t="s">
        <v>1159</v>
      </c>
      <c r="B85" s="5" t="s">
        <v>9</v>
      </c>
      <c r="C85" s="7" t="s">
        <v>10</v>
      </c>
      <c r="D85" s="1" t="s">
        <v>64</v>
      </c>
      <c r="E85" s="5" t="str">
        <f t="shared" si="2"/>
        <v>2017-7N29-RE1513-20170823RE151_001</v>
      </c>
      <c r="F85" s="9" t="s">
        <v>180</v>
      </c>
      <c r="G85" s="1"/>
      <c r="H85" s="9" t="s">
        <v>264</v>
      </c>
    </row>
    <row r="86" spans="1:8" ht="99">
      <c r="A86" s="3" t="s">
        <v>1303</v>
      </c>
      <c r="B86" s="5" t="s">
        <v>9</v>
      </c>
      <c r="C86" s="7" t="s">
        <v>10</v>
      </c>
      <c r="D86" s="1" t="s">
        <v>1304</v>
      </c>
      <c r="E86" s="5" t="str">
        <f t="shared" si="2"/>
        <v>2017-7N29-RE1523-20170823RE152_001</v>
      </c>
      <c r="F86" s="9" t="s">
        <v>180</v>
      </c>
      <c r="G86" s="1"/>
      <c r="H86" s="9" t="s">
        <v>264</v>
      </c>
    </row>
    <row r="87" spans="1:8" ht="99">
      <c r="A87" s="3" t="s">
        <v>1160</v>
      </c>
      <c r="B87" s="5" t="s">
        <v>9</v>
      </c>
      <c r="C87" s="7" t="s">
        <v>10</v>
      </c>
      <c r="D87" s="1" t="s">
        <v>65</v>
      </c>
      <c r="E87" s="5" t="str">
        <f t="shared" si="2"/>
        <v>2017-7N29-RE1543-20170823RE154_001</v>
      </c>
      <c r="F87" s="9" t="s">
        <v>181</v>
      </c>
      <c r="G87" s="1"/>
      <c r="H87" s="9" t="s">
        <v>265</v>
      </c>
    </row>
    <row r="88" spans="1:8" ht="99">
      <c r="A88" s="3" t="s">
        <v>1161</v>
      </c>
      <c r="B88" s="5" t="s">
        <v>9</v>
      </c>
      <c r="C88" s="7" t="s">
        <v>10</v>
      </c>
      <c r="D88" s="1" t="s">
        <v>66</v>
      </c>
      <c r="E88" s="5" t="str">
        <f t="shared" si="2"/>
        <v>2017-7N29-RE1553-20170823RE155_001</v>
      </c>
      <c r="F88" s="9" t="s">
        <v>182</v>
      </c>
      <c r="G88" s="1"/>
      <c r="H88" s="9" t="s">
        <v>266</v>
      </c>
    </row>
    <row r="89" spans="1:8" ht="99">
      <c r="A89" s="3" t="s">
        <v>1162</v>
      </c>
      <c r="B89" s="5" t="s">
        <v>9</v>
      </c>
      <c r="C89" s="7" t="s">
        <v>10</v>
      </c>
      <c r="D89" s="1" t="s">
        <v>67</v>
      </c>
      <c r="E89" s="5" t="str">
        <f t="shared" si="2"/>
        <v>2017-7N29-RE1563-20170823RE156_001</v>
      </c>
      <c r="F89" s="9" t="s">
        <v>183</v>
      </c>
      <c r="G89" s="1"/>
      <c r="H89" s="9" t="s">
        <v>267</v>
      </c>
    </row>
    <row r="90" spans="1:8" ht="99">
      <c r="A90" s="3" t="s">
        <v>1305</v>
      </c>
      <c r="B90" s="5" t="s">
        <v>9</v>
      </c>
      <c r="C90" s="7" t="s">
        <v>10</v>
      </c>
      <c r="D90" s="1" t="s">
        <v>1306</v>
      </c>
      <c r="E90" s="5" t="str">
        <f t="shared" si="2"/>
        <v>2017-7N29-RE1573-20170823RE157_001</v>
      </c>
      <c r="F90" s="9" t="s">
        <v>183</v>
      </c>
      <c r="G90" s="1"/>
      <c r="H90" s="9" t="s">
        <v>267</v>
      </c>
    </row>
    <row r="91" spans="1:8" ht="99">
      <c r="A91" s="3" t="s">
        <v>1163</v>
      </c>
      <c r="B91" s="5" t="s">
        <v>9</v>
      </c>
      <c r="C91" s="7" t="s">
        <v>10</v>
      </c>
      <c r="D91" s="1" t="s">
        <v>68</v>
      </c>
      <c r="E91" s="5" t="str">
        <f t="shared" si="2"/>
        <v>2017-7N29-RE1593-20170823RE159_001</v>
      </c>
      <c r="F91" s="9" t="s">
        <v>184</v>
      </c>
      <c r="G91" s="1"/>
      <c r="H91" s="9" t="s">
        <v>268</v>
      </c>
    </row>
    <row r="92" spans="1:8" ht="99">
      <c r="A92" s="3" t="s">
        <v>1307</v>
      </c>
      <c r="B92" s="5" t="s">
        <v>9</v>
      </c>
      <c r="C92" s="7" t="s">
        <v>10</v>
      </c>
      <c r="D92" s="1" t="s">
        <v>1309</v>
      </c>
      <c r="E92" s="5" t="str">
        <f t="shared" si="2"/>
        <v>2017-7N29-RE1603-20170823RE160_001</v>
      </c>
      <c r="F92" s="9" t="s">
        <v>184</v>
      </c>
      <c r="G92" s="1"/>
      <c r="H92" s="9" t="s">
        <v>1308</v>
      </c>
    </row>
    <row r="93" spans="1:8" ht="99">
      <c r="A93" s="3" t="s">
        <v>1164</v>
      </c>
      <c r="B93" s="5" t="s">
        <v>9</v>
      </c>
      <c r="C93" s="7" t="s">
        <v>10</v>
      </c>
      <c r="D93" s="1" t="s">
        <v>69</v>
      </c>
      <c r="E93" s="5" t="str">
        <f t="shared" si="2"/>
        <v>2017-7N29-RE1633-20170823RE163_001</v>
      </c>
      <c r="F93" s="9" t="s">
        <v>185</v>
      </c>
      <c r="G93" s="1"/>
      <c r="H93" s="9" t="s">
        <v>269</v>
      </c>
    </row>
    <row r="94" spans="1:8" ht="99">
      <c r="A94" s="3" t="s">
        <v>1310</v>
      </c>
      <c r="B94" s="5" t="s">
        <v>9</v>
      </c>
      <c r="C94" s="7" t="s">
        <v>10</v>
      </c>
      <c r="D94" s="1" t="s">
        <v>1316</v>
      </c>
      <c r="E94" s="5" t="str">
        <f t="shared" si="2"/>
        <v>2017-7N29-RE1663-20170823RE166_001</v>
      </c>
      <c r="F94" s="9" t="s">
        <v>185</v>
      </c>
      <c r="G94" s="1"/>
      <c r="H94" s="9" t="s">
        <v>269</v>
      </c>
    </row>
    <row r="95" spans="1:8" ht="99">
      <c r="A95" s="3" t="s">
        <v>1165</v>
      </c>
      <c r="B95" s="5" t="s">
        <v>9</v>
      </c>
      <c r="C95" s="7" t="s">
        <v>10</v>
      </c>
      <c r="D95" s="1" t="s">
        <v>70</v>
      </c>
      <c r="E95" s="5" t="str">
        <f t="shared" si="2"/>
        <v>2017-7N29-RE1743-20170823RE174_001</v>
      </c>
      <c r="F95" s="9" t="s">
        <v>186</v>
      </c>
      <c r="G95" s="1"/>
      <c r="H95" s="9" t="s">
        <v>270</v>
      </c>
    </row>
    <row r="96" spans="1:8" ht="99">
      <c r="A96" s="3" t="s">
        <v>1311</v>
      </c>
      <c r="B96" s="5" t="s">
        <v>9</v>
      </c>
      <c r="C96" s="7" t="s">
        <v>10</v>
      </c>
      <c r="D96" s="1" t="s">
        <v>1312</v>
      </c>
      <c r="E96" s="5" t="str">
        <f t="shared" si="2"/>
        <v>2017-7N29-RE1763-20170823RE176_001</v>
      </c>
      <c r="F96" s="9" t="s">
        <v>186</v>
      </c>
      <c r="G96" s="1"/>
      <c r="H96" s="9" t="s">
        <v>270</v>
      </c>
    </row>
    <row r="97" spans="1:8" ht="99">
      <c r="A97" s="3" t="s">
        <v>1166</v>
      </c>
      <c r="B97" s="5" t="s">
        <v>9</v>
      </c>
      <c r="C97" s="7" t="s">
        <v>10</v>
      </c>
      <c r="D97" s="1" t="s">
        <v>71</v>
      </c>
      <c r="E97" s="5" t="str">
        <f t="shared" si="2"/>
        <v>2017-7N29-RE1793-20170823RE179_001</v>
      </c>
      <c r="F97" s="9" t="s">
        <v>187</v>
      </c>
      <c r="G97" s="1"/>
      <c r="H97" s="9" t="s">
        <v>271</v>
      </c>
    </row>
    <row r="98" spans="1:8" ht="99">
      <c r="A98" s="3" t="s">
        <v>1167</v>
      </c>
      <c r="B98" s="5" t="s">
        <v>9</v>
      </c>
      <c r="C98" s="7" t="s">
        <v>10</v>
      </c>
      <c r="D98" s="1" t="s">
        <v>72</v>
      </c>
      <c r="E98" s="5" t="str">
        <f t="shared" si="2"/>
        <v>2017-7N29-RE1803-20170823RE180_001</v>
      </c>
      <c r="F98" s="9" t="s">
        <v>188</v>
      </c>
      <c r="G98" s="1"/>
      <c r="H98" s="9" t="s">
        <v>272</v>
      </c>
    </row>
    <row r="99" spans="1:8" ht="99">
      <c r="A99" s="3" t="s">
        <v>1168</v>
      </c>
      <c r="B99" s="5" t="s">
        <v>9</v>
      </c>
      <c r="C99" s="7" t="s">
        <v>10</v>
      </c>
      <c r="D99" s="1" t="s">
        <v>73</v>
      </c>
      <c r="E99" s="5" t="str">
        <f t="shared" si="2"/>
        <v>2017-7N29-RE1873-20170823RE187_001</v>
      </c>
      <c r="F99" s="9" t="s">
        <v>189</v>
      </c>
      <c r="G99" s="1"/>
      <c r="H99" s="9" t="s">
        <v>273</v>
      </c>
    </row>
    <row r="100" spans="1:8" ht="99">
      <c r="A100" s="3" t="s">
        <v>1169</v>
      </c>
      <c r="B100" s="5" t="s">
        <v>9</v>
      </c>
      <c r="C100" s="7" t="s">
        <v>10</v>
      </c>
      <c r="D100" s="1" t="s">
        <v>74</v>
      </c>
      <c r="E100" s="5" t="str">
        <f t="shared" si="2"/>
        <v>2017-7N29-RE1893-20170823RE189_001</v>
      </c>
      <c r="F100" s="9" t="s">
        <v>190</v>
      </c>
      <c r="G100" s="1"/>
      <c r="H100" s="9" t="s">
        <v>274</v>
      </c>
    </row>
    <row r="101" spans="1:8" ht="99">
      <c r="A101" s="3" t="s">
        <v>1170</v>
      </c>
      <c r="B101" s="5" t="s">
        <v>9</v>
      </c>
      <c r="C101" s="7" t="s">
        <v>10</v>
      </c>
      <c r="D101" s="1" t="s">
        <v>75</v>
      </c>
      <c r="E101" s="5" t="str">
        <f t="shared" si="2"/>
        <v>2017-7N29-RE1903-20170823RE190_001</v>
      </c>
      <c r="F101" s="9" t="s">
        <v>191</v>
      </c>
      <c r="G101" s="1"/>
      <c r="H101" s="9" t="s">
        <v>275</v>
      </c>
    </row>
    <row r="102" spans="1:8" ht="99">
      <c r="A102" s="3" t="s">
        <v>1171</v>
      </c>
      <c r="B102" s="5" t="s">
        <v>9</v>
      </c>
      <c r="C102" s="7" t="s">
        <v>10</v>
      </c>
      <c r="D102" s="1" t="s">
        <v>76</v>
      </c>
      <c r="E102" s="5" t="str">
        <f t="shared" si="2"/>
        <v>2017-7N29-RE1973-20170823RE197_001</v>
      </c>
      <c r="F102" s="9" t="s">
        <v>192</v>
      </c>
      <c r="G102" s="1"/>
      <c r="H102" s="9" t="s">
        <v>276</v>
      </c>
    </row>
    <row r="103" spans="1:8" ht="99">
      <c r="A103" s="3" t="s">
        <v>1172</v>
      </c>
      <c r="B103" s="5" t="s">
        <v>9</v>
      </c>
      <c r="C103" s="7" t="s">
        <v>10</v>
      </c>
      <c r="D103" s="1" t="s">
        <v>77</v>
      </c>
      <c r="E103" s="5" t="str">
        <f t="shared" si="2"/>
        <v>2017-7N29-RE1983-20170823RE198_001</v>
      </c>
      <c r="F103" s="9" t="s">
        <v>193</v>
      </c>
      <c r="G103" s="1"/>
      <c r="H103" s="9" t="s">
        <v>277</v>
      </c>
    </row>
    <row r="104" spans="1:8" ht="99">
      <c r="A104" s="3" t="s">
        <v>1313</v>
      </c>
      <c r="B104" s="5" t="s">
        <v>9</v>
      </c>
      <c r="C104" s="7" t="s">
        <v>10</v>
      </c>
      <c r="D104" s="1" t="s">
        <v>1314</v>
      </c>
      <c r="E104" s="5" t="str">
        <f t="shared" si="2"/>
        <v>2017-7N29-RE2003-20170823RE200_001</v>
      </c>
      <c r="F104" s="9" t="s">
        <v>193</v>
      </c>
      <c r="G104" s="1"/>
      <c r="H104" s="9" t="s">
        <v>277</v>
      </c>
    </row>
    <row r="105" spans="1:8" ht="99">
      <c r="A105" s="3" t="s">
        <v>1315</v>
      </c>
      <c r="B105" s="5" t="s">
        <v>9</v>
      </c>
      <c r="C105" s="7" t="s">
        <v>10</v>
      </c>
      <c r="D105" s="1" t="s">
        <v>1336</v>
      </c>
      <c r="E105" s="5" t="str">
        <f t="shared" si="2"/>
        <v>2017-7N29-RE2033-20170823RE203_001</v>
      </c>
      <c r="F105" s="9" t="s">
        <v>193</v>
      </c>
      <c r="G105" s="1"/>
      <c r="H105" s="9" t="s">
        <v>277</v>
      </c>
    </row>
    <row r="106" spans="1:8" ht="99">
      <c r="A106" s="3" t="s">
        <v>1317</v>
      </c>
      <c r="B106" s="5" t="s">
        <v>9</v>
      </c>
      <c r="C106" s="7" t="s">
        <v>10</v>
      </c>
      <c r="D106" s="1" t="s">
        <v>1318</v>
      </c>
      <c r="E106" s="5" t="str">
        <f t="shared" si="2"/>
        <v>2017-7N29-RE2053-20170823RE205_001</v>
      </c>
      <c r="F106" s="9" t="s">
        <v>193</v>
      </c>
      <c r="G106" s="1"/>
      <c r="H106" s="9" t="s">
        <v>277</v>
      </c>
    </row>
    <row r="107" spans="1:8" ht="99">
      <c r="A107" s="3" t="s">
        <v>1319</v>
      </c>
      <c r="B107" s="5" t="s">
        <v>9</v>
      </c>
      <c r="C107" s="7" t="s">
        <v>10</v>
      </c>
      <c r="D107" s="1" t="s">
        <v>1320</v>
      </c>
      <c r="E107" s="5" t="str">
        <f t="shared" si="2"/>
        <v>2017-7N29-RE2083-20170823RE208_001</v>
      </c>
      <c r="F107" s="9" t="s">
        <v>193</v>
      </c>
      <c r="G107" s="1"/>
      <c r="H107" s="9" t="s">
        <v>277</v>
      </c>
    </row>
    <row r="108" spans="1:8" ht="99">
      <c r="A108" s="3" t="s">
        <v>1173</v>
      </c>
      <c r="B108" s="5" t="s">
        <v>9</v>
      </c>
      <c r="C108" s="7" t="s">
        <v>10</v>
      </c>
      <c r="D108" s="1" t="s">
        <v>1321</v>
      </c>
      <c r="E108" s="5" t="str">
        <f t="shared" si="2"/>
        <v>2017-7N29-RE2093-20170823RE209_001</v>
      </c>
      <c r="F108" s="9" t="s">
        <v>194</v>
      </c>
      <c r="G108" s="1"/>
      <c r="H108" s="9" t="s">
        <v>278</v>
      </c>
    </row>
    <row r="109" spans="1:8" ht="99">
      <c r="A109" s="3" t="s">
        <v>1324</v>
      </c>
      <c r="B109" s="5" t="s">
        <v>9</v>
      </c>
      <c r="C109" s="7" t="s">
        <v>10</v>
      </c>
      <c r="D109" s="1" t="s">
        <v>1322</v>
      </c>
      <c r="E109" s="5" t="str">
        <f t="shared" si="2"/>
        <v>2017-7N29-RE2103-20170823RE210_001</v>
      </c>
      <c r="F109" s="9" t="s">
        <v>194</v>
      </c>
      <c r="G109" s="1"/>
      <c r="H109" s="9" t="s">
        <v>278</v>
      </c>
    </row>
    <row r="110" spans="1:8" ht="99">
      <c r="A110" s="3" t="s">
        <v>1323</v>
      </c>
      <c r="B110" s="5" t="s">
        <v>9</v>
      </c>
      <c r="C110" s="7" t="s">
        <v>10</v>
      </c>
      <c r="D110" s="1" t="s">
        <v>1325</v>
      </c>
      <c r="E110" s="5" t="str">
        <f t="shared" si="2"/>
        <v>2017-7N29-RE2113-20170823RE211_001</v>
      </c>
      <c r="F110" s="9" t="s">
        <v>194</v>
      </c>
      <c r="G110" s="1"/>
      <c r="H110" s="9" t="s">
        <v>278</v>
      </c>
    </row>
    <row r="111" spans="1:8" ht="99">
      <c r="A111" s="3" t="s">
        <v>1174</v>
      </c>
      <c r="B111" s="5" t="s">
        <v>9</v>
      </c>
      <c r="C111" s="7" t="s">
        <v>10</v>
      </c>
      <c r="D111" s="1" t="s">
        <v>78</v>
      </c>
      <c r="E111" s="5" t="str">
        <f t="shared" si="2"/>
        <v>2017-7N29-RE2125-20170823RE212_001</v>
      </c>
      <c r="F111" s="9" t="s">
        <v>195</v>
      </c>
      <c r="G111" s="1"/>
      <c r="H111" s="9" t="s">
        <v>279</v>
      </c>
    </row>
    <row r="112" spans="1:8" ht="99">
      <c r="A112" s="3" t="s">
        <v>79</v>
      </c>
      <c r="B112" s="5" t="s">
        <v>9</v>
      </c>
      <c r="C112" s="7" t="s">
        <v>10</v>
      </c>
      <c r="D112" s="1" t="s">
        <v>1326</v>
      </c>
      <c r="E112" s="5" t="str">
        <f>CONCATENATE("2017-7N29-", A112, "-20170823RE", MID(A112, 3, 3), "_002")</f>
        <v>2017-7N29-RE2125-20170823RE212_002</v>
      </c>
      <c r="F112" s="9" t="s">
        <v>196</v>
      </c>
      <c r="G112" s="1"/>
      <c r="H112" s="9" t="s">
        <v>280</v>
      </c>
    </row>
    <row r="113" spans="1:8" ht="99">
      <c r="A113" s="3" t="s">
        <v>1328</v>
      </c>
      <c r="B113" s="5" t="s">
        <v>1327</v>
      </c>
      <c r="C113" s="7" t="s">
        <v>10</v>
      </c>
      <c r="D113" s="1" t="s">
        <v>1329</v>
      </c>
      <c r="E113" s="5" t="str">
        <f>CONCATENATE("2017-7N29-", A113, "-20170823RE", MID(A113, 3, 3), "_001")</f>
        <v>2017-7N29-RE2133-20170823RE213_001</v>
      </c>
      <c r="F113" s="9" t="s">
        <v>196</v>
      </c>
      <c r="G113" s="1"/>
      <c r="H113" s="9" t="s">
        <v>280</v>
      </c>
    </row>
    <row r="114" spans="1:8" ht="99">
      <c r="A114" s="3" t="s">
        <v>1330</v>
      </c>
      <c r="B114" s="5" t="s">
        <v>1327</v>
      </c>
      <c r="C114" s="7" t="s">
        <v>10</v>
      </c>
      <c r="D114" s="1" t="s">
        <v>1340</v>
      </c>
      <c r="E114" s="5" t="str">
        <f>CONCATENATE("2017-7N29-", A114, "-20170823RE", MID(A114, 3, 3), "_001")</f>
        <v>2017-7N29-RE2143-20170823RE214_001</v>
      </c>
      <c r="F114" s="9" t="s">
        <v>196</v>
      </c>
      <c r="G114" s="1"/>
      <c r="H114" s="9" t="s">
        <v>280</v>
      </c>
    </row>
    <row r="115" spans="1:8" ht="99">
      <c r="A115" s="3" t="s">
        <v>1175</v>
      </c>
      <c r="B115" s="5" t="s">
        <v>9</v>
      </c>
      <c r="C115" s="7" t="s">
        <v>10</v>
      </c>
      <c r="D115" s="1" t="s">
        <v>80</v>
      </c>
      <c r="E115" s="5" t="str">
        <f t="shared" si="2"/>
        <v>2017-7N29-RE2173-20170823RE217_001</v>
      </c>
      <c r="F115" s="9" t="s">
        <v>197</v>
      </c>
      <c r="G115" s="1"/>
      <c r="H115" s="9" t="s">
        <v>281</v>
      </c>
    </row>
    <row r="116" spans="1:8" ht="99">
      <c r="A116" s="3" t="s">
        <v>1331</v>
      </c>
      <c r="B116" s="5" t="s">
        <v>9</v>
      </c>
      <c r="C116" s="7" t="s">
        <v>10</v>
      </c>
      <c r="D116" s="1" t="s">
        <v>1333</v>
      </c>
      <c r="E116" s="5" t="str">
        <f t="shared" si="2"/>
        <v>2017-7N29-RE2183-20170823RE218_001</v>
      </c>
      <c r="F116" s="9" t="s">
        <v>197</v>
      </c>
      <c r="G116" s="1"/>
      <c r="H116" s="9" t="s">
        <v>1332</v>
      </c>
    </row>
    <row r="117" spans="1:8" ht="99">
      <c r="A117" s="3" t="s">
        <v>81</v>
      </c>
      <c r="B117" s="5" t="s">
        <v>9</v>
      </c>
      <c r="C117" s="7" t="s">
        <v>10</v>
      </c>
      <c r="D117" s="1" t="s">
        <v>82</v>
      </c>
      <c r="E117" s="5" t="str">
        <f t="shared" si="2"/>
        <v>2017-7N29-RE2273-20170823RE227_001</v>
      </c>
      <c r="F117" s="9" t="s">
        <v>198</v>
      </c>
      <c r="G117" s="1"/>
      <c r="H117" s="9" t="s">
        <v>282</v>
      </c>
    </row>
    <row r="118" spans="1:8" ht="99">
      <c r="A118" s="3" t="s">
        <v>1176</v>
      </c>
      <c r="B118" s="5" t="s">
        <v>9</v>
      </c>
      <c r="C118" s="7" t="s">
        <v>10</v>
      </c>
      <c r="D118" s="1" t="s">
        <v>83</v>
      </c>
      <c r="E118" s="5" t="str">
        <f t="shared" si="2"/>
        <v>2017-7N29-RE2293-20170823RE229_001</v>
      </c>
      <c r="F118" s="9" t="s">
        <v>199</v>
      </c>
      <c r="G118" s="1"/>
      <c r="H118" s="9" t="s">
        <v>283</v>
      </c>
    </row>
    <row r="119" spans="1:8" ht="99">
      <c r="A119" s="3" t="s">
        <v>84</v>
      </c>
      <c r="B119" s="5" t="s">
        <v>9</v>
      </c>
      <c r="C119" s="7" t="s">
        <v>10</v>
      </c>
      <c r="D119" s="1" t="s">
        <v>85</v>
      </c>
      <c r="E119" s="5" t="str">
        <f t="shared" si="2"/>
        <v>2017-7N29-RE2303-20170823RE230_001</v>
      </c>
      <c r="F119" s="9" t="s">
        <v>200</v>
      </c>
      <c r="G119" s="1"/>
      <c r="H119" s="9" t="s">
        <v>284</v>
      </c>
    </row>
    <row r="120" spans="1:8" ht="99">
      <c r="A120" s="3" t="s">
        <v>86</v>
      </c>
      <c r="B120" s="5" t="s">
        <v>9</v>
      </c>
      <c r="C120" s="7" t="s">
        <v>10</v>
      </c>
      <c r="D120" s="1" t="s">
        <v>87</v>
      </c>
      <c r="E120" s="5" t="str">
        <f t="shared" si="2"/>
        <v>2017-7N29-RE2313-20170823RE231_001</v>
      </c>
      <c r="F120" s="9" t="s">
        <v>201</v>
      </c>
      <c r="G120" s="1"/>
      <c r="H120" s="9" t="s">
        <v>285</v>
      </c>
    </row>
    <row r="121" spans="1:8" ht="99">
      <c r="A121" s="3" t="s">
        <v>88</v>
      </c>
      <c r="B121" s="5" t="s">
        <v>9</v>
      </c>
      <c r="C121" s="7" t="s">
        <v>10</v>
      </c>
      <c r="D121" s="1" t="s">
        <v>89</v>
      </c>
      <c r="E121" s="5" t="str">
        <f t="shared" si="2"/>
        <v>2017-7N29-RE2323-20170823RE232_001</v>
      </c>
      <c r="F121" s="9" t="s">
        <v>202</v>
      </c>
      <c r="G121" s="1"/>
      <c r="H121" s="9" t="s">
        <v>286</v>
      </c>
    </row>
    <row r="122" spans="1:8" ht="99">
      <c r="A122" s="3" t="s">
        <v>90</v>
      </c>
      <c r="B122" s="5" t="s">
        <v>9</v>
      </c>
      <c r="C122" s="7" t="s">
        <v>10</v>
      </c>
      <c r="D122" s="1" t="s">
        <v>91</v>
      </c>
      <c r="E122" s="5" t="str">
        <f t="shared" si="2"/>
        <v>2017-7N29-RE2333-20170823RE233_001</v>
      </c>
      <c r="F122" s="9" t="s">
        <v>203</v>
      </c>
      <c r="G122" s="1"/>
      <c r="H122" s="9" t="s">
        <v>287</v>
      </c>
    </row>
    <row r="123" spans="1:8" ht="99">
      <c r="A123" s="3" t="s">
        <v>92</v>
      </c>
      <c r="B123" s="5" t="s">
        <v>9</v>
      </c>
      <c r="C123" s="7" t="s">
        <v>10</v>
      </c>
      <c r="D123" s="1" t="s">
        <v>93</v>
      </c>
      <c r="E123" s="5" t="str">
        <f t="shared" si="2"/>
        <v>2017-7N29-RE2343-20170823RE234_001</v>
      </c>
      <c r="F123" s="9" t="s">
        <v>204</v>
      </c>
      <c r="G123" s="1"/>
      <c r="H123" s="9" t="s">
        <v>288</v>
      </c>
    </row>
    <row r="124" spans="1:8" ht="99">
      <c r="A124" s="3" t="s">
        <v>94</v>
      </c>
      <c r="B124" s="5" t="s">
        <v>9</v>
      </c>
      <c r="C124" s="7" t="s">
        <v>10</v>
      </c>
      <c r="D124" s="1" t="s">
        <v>95</v>
      </c>
      <c r="E124" s="5" t="str">
        <f t="shared" si="2"/>
        <v>2017-7N29-RE2353-20170823RE235_001</v>
      </c>
      <c r="F124" s="9" t="s">
        <v>205</v>
      </c>
      <c r="G124" s="1"/>
      <c r="H124" s="9" t="s">
        <v>289</v>
      </c>
    </row>
    <row r="125" spans="1:8" ht="99">
      <c r="A125" s="3" t="s">
        <v>96</v>
      </c>
      <c r="B125" s="5" t="s">
        <v>9</v>
      </c>
      <c r="C125" s="7" t="s">
        <v>10</v>
      </c>
      <c r="D125" s="1" t="s">
        <v>97</v>
      </c>
      <c r="E125" s="5" t="str">
        <f t="shared" si="2"/>
        <v>2017-7N29-RE2363-20170823RE236_001</v>
      </c>
      <c r="F125" s="9" t="s">
        <v>206</v>
      </c>
      <c r="G125" s="1"/>
      <c r="H125" s="9" t="s">
        <v>290</v>
      </c>
    </row>
    <row r="126" spans="1:8" ht="99">
      <c r="A126" s="3" t="s">
        <v>98</v>
      </c>
      <c r="B126" s="5" t="s">
        <v>9</v>
      </c>
      <c r="C126" s="7" t="s">
        <v>10</v>
      </c>
      <c r="D126" s="1" t="s">
        <v>99</v>
      </c>
      <c r="E126" s="5" t="str">
        <f t="shared" si="2"/>
        <v>2017-7N29-RE2383-20170823RE238_001</v>
      </c>
      <c r="F126" s="9" t="s">
        <v>207</v>
      </c>
      <c r="G126" s="1"/>
      <c r="H126" s="9" t="s">
        <v>291</v>
      </c>
    </row>
    <row r="127" spans="1:8" ht="99">
      <c r="A127" s="3" t="s">
        <v>100</v>
      </c>
      <c r="B127" s="5" t="s">
        <v>9</v>
      </c>
      <c r="C127" s="7" t="s">
        <v>10</v>
      </c>
      <c r="D127" s="1" t="s">
        <v>101</v>
      </c>
      <c r="E127" s="5" t="str">
        <f t="shared" si="2"/>
        <v>2017-7N29-RE2393-20170823RE239_001</v>
      </c>
      <c r="F127" s="9" t="s">
        <v>208</v>
      </c>
      <c r="G127" s="1"/>
      <c r="H127" s="9" t="s">
        <v>292</v>
      </c>
    </row>
    <row r="128" spans="1:8" ht="99">
      <c r="A128" s="3" t="s">
        <v>102</v>
      </c>
      <c r="B128" s="5" t="s">
        <v>9</v>
      </c>
      <c r="C128" s="7" t="s">
        <v>10</v>
      </c>
      <c r="D128" s="1" t="s">
        <v>103</v>
      </c>
      <c r="E128" s="5" t="str">
        <f t="shared" si="2"/>
        <v>2017-7N29-RE2403-20170823RE240_001</v>
      </c>
      <c r="F128" s="9" t="s">
        <v>209</v>
      </c>
      <c r="G128" s="1"/>
      <c r="H128" s="9" t="s">
        <v>293</v>
      </c>
    </row>
    <row r="129" spans="1:8" ht="99">
      <c r="A129" s="3" t="s">
        <v>104</v>
      </c>
      <c r="B129" s="5" t="s">
        <v>9</v>
      </c>
      <c r="C129" s="7" t="s">
        <v>10</v>
      </c>
      <c r="D129" s="1" t="s">
        <v>105</v>
      </c>
      <c r="E129" s="5" t="str">
        <f t="shared" si="2"/>
        <v>2017-7N29-RE2413-20170823RE241_001</v>
      </c>
      <c r="F129" s="9" t="s">
        <v>210</v>
      </c>
      <c r="G129" s="1"/>
      <c r="H129" s="9" t="s">
        <v>294</v>
      </c>
    </row>
    <row r="130" spans="1:8" ht="99">
      <c r="A130" s="3" t="s">
        <v>106</v>
      </c>
      <c r="B130" s="5" t="s">
        <v>9</v>
      </c>
      <c r="C130" s="7" t="s">
        <v>10</v>
      </c>
      <c r="D130" s="1" t="s">
        <v>107</v>
      </c>
      <c r="E130" s="5" t="str">
        <f t="shared" si="2"/>
        <v>2017-7N29-RE2423-20170823RE242_001</v>
      </c>
      <c r="F130" s="9" t="s">
        <v>211</v>
      </c>
      <c r="G130" s="1"/>
      <c r="H130" s="9" t="s">
        <v>295</v>
      </c>
    </row>
    <row r="131" spans="1:8" ht="99">
      <c r="A131" s="3" t="s">
        <v>108</v>
      </c>
      <c r="B131" s="5" t="s">
        <v>9</v>
      </c>
      <c r="C131" s="7" t="s">
        <v>10</v>
      </c>
      <c r="D131" s="1" t="s">
        <v>109</v>
      </c>
      <c r="E131" s="5" t="str">
        <f t="shared" si="2"/>
        <v>2017-7N29-RE2433-20170823RE243_001</v>
      </c>
      <c r="F131" s="9" t="s">
        <v>212</v>
      </c>
      <c r="G131" s="1"/>
      <c r="H131" s="9" t="s">
        <v>296</v>
      </c>
    </row>
    <row r="132" spans="1:8" ht="99">
      <c r="A132" s="3" t="s">
        <v>110</v>
      </c>
      <c r="B132" s="5" t="s">
        <v>9</v>
      </c>
      <c r="C132" s="7" t="s">
        <v>10</v>
      </c>
      <c r="D132" s="1" t="s">
        <v>111</v>
      </c>
      <c r="E132" s="5" t="str">
        <f t="shared" si="2"/>
        <v>2017-7N29-RE2443-20170823RE244_001</v>
      </c>
      <c r="F132" s="9" t="s">
        <v>213</v>
      </c>
      <c r="G132" s="1"/>
      <c r="H132" s="9" t="s">
        <v>297</v>
      </c>
    </row>
    <row r="133" spans="1:8" ht="99">
      <c r="A133" s="3" t="s">
        <v>112</v>
      </c>
      <c r="B133" s="5" t="s">
        <v>9</v>
      </c>
      <c r="C133" s="7" t="s">
        <v>10</v>
      </c>
      <c r="D133" s="1" t="s">
        <v>113</v>
      </c>
      <c r="E133" s="5" t="str">
        <f t="shared" si="2"/>
        <v>2017-7N29-RE2463-20170823RE246_001</v>
      </c>
      <c r="F133" s="9" t="s">
        <v>214</v>
      </c>
      <c r="G133" s="1"/>
      <c r="H133" s="9" t="s">
        <v>298</v>
      </c>
    </row>
    <row r="134" spans="1:8" ht="99">
      <c r="A134" s="3" t="s">
        <v>114</v>
      </c>
      <c r="B134" s="5" t="s">
        <v>9</v>
      </c>
      <c r="C134" s="7" t="s">
        <v>10</v>
      </c>
      <c r="D134" s="1" t="s">
        <v>115</v>
      </c>
      <c r="E134" s="5" t="str">
        <f t="shared" si="2"/>
        <v>2017-7N29-RE2473-20170823RE247_001</v>
      </c>
      <c r="F134" s="9" t="s">
        <v>215</v>
      </c>
      <c r="G134" s="1"/>
      <c r="H134" s="9" t="s">
        <v>299</v>
      </c>
    </row>
    <row r="135" spans="1:8" ht="99">
      <c r="A135" s="3" t="s">
        <v>116</v>
      </c>
      <c r="B135" s="5" t="s">
        <v>9</v>
      </c>
      <c r="C135" s="7" t="s">
        <v>10</v>
      </c>
      <c r="D135" s="1" t="s">
        <v>117</v>
      </c>
      <c r="E135" s="5" t="str">
        <f t="shared" si="2"/>
        <v>2017-7N29-RE2483-20170823RE248_001</v>
      </c>
      <c r="F135" s="9" t="s">
        <v>216</v>
      </c>
      <c r="G135" s="1"/>
      <c r="H135" s="9" t="s">
        <v>300</v>
      </c>
    </row>
    <row r="136" spans="1:8" ht="99">
      <c r="A136" s="3" t="s">
        <v>118</v>
      </c>
      <c r="B136" s="5" t="s">
        <v>9</v>
      </c>
      <c r="C136" s="7" t="s">
        <v>10</v>
      </c>
      <c r="D136" s="1" t="s">
        <v>119</v>
      </c>
      <c r="E136" s="5" t="str">
        <f t="shared" si="2"/>
        <v>2017-7N29-RE2493-20170823RE249_001</v>
      </c>
      <c r="F136" s="9" t="s">
        <v>217</v>
      </c>
      <c r="G136" s="1"/>
      <c r="H136" s="9" t="s">
        <v>301</v>
      </c>
    </row>
    <row r="137" spans="1:8" ht="99">
      <c r="A137" s="3" t="s">
        <v>120</v>
      </c>
      <c r="B137" s="5" t="s">
        <v>9</v>
      </c>
      <c r="C137" s="7" t="s">
        <v>10</v>
      </c>
      <c r="D137" s="1" t="s">
        <v>121</v>
      </c>
      <c r="E137" s="5" t="str">
        <f t="shared" si="2"/>
        <v>2017-7N29-RE2503-20170823RE250_001</v>
      </c>
      <c r="F137" s="9" t="s">
        <v>218</v>
      </c>
      <c r="G137" s="1"/>
      <c r="H137" s="9" t="s">
        <v>302</v>
      </c>
    </row>
    <row r="138" spans="1:8" ht="99">
      <c r="A138" s="3" t="s">
        <v>122</v>
      </c>
      <c r="B138" s="5" t="s">
        <v>9</v>
      </c>
      <c r="C138" s="7" t="s">
        <v>10</v>
      </c>
      <c r="D138" s="1" t="s">
        <v>123</v>
      </c>
      <c r="E138" s="5" t="str">
        <f t="shared" si="2"/>
        <v>2017-7N29-RE2513-20170823RE251_001</v>
      </c>
      <c r="F138" s="9" t="s">
        <v>219</v>
      </c>
      <c r="G138" s="1"/>
      <c r="H138" s="9" t="s">
        <v>303</v>
      </c>
    </row>
    <row r="139" spans="1:8" ht="99">
      <c r="A139" s="3" t="s">
        <v>124</v>
      </c>
      <c r="B139" s="5" t="s">
        <v>9</v>
      </c>
      <c r="C139" s="7" t="s">
        <v>10</v>
      </c>
      <c r="D139" s="1" t="s">
        <v>125</v>
      </c>
      <c r="E139" s="5" t="str">
        <f t="shared" ref="E139:E149" si="3">CONCATENATE("2017-7N29-", A139, "-20170823RE", MID(A139, 3, 3), "_001")</f>
        <v>2017-7N29-RE2523-20170823RE252_001</v>
      </c>
      <c r="F139" s="9" t="s">
        <v>220</v>
      </c>
      <c r="G139" s="1"/>
      <c r="H139" s="9" t="s">
        <v>304</v>
      </c>
    </row>
    <row r="140" spans="1:8" ht="99">
      <c r="A140" s="3" t="s">
        <v>126</v>
      </c>
      <c r="B140" s="5" t="s">
        <v>9</v>
      </c>
      <c r="C140" s="7" t="s">
        <v>10</v>
      </c>
      <c r="D140" s="1" t="s">
        <v>127</v>
      </c>
      <c r="E140" s="5" t="str">
        <f t="shared" si="3"/>
        <v>2017-7N29-RE2533-20170823RE253_001</v>
      </c>
      <c r="F140" s="9" t="s">
        <v>221</v>
      </c>
      <c r="G140" s="1"/>
      <c r="H140" s="9" t="s">
        <v>305</v>
      </c>
    </row>
    <row r="141" spans="1:8" ht="99">
      <c r="A141" s="3" t="s">
        <v>1334</v>
      </c>
      <c r="B141" s="5" t="s">
        <v>9</v>
      </c>
      <c r="C141" s="7" t="s">
        <v>1335</v>
      </c>
      <c r="D141" s="1" t="s">
        <v>1337</v>
      </c>
      <c r="E141" s="5" t="str">
        <f t="shared" si="3"/>
        <v>2017-7N29-RE2543-20170823RE254_001</v>
      </c>
      <c r="F141" s="9" t="s">
        <v>221</v>
      </c>
      <c r="G141" s="1"/>
      <c r="H141" s="9" t="s">
        <v>305</v>
      </c>
    </row>
    <row r="142" spans="1:8" ht="99">
      <c r="A142" s="3" t="s">
        <v>128</v>
      </c>
      <c r="B142" s="5" t="s">
        <v>9</v>
      </c>
      <c r="C142" s="7" t="s">
        <v>10</v>
      </c>
      <c r="D142" s="1" t="s">
        <v>129</v>
      </c>
      <c r="E142" s="5" t="str">
        <f t="shared" si="3"/>
        <v>2017-7N29-RE2563-20170823RE256_001</v>
      </c>
      <c r="F142" s="9" t="s">
        <v>222</v>
      </c>
      <c r="G142" s="1"/>
      <c r="H142" s="9" t="s">
        <v>306</v>
      </c>
    </row>
    <row r="143" spans="1:8" ht="99">
      <c r="A143" s="3" t="s">
        <v>130</v>
      </c>
      <c r="B143" s="5" t="s">
        <v>9</v>
      </c>
      <c r="C143" s="7" t="s">
        <v>10</v>
      </c>
      <c r="D143" s="1" t="s">
        <v>131</v>
      </c>
      <c r="E143" s="5" t="str">
        <f t="shared" si="3"/>
        <v>2017-7N29-RE2584-20170823RE258_001</v>
      </c>
      <c r="F143" s="9" t="s">
        <v>223</v>
      </c>
      <c r="G143" s="1"/>
      <c r="H143" s="9" t="s">
        <v>307</v>
      </c>
    </row>
    <row r="144" spans="1:8" ht="99">
      <c r="A144" s="3" t="s">
        <v>132</v>
      </c>
      <c r="B144" s="5" t="s">
        <v>9</v>
      </c>
      <c r="C144" s="7" t="s">
        <v>10</v>
      </c>
      <c r="D144" s="1" t="s">
        <v>133</v>
      </c>
      <c r="E144" s="5" t="str">
        <f t="shared" si="3"/>
        <v>2017-7N29-RE2603-20170823RE260_001</v>
      </c>
      <c r="F144" s="9" t="s">
        <v>224</v>
      </c>
      <c r="G144" s="1"/>
      <c r="H144" s="9" t="s">
        <v>308</v>
      </c>
    </row>
    <row r="145" spans="1:8" ht="99">
      <c r="A145" s="3" t="s">
        <v>134</v>
      </c>
      <c r="B145" s="5" t="s">
        <v>9</v>
      </c>
      <c r="C145" s="7" t="s">
        <v>10</v>
      </c>
      <c r="D145" s="1" t="s">
        <v>135</v>
      </c>
      <c r="E145" s="5" t="str">
        <f t="shared" si="3"/>
        <v>2017-7N29-RE2613-20170823RE261_001</v>
      </c>
      <c r="F145" s="9" t="s">
        <v>225</v>
      </c>
      <c r="G145" s="1"/>
      <c r="H145" s="9" t="s">
        <v>309</v>
      </c>
    </row>
    <row r="146" spans="1:8" ht="99">
      <c r="A146" s="3" t="s">
        <v>136</v>
      </c>
      <c r="B146" s="5" t="s">
        <v>9</v>
      </c>
      <c r="C146" s="7" t="s">
        <v>10</v>
      </c>
      <c r="D146" s="1" t="s">
        <v>137</v>
      </c>
      <c r="E146" s="5" t="str">
        <f t="shared" si="3"/>
        <v>2017-7N29-RE2623-20170823RE262_001</v>
      </c>
      <c r="F146" s="9" t="s">
        <v>226</v>
      </c>
      <c r="G146" s="1"/>
      <c r="H146" s="9" t="s">
        <v>310</v>
      </c>
    </row>
    <row r="147" spans="1:8" ht="99">
      <c r="A147" s="3" t="s">
        <v>138</v>
      </c>
      <c r="B147" s="5" t="s">
        <v>9</v>
      </c>
      <c r="C147" s="7" t="s">
        <v>10</v>
      </c>
      <c r="D147" s="1" t="s">
        <v>139</v>
      </c>
      <c r="E147" s="5" t="str">
        <f t="shared" si="3"/>
        <v>2017-7N29-RE2633-20170823RE263_001</v>
      </c>
      <c r="F147" s="9" t="s">
        <v>227</v>
      </c>
      <c r="G147" s="1"/>
      <c r="H147" s="9" t="s">
        <v>311</v>
      </c>
    </row>
    <row r="148" spans="1:8" ht="99">
      <c r="A148" s="3" t="s">
        <v>140</v>
      </c>
      <c r="B148" s="5" t="s">
        <v>9</v>
      </c>
      <c r="C148" s="7" t="s">
        <v>10</v>
      </c>
      <c r="D148" s="1" t="s">
        <v>141</v>
      </c>
      <c r="E148" s="5" t="str">
        <f t="shared" si="3"/>
        <v>2017-7N29-RE2684-20170823RE268_001</v>
      </c>
      <c r="F148" s="9" t="s">
        <v>228</v>
      </c>
      <c r="G148" s="1"/>
      <c r="H148" s="9" t="s">
        <v>312</v>
      </c>
    </row>
    <row r="149" spans="1:8" ht="99">
      <c r="A149" s="3" t="s">
        <v>1338</v>
      </c>
      <c r="B149" s="5" t="s">
        <v>9</v>
      </c>
      <c r="C149" s="7" t="s">
        <v>10</v>
      </c>
      <c r="D149" s="1" t="s">
        <v>1341</v>
      </c>
      <c r="E149" s="5" t="str">
        <f t="shared" si="3"/>
        <v>2017-7N29-RE2714-20170823RE271_001</v>
      </c>
      <c r="F149" s="9" t="s">
        <v>228</v>
      </c>
      <c r="G149" s="1"/>
      <c r="H149" s="9" t="s">
        <v>1339</v>
      </c>
    </row>
    <row r="150" spans="1:8" ht="99">
      <c r="A150" s="3" t="s">
        <v>1177</v>
      </c>
      <c r="B150" s="5" t="s">
        <v>9</v>
      </c>
      <c r="C150" s="7" t="s">
        <v>10</v>
      </c>
      <c r="D150" s="1" t="s">
        <v>142</v>
      </c>
      <c r="E150" s="5" t="str">
        <f>CONCATENATE("2017-7N29-", A150, "-20170823RE", MID(A150, 3, 3), "_002")</f>
        <v>2017-7N29-RE2784-20170823RE278_002</v>
      </c>
      <c r="F150" s="9" t="s">
        <v>229</v>
      </c>
      <c r="G150" s="1"/>
      <c r="H150" s="9" t="s">
        <v>313</v>
      </c>
    </row>
    <row r="151" spans="1:8" ht="99">
      <c r="A151" s="3" t="s">
        <v>1342</v>
      </c>
      <c r="B151" s="5" t="s">
        <v>9</v>
      </c>
      <c r="C151" s="7" t="s">
        <v>10</v>
      </c>
      <c r="D151" s="1" t="s">
        <v>1343</v>
      </c>
      <c r="E151" s="5" t="str">
        <f>CONCATENATE("2017-7N29-", A151, "-20170823RE", MID(A151, 3, 3), "_002")</f>
        <v>2017-7N29-RE2794-20170823RE279_002</v>
      </c>
      <c r="F151" s="9" t="s">
        <v>229</v>
      </c>
      <c r="G151" s="1"/>
      <c r="H151" s="9" t="s">
        <v>313</v>
      </c>
    </row>
    <row r="152" spans="1:8" ht="99">
      <c r="A152" s="3" t="s">
        <v>1344</v>
      </c>
      <c r="B152" s="5" t="s">
        <v>9</v>
      </c>
      <c r="C152" s="7" t="s">
        <v>10</v>
      </c>
      <c r="D152" s="1" t="s">
        <v>1345</v>
      </c>
      <c r="E152" s="5" t="str">
        <f>CONCATENATE("2017-7N29-", A152, "-20170823RE", MID(A152, 3, 3), "_002")</f>
        <v>2017-7N29-RE2803-20170823RE280_002</v>
      </c>
      <c r="F152" s="9" t="s">
        <v>229</v>
      </c>
      <c r="G152" s="1"/>
      <c r="H152" s="9" t="s">
        <v>313</v>
      </c>
    </row>
    <row r="153" spans="1:8" ht="99">
      <c r="A153" s="3" t="s">
        <v>1178</v>
      </c>
      <c r="B153" s="5" t="s">
        <v>9</v>
      </c>
      <c r="C153" s="7" t="s">
        <v>10</v>
      </c>
      <c r="D153" s="1" t="s">
        <v>143</v>
      </c>
      <c r="E153" s="5" t="str">
        <f>CONCATENATE("2017-7N29-", A153, "-20170823RE", MID(A153, 3, 3), "_001")</f>
        <v>2017-7N29-RE2813-20170823RE281_001</v>
      </c>
      <c r="F153" s="9" t="s">
        <v>230</v>
      </c>
      <c r="G153" s="1"/>
      <c r="H153" s="9" t="s">
        <v>314</v>
      </c>
    </row>
    <row r="154" spans="1:8" ht="31.5">
      <c r="A154" s="16" t="s">
        <v>315</v>
      </c>
      <c r="B154" s="17"/>
      <c r="C154" s="17"/>
      <c r="D154" s="17"/>
      <c r="E154" s="17"/>
      <c r="F154" s="17"/>
      <c r="G154" s="17"/>
      <c r="H154" s="18"/>
    </row>
    <row r="155" spans="1:8" ht="99">
      <c r="A155" s="3" t="s">
        <v>1179</v>
      </c>
      <c r="B155" s="5" t="s">
        <v>9</v>
      </c>
      <c r="C155" s="7" t="s">
        <v>10</v>
      </c>
      <c r="D155" s="1" t="s">
        <v>394</v>
      </c>
      <c r="E155" s="5" t="str">
        <f>CONCATENATE("2017-7N29-", A155, "-20170823RE", MID(A155, 3, 3), "_001")</f>
        <v>2017-7N29-RE2903-20170823RE290_001</v>
      </c>
      <c r="F155" s="9" t="s">
        <v>230</v>
      </c>
      <c r="G155" s="1"/>
      <c r="H155" s="9" t="s">
        <v>314</v>
      </c>
    </row>
    <row r="156" spans="1:8" ht="99">
      <c r="A156" s="3" t="s">
        <v>1180</v>
      </c>
      <c r="B156" s="5" t="s">
        <v>577</v>
      </c>
      <c r="C156" s="7" t="s">
        <v>719</v>
      </c>
      <c r="D156" s="1" t="s">
        <v>327</v>
      </c>
      <c r="E156" s="5" t="str">
        <f>CONCATENATE("2017-7N29-", A156, "-20170824RE", MID(A156, 3, 3), "_001")</f>
        <v>2017-7N29-RE2923-20170824RE292_001</v>
      </c>
      <c r="F156" s="9" t="s">
        <v>861</v>
      </c>
      <c r="G156" s="1"/>
      <c r="H156" s="9" t="s">
        <v>1003</v>
      </c>
    </row>
    <row r="157" spans="1:8" ht="99">
      <c r="A157" s="3" t="s">
        <v>316</v>
      </c>
      <c r="B157" s="5" t="s">
        <v>578</v>
      </c>
      <c r="C157" s="7" t="s">
        <v>720</v>
      </c>
      <c r="D157" s="1" t="s">
        <v>317</v>
      </c>
      <c r="E157" s="5" t="str">
        <f t="shared" ref="E157:E214" si="4">CONCATENATE("2017-7N29-", A157, "-20170824RE", MID(A157, 3, 3), "_001")</f>
        <v>2017-7N29-RE2933-20170824RE293_001</v>
      </c>
      <c r="F157" s="9" t="s">
        <v>862</v>
      </c>
      <c r="G157" s="1"/>
      <c r="H157" s="9" t="s">
        <v>1004</v>
      </c>
    </row>
    <row r="158" spans="1:8" ht="99">
      <c r="A158" s="3" t="s">
        <v>1181</v>
      </c>
      <c r="B158" s="5" t="s">
        <v>579</v>
      </c>
      <c r="C158" s="7" t="s">
        <v>721</v>
      </c>
      <c r="D158" s="1" t="s">
        <v>318</v>
      </c>
      <c r="E158" s="5" t="str">
        <f t="shared" si="4"/>
        <v>2017-7N29-RE2943-20170824RE294_001</v>
      </c>
      <c r="F158" s="9" t="s">
        <v>863</v>
      </c>
      <c r="G158" s="1"/>
      <c r="H158" s="9" t="s">
        <v>1005</v>
      </c>
    </row>
    <row r="159" spans="1:8" ht="99">
      <c r="A159" s="3" t="s">
        <v>319</v>
      </c>
      <c r="B159" s="5" t="s">
        <v>580</v>
      </c>
      <c r="C159" s="7" t="s">
        <v>722</v>
      </c>
      <c r="D159" s="1" t="s">
        <v>320</v>
      </c>
      <c r="E159" s="5" t="str">
        <f t="shared" si="4"/>
        <v>2017-7N29-RE2953-20170824RE295_001</v>
      </c>
      <c r="F159" s="9" t="s">
        <v>864</v>
      </c>
      <c r="G159" s="1"/>
      <c r="H159" s="9" t="s">
        <v>1006</v>
      </c>
    </row>
    <row r="160" spans="1:8" ht="99">
      <c r="A160" s="3" t="s">
        <v>1182</v>
      </c>
      <c r="B160" s="5" t="s">
        <v>581</v>
      </c>
      <c r="C160" s="7" t="s">
        <v>723</v>
      </c>
      <c r="D160" s="1" t="s">
        <v>323</v>
      </c>
      <c r="E160" s="5" t="str">
        <f t="shared" si="4"/>
        <v>2017-7N29-RE3003-20170824RE300_001</v>
      </c>
      <c r="F160" s="9" t="s">
        <v>865</v>
      </c>
      <c r="G160" s="1"/>
      <c r="H160" s="9" t="s">
        <v>1007</v>
      </c>
    </row>
    <row r="161" spans="1:8" ht="99">
      <c r="A161" s="3" t="s">
        <v>1183</v>
      </c>
      <c r="B161" s="5" t="s">
        <v>582</v>
      </c>
      <c r="C161" s="7" t="s">
        <v>724</v>
      </c>
      <c r="D161" s="1" t="s">
        <v>321</v>
      </c>
      <c r="E161" s="5" t="str">
        <f t="shared" si="4"/>
        <v>2017-7N29-RE3013-20170824RE301_001</v>
      </c>
      <c r="F161" s="9" t="s">
        <v>866</v>
      </c>
      <c r="G161" s="1"/>
      <c r="H161" s="9" t="s">
        <v>1008</v>
      </c>
    </row>
    <row r="162" spans="1:8" ht="99">
      <c r="A162" s="3" t="s">
        <v>1184</v>
      </c>
      <c r="B162" s="5" t="s">
        <v>583</v>
      </c>
      <c r="C162" s="7" t="s">
        <v>725</v>
      </c>
      <c r="D162" s="1" t="s">
        <v>322</v>
      </c>
      <c r="E162" s="5" t="str">
        <f t="shared" si="4"/>
        <v>2017-7N29-RE3023-20170824RE302_001</v>
      </c>
      <c r="F162" s="9" t="s">
        <v>867</v>
      </c>
      <c r="G162" s="1"/>
      <c r="H162" s="9" t="s">
        <v>1009</v>
      </c>
    </row>
    <row r="163" spans="1:8" ht="99">
      <c r="A163" s="3" t="s">
        <v>1185</v>
      </c>
      <c r="B163" s="5" t="s">
        <v>584</v>
      </c>
      <c r="C163" s="7" t="s">
        <v>726</v>
      </c>
      <c r="D163" s="1" t="s">
        <v>324</v>
      </c>
      <c r="E163" s="5" t="str">
        <f t="shared" si="4"/>
        <v>2017-7N29-RE3043-20170824RE304_001</v>
      </c>
      <c r="F163" s="9" t="s">
        <v>868</v>
      </c>
      <c r="G163" s="1"/>
      <c r="H163" s="9" t="s">
        <v>1010</v>
      </c>
    </row>
    <row r="164" spans="1:8" ht="99">
      <c r="A164" s="3" t="s">
        <v>1186</v>
      </c>
      <c r="B164" s="5" t="s">
        <v>585</v>
      </c>
      <c r="C164" s="7" t="s">
        <v>727</v>
      </c>
      <c r="D164" s="1" t="s">
        <v>325</v>
      </c>
      <c r="E164" s="5" t="str">
        <f t="shared" si="4"/>
        <v>2017-7N29-RE3073-20170824RE307_001</v>
      </c>
      <c r="F164" s="9" t="s">
        <v>869</v>
      </c>
      <c r="G164" s="1"/>
      <c r="H164" s="9" t="s">
        <v>1011</v>
      </c>
    </row>
    <row r="165" spans="1:8" ht="99">
      <c r="A165" s="3" t="s">
        <v>1187</v>
      </c>
      <c r="B165" s="5" t="s">
        <v>586</v>
      </c>
      <c r="C165" s="7" t="s">
        <v>728</v>
      </c>
      <c r="D165" s="1" t="s">
        <v>326</v>
      </c>
      <c r="E165" s="5" t="str">
        <f t="shared" si="4"/>
        <v>2017-7N29-RE3083-20170824RE308_001</v>
      </c>
      <c r="F165" s="9" t="s">
        <v>870</v>
      </c>
      <c r="G165" s="1"/>
      <c r="H165" s="9" t="s">
        <v>1012</v>
      </c>
    </row>
    <row r="166" spans="1:8" ht="99">
      <c r="A166" s="3" t="s">
        <v>1188</v>
      </c>
      <c r="B166" s="5" t="s">
        <v>587</v>
      </c>
      <c r="C166" s="7" t="s">
        <v>729</v>
      </c>
      <c r="D166" s="1" t="s">
        <v>328</v>
      </c>
      <c r="E166" s="5" t="str">
        <f t="shared" si="4"/>
        <v>2017-7N29-RE3093-20170824RE309_001</v>
      </c>
      <c r="F166" s="9" t="s">
        <v>871</v>
      </c>
      <c r="G166" s="1"/>
      <c r="H166" s="9" t="s">
        <v>1013</v>
      </c>
    </row>
    <row r="167" spans="1:8" ht="99">
      <c r="A167" s="3" t="s">
        <v>1189</v>
      </c>
      <c r="B167" s="5" t="s">
        <v>588</v>
      </c>
      <c r="C167" s="7" t="s">
        <v>730</v>
      </c>
      <c r="D167" s="1" t="s">
        <v>329</v>
      </c>
      <c r="E167" s="5" t="str">
        <f t="shared" si="4"/>
        <v>2017-7N29-RE3103-20170824RE310_001</v>
      </c>
      <c r="F167" s="9" t="s">
        <v>872</v>
      </c>
      <c r="G167" s="1"/>
      <c r="H167" s="9" t="s">
        <v>1014</v>
      </c>
    </row>
    <row r="168" spans="1:8" ht="99">
      <c r="A168" s="3" t="s">
        <v>1190</v>
      </c>
      <c r="B168" s="5" t="s">
        <v>589</v>
      </c>
      <c r="C168" s="7" t="s">
        <v>731</v>
      </c>
      <c r="D168" s="1" t="s">
        <v>330</v>
      </c>
      <c r="E168" s="5" t="str">
        <f t="shared" si="4"/>
        <v>2017-7N29-RE3113-20170824RE311_001</v>
      </c>
      <c r="F168" s="9" t="s">
        <v>873</v>
      </c>
      <c r="G168" s="1"/>
      <c r="H168" s="9" t="s">
        <v>1015</v>
      </c>
    </row>
    <row r="169" spans="1:8" ht="99">
      <c r="A169" s="3" t="s">
        <v>1191</v>
      </c>
      <c r="B169" s="5" t="s">
        <v>590</v>
      </c>
      <c r="C169" s="7" t="s">
        <v>732</v>
      </c>
      <c r="D169" s="1" t="s">
        <v>331</v>
      </c>
      <c r="E169" s="5" t="str">
        <f t="shared" si="4"/>
        <v>2017-7N29-RE3123-20170824RE312_001</v>
      </c>
      <c r="F169" s="9" t="s">
        <v>874</v>
      </c>
      <c r="G169" s="1"/>
      <c r="H169" s="9" t="s">
        <v>1016</v>
      </c>
    </row>
    <row r="170" spans="1:8" ht="99">
      <c r="A170" s="3" t="s">
        <v>1192</v>
      </c>
      <c r="B170" s="5" t="s">
        <v>591</v>
      </c>
      <c r="C170" s="7" t="s">
        <v>733</v>
      </c>
      <c r="D170" s="1" t="s">
        <v>332</v>
      </c>
      <c r="E170" s="5" t="str">
        <f t="shared" si="4"/>
        <v>2017-7N29-RE3133-20170824RE313_001</v>
      </c>
      <c r="F170" s="9" t="s">
        <v>875</v>
      </c>
      <c r="G170" s="1"/>
      <c r="H170" s="9" t="s">
        <v>1017</v>
      </c>
    </row>
    <row r="171" spans="1:8" ht="99">
      <c r="A171" s="3" t="s">
        <v>1193</v>
      </c>
      <c r="B171" s="5" t="s">
        <v>592</v>
      </c>
      <c r="C171" s="7" t="s">
        <v>734</v>
      </c>
      <c r="D171" s="1" t="s">
        <v>333</v>
      </c>
      <c r="E171" s="5" t="str">
        <f t="shared" si="4"/>
        <v>2017-7N29-RE3143-20170824RE314_001</v>
      </c>
      <c r="F171" s="9" t="s">
        <v>876</v>
      </c>
      <c r="G171" s="1"/>
      <c r="H171" s="9" t="s">
        <v>1018</v>
      </c>
    </row>
    <row r="172" spans="1:8" ht="99">
      <c r="A172" s="3" t="s">
        <v>1194</v>
      </c>
      <c r="B172" s="5" t="s">
        <v>593</v>
      </c>
      <c r="C172" s="7" t="s">
        <v>735</v>
      </c>
      <c r="D172" s="1" t="s">
        <v>334</v>
      </c>
      <c r="E172" s="5" t="str">
        <f t="shared" si="4"/>
        <v>2017-7N29-RE3153-20170824RE315_001</v>
      </c>
      <c r="F172" s="9" t="s">
        <v>877</v>
      </c>
      <c r="G172" s="1"/>
      <c r="H172" s="9" t="s">
        <v>1019</v>
      </c>
    </row>
    <row r="173" spans="1:8" ht="99">
      <c r="A173" s="3" t="s">
        <v>1195</v>
      </c>
      <c r="B173" s="5" t="s">
        <v>594</v>
      </c>
      <c r="C173" s="7" t="s">
        <v>736</v>
      </c>
      <c r="D173" s="1" t="s">
        <v>335</v>
      </c>
      <c r="E173" s="5" t="str">
        <f t="shared" si="4"/>
        <v>2017-7N29-RE3163-20170824RE316_001</v>
      </c>
      <c r="F173" s="9" t="s">
        <v>878</v>
      </c>
      <c r="G173" s="1"/>
      <c r="H173" s="9" t="s">
        <v>1020</v>
      </c>
    </row>
    <row r="174" spans="1:8" ht="99">
      <c r="A174" s="3" t="s">
        <v>1196</v>
      </c>
      <c r="B174" s="5" t="s">
        <v>595</v>
      </c>
      <c r="C174" s="7" t="s">
        <v>737</v>
      </c>
      <c r="D174" s="1" t="s">
        <v>336</v>
      </c>
      <c r="E174" s="5" t="str">
        <f t="shared" si="4"/>
        <v>2017-7N29-RE3173-20170824RE317_001</v>
      </c>
      <c r="F174" s="9" t="s">
        <v>879</v>
      </c>
      <c r="G174" s="1"/>
      <c r="H174" s="9" t="s">
        <v>1021</v>
      </c>
    </row>
    <row r="175" spans="1:8" ht="99">
      <c r="A175" s="3" t="s">
        <v>1197</v>
      </c>
      <c r="B175" s="5" t="s">
        <v>596</v>
      </c>
      <c r="C175" s="7" t="s">
        <v>738</v>
      </c>
      <c r="D175" s="1" t="s">
        <v>337</v>
      </c>
      <c r="E175" s="5" t="str">
        <f t="shared" si="4"/>
        <v>2017-7N29-RE3183-20170824RE318_001</v>
      </c>
      <c r="F175" s="9" t="s">
        <v>880</v>
      </c>
      <c r="G175" s="1"/>
      <c r="H175" s="9" t="s">
        <v>1022</v>
      </c>
    </row>
    <row r="176" spans="1:8" ht="99">
      <c r="A176" s="3" t="s">
        <v>1198</v>
      </c>
      <c r="B176" s="5" t="s">
        <v>597</v>
      </c>
      <c r="C176" s="7" t="s">
        <v>739</v>
      </c>
      <c r="D176" s="1" t="s">
        <v>338</v>
      </c>
      <c r="E176" s="5" t="str">
        <f t="shared" si="4"/>
        <v>2017-7N29-RE3193-20170824RE319_001</v>
      </c>
      <c r="F176" s="9" t="s">
        <v>881</v>
      </c>
      <c r="G176" s="1"/>
      <c r="H176" s="9" t="s">
        <v>1023</v>
      </c>
    </row>
    <row r="177" spans="1:8" ht="99">
      <c r="A177" s="3" t="s">
        <v>1199</v>
      </c>
      <c r="B177" s="5" t="s">
        <v>598</v>
      </c>
      <c r="C177" s="7" t="s">
        <v>740</v>
      </c>
      <c r="D177" s="1" t="s">
        <v>339</v>
      </c>
      <c r="E177" s="5" t="str">
        <f t="shared" si="4"/>
        <v>2017-7N29-RE3203-20170824RE320_001</v>
      </c>
      <c r="F177" s="9" t="s">
        <v>882</v>
      </c>
      <c r="G177" s="1"/>
      <c r="H177" s="9" t="s">
        <v>1024</v>
      </c>
    </row>
    <row r="178" spans="1:8" ht="99">
      <c r="A178" s="3" t="s">
        <v>1200</v>
      </c>
      <c r="B178" s="5" t="s">
        <v>599</v>
      </c>
      <c r="C178" s="7" t="s">
        <v>741</v>
      </c>
      <c r="D178" s="1" t="s">
        <v>340</v>
      </c>
      <c r="E178" s="5" t="str">
        <f t="shared" si="4"/>
        <v>2017-7N29-RE3213-20170824RE321_001</v>
      </c>
      <c r="F178" s="9" t="s">
        <v>883</v>
      </c>
      <c r="G178" s="1"/>
      <c r="H178" s="9" t="s">
        <v>1025</v>
      </c>
    </row>
    <row r="179" spans="1:8" ht="99">
      <c r="A179" s="3" t="s">
        <v>1201</v>
      </c>
      <c r="B179" s="5" t="s">
        <v>600</v>
      </c>
      <c r="C179" s="7" t="s">
        <v>742</v>
      </c>
      <c r="D179" s="1" t="s">
        <v>341</v>
      </c>
      <c r="E179" s="5" t="str">
        <f t="shared" si="4"/>
        <v>2017-7N29-RE3223-20170824RE322_001</v>
      </c>
      <c r="F179" s="9" t="s">
        <v>884</v>
      </c>
      <c r="G179" s="1"/>
      <c r="H179" s="9" t="s">
        <v>1026</v>
      </c>
    </row>
    <row r="180" spans="1:8" ht="99">
      <c r="A180" s="3" t="s">
        <v>1202</v>
      </c>
      <c r="B180" s="5" t="s">
        <v>601</v>
      </c>
      <c r="C180" s="7" t="s">
        <v>743</v>
      </c>
      <c r="D180" s="1" t="s">
        <v>342</v>
      </c>
      <c r="E180" s="5" t="str">
        <f t="shared" si="4"/>
        <v>2017-7N29-RE3243-20170824RE324_001</v>
      </c>
      <c r="F180" s="9" t="s">
        <v>885</v>
      </c>
      <c r="G180" s="1"/>
      <c r="H180" s="9" t="s">
        <v>1027</v>
      </c>
    </row>
    <row r="181" spans="1:8" ht="99">
      <c r="A181" s="3" t="s">
        <v>1203</v>
      </c>
      <c r="B181" s="5" t="s">
        <v>602</v>
      </c>
      <c r="C181" s="7" t="s">
        <v>744</v>
      </c>
      <c r="D181" s="1" t="s">
        <v>343</v>
      </c>
      <c r="E181" s="5" t="str">
        <f t="shared" si="4"/>
        <v>2017-7N29-RE3253-20170824RE325_001</v>
      </c>
      <c r="F181" s="9" t="s">
        <v>886</v>
      </c>
      <c r="G181" s="1"/>
      <c r="H181" s="9" t="s">
        <v>1028</v>
      </c>
    </row>
    <row r="182" spans="1:8" ht="99">
      <c r="A182" s="3" t="s">
        <v>344</v>
      </c>
      <c r="B182" s="5" t="s">
        <v>603</v>
      </c>
      <c r="C182" s="7" t="s">
        <v>745</v>
      </c>
      <c r="D182" s="1" t="s">
        <v>345</v>
      </c>
      <c r="E182" s="5" t="str">
        <f t="shared" si="4"/>
        <v>2017-7N29-RE3273-20170824RE327_001</v>
      </c>
      <c r="F182" s="9" t="s">
        <v>887</v>
      </c>
      <c r="G182" s="1"/>
      <c r="H182" s="9" t="s">
        <v>1029</v>
      </c>
    </row>
    <row r="183" spans="1:8" ht="99">
      <c r="A183" s="3" t="s">
        <v>346</v>
      </c>
      <c r="B183" s="5" t="s">
        <v>604</v>
      </c>
      <c r="C183" s="7" t="s">
        <v>746</v>
      </c>
      <c r="D183" s="1" t="s">
        <v>347</v>
      </c>
      <c r="E183" s="5" t="str">
        <f t="shared" si="4"/>
        <v>2017-7N29-RE3283-20170824RE328_001</v>
      </c>
      <c r="F183" s="9" t="s">
        <v>888</v>
      </c>
      <c r="G183" s="1"/>
      <c r="H183" s="9" t="s">
        <v>1030</v>
      </c>
    </row>
    <row r="184" spans="1:8" ht="99">
      <c r="A184" s="3" t="s">
        <v>348</v>
      </c>
      <c r="B184" s="5" t="s">
        <v>605</v>
      </c>
      <c r="C184" s="7" t="s">
        <v>747</v>
      </c>
      <c r="D184" s="1" t="s">
        <v>349</v>
      </c>
      <c r="E184" s="5" t="str">
        <f t="shared" si="4"/>
        <v>2017-7N29-RE3293-20170824RE329_001</v>
      </c>
      <c r="F184" s="9" t="s">
        <v>889</v>
      </c>
      <c r="G184" s="1"/>
      <c r="H184" s="9" t="s">
        <v>1031</v>
      </c>
    </row>
    <row r="185" spans="1:8" ht="99">
      <c r="A185" s="3" t="s">
        <v>350</v>
      </c>
      <c r="B185" s="5" t="s">
        <v>606</v>
      </c>
      <c r="C185" s="7" t="s">
        <v>748</v>
      </c>
      <c r="D185" s="1" t="s">
        <v>351</v>
      </c>
      <c r="E185" s="5" t="str">
        <f t="shared" si="4"/>
        <v>2017-7N29-RE3303-20170824RE330_001</v>
      </c>
      <c r="F185" s="9" t="s">
        <v>890</v>
      </c>
      <c r="G185" s="1"/>
      <c r="H185" s="9" t="s">
        <v>1032</v>
      </c>
    </row>
    <row r="186" spans="1:8" ht="99">
      <c r="A186" s="3" t="s">
        <v>352</v>
      </c>
      <c r="B186" s="5" t="s">
        <v>607</v>
      </c>
      <c r="C186" s="7" t="s">
        <v>749</v>
      </c>
      <c r="D186" s="1" t="s">
        <v>353</v>
      </c>
      <c r="E186" s="5" t="str">
        <f t="shared" si="4"/>
        <v>2017-7N29-RE3323-20170824RE332_001</v>
      </c>
      <c r="F186" s="9" t="s">
        <v>891</v>
      </c>
      <c r="G186" s="1"/>
      <c r="H186" s="9" t="s">
        <v>1033</v>
      </c>
    </row>
    <row r="187" spans="1:8" ht="99">
      <c r="A187" s="3" t="s">
        <v>354</v>
      </c>
      <c r="B187" s="5" t="s">
        <v>608</v>
      </c>
      <c r="C187" s="7" t="s">
        <v>750</v>
      </c>
      <c r="D187" s="1" t="s">
        <v>355</v>
      </c>
      <c r="E187" s="5" t="str">
        <f t="shared" si="4"/>
        <v>2017-7N29-RE3333-20170824RE333_001</v>
      </c>
      <c r="F187" s="9" t="s">
        <v>892</v>
      </c>
      <c r="G187" s="1"/>
      <c r="H187" s="9" t="s">
        <v>1034</v>
      </c>
    </row>
    <row r="188" spans="1:8" ht="99">
      <c r="A188" s="3" t="s">
        <v>356</v>
      </c>
      <c r="B188" s="5" t="s">
        <v>609</v>
      </c>
      <c r="C188" s="7" t="s">
        <v>751</v>
      </c>
      <c r="D188" s="1" t="s">
        <v>357</v>
      </c>
      <c r="E188" s="5" t="str">
        <f t="shared" si="4"/>
        <v>2017-7N29-RE3343-20170824RE334_001</v>
      </c>
      <c r="F188" s="9" t="s">
        <v>893</v>
      </c>
      <c r="G188" s="1"/>
      <c r="H188" s="9" t="s">
        <v>1035</v>
      </c>
    </row>
    <row r="189" spans="1:8" ht="99">
      <c r="A189" s="3" t="s">
        <v>358</v>
      </c>
      <c r="B189" s="5" t="s">
        <v>610</v>
      </c>
      <c r="C189" s="7" t="s">
        <v>752</v>
      </c>
      <c r="D189" s="1" t="s">
        <v>359</v>
      </c>
      <c r="E189" s="5" t="str">
        <f t="shared" si="4"/>
        <v>2017-7N29-RE3353-20170824RE335_001</v>
      </c>
      <c r="F189" s="9" t="s">
        <v>894</v>
      </c>
      <c r="G189" s="1"/>
      <c r="H189" s="9" t="s">
        <v>1036</v>
      </c>
    </row>
    <row r="190" spans="1:8" ht="99">
      <c r="A190" s="3" t="s">
        <v>360</v>
      </c>
      <c r="B190" s="5" t="s">
        <v>611</v>
      </c>
      <c r="C190" s="7" t="s">
        <v>753</v>
      </c>
      <c r="D190" s="1" t="s">
        <v>386</v>
      </c>
      <c r="E190" s="5" t="str">
        <f t="shared" si="4"/>
        <v>2017-7N29-RE3363-20170824RE336_001</v>
      </c>
      <c r="F190" s="9" t="s">
        <v>895</v>
      </c>
      <c r="G190" s="1"/>
      <c r="H190" s="9" t="s">
        <v>1037</v>
      </c>
    </row>
    <row r="191" spans="1:8" ht="99">
      <c r="A191" s="3" t="s">
        <v>361</v>
      </c>
      <c r="B191" s="5" t="s">
        <v>612</v>
      </c>
      <c r="C191" s="7" t="s">
        <v>754</v>
      </c>
      <c r="D191" s="1" t="s">
        <v>362</v>
      </c>
      <c r="E191" s="5" t="str">
        <f t="shared" si="4"/>
        <v>2017-7N29-RE3383-20170824RE338_001</v>
      </c>
      <c r="F191" s="9" t="s">
        <v>896</v>
      </c>
      <c r="G191" s="1"/>
      <c r="H191" s="9" t="s">
        <v>1038</v>
      </c>
    </row>
    <row r="192" spans="1:8" ht="99">
      <c r="A192" s="3" t="s">
        <v>385</v>
      </c>
      <c r="B192" s="5" t="s">
        <v>613</v>
      </c>
      <c r="C192" s="7" t="s">
        <v>755</v>
      </c>
      <c r="D192" s="1" t="s">
        <v>387</v>
      </c>
      <c r="E192" s="5" t="str">
        <f t="shared" si="4"/>
        <v>2017-7N29-RE3393-20170824RE339_001</v>
      </c>
      <c r="F192" s="9" t="s">
        <v>897</v>
      </c>
      <c r="G192" s="1"/>
      <c r="H192" s="9" t="s">
        <v>1039</v>
      </c>
    </row>
    <row r="193" spans="1:8" ht="99">
      <c r="A193" s="3" t="s">
        <v>363</v>
      </c>
      <c r="B193" s="5" t="s">
        <v>614</v>
      </c>
      <c r="C193" s="7" t="s">
        <v>756</v>
      </c>
      <c r="D193" s="1" t="s">
        <v>364</v>
      </c>
      <c r="E193" s="5" t="str">
        <f t="shared" si="4"/>
        <v>2017-7N29-RE3403-20170824RE340_001</v>
      </c>
      <c r="F193" s="9" t="s">
        <v>898</v>
      </c>
      <c r="G193" s="1"/>
      <c r="H193" s="9" t="s">
        <v>1040</v>
      </c>
    </row>
    <row r="194" spans="1:8" ht="99">
      <c r="A194" s="3" t="s">
        <v>365</v>
      </c>
      <c r="B194" s="5" t="s">
        <v>615</v>
      </c>
      <c r="C194" s="7" t="s">
        <v>757</v>
      </c>
      <c r="D194" s="1" t="s">
        <v>366</v>
      </c>
      <c r="E194" s="5" t="str">
        <f t="shared" si="4"/>
        <v>2017-7N29-RE3413-20170824RE341_001</v>
      </c>
      <c r="F194" s="9" t="s">
        <v>899</v>
      </c>
      <c r="G194" s="1"/>
      <c r="H194" s="9" t="s">
        <v>1041</v>
      </c>
    </row>
    <row r="195" spans="1:8" ht="99">
      <c r="A195" s="3" t="s">
        <v>367</v>
      </c>
      <c r="B195" s="5" t="s">
        <v>616</v>
      </c>
      <c r="C195" s="7" t="s">
        <v>758</v>
      </c>
      <c r="D195" s="1" t="s">
        <v>368</v>
      </c>
      <c r="E195" s="5" t="str">
        <f t="shared" si="4"/>
        <v>2017-7N29-RE3423-20170824RE342_001</v>
      </c>
      <c r="F195" s="9" t="s">
        <v>900</v>
      </c>
      <c r="G195" s="1"/>
      <c r="H195" s="9" t="s">
        <v>1042</v>
      </c>
    </row>
    <row r="196" spans="1:8" ht="99">
      <c r="A196" s="3" t="s">
        <v>369</v>
      </c>
      <c r="B196" s="5" t="s">
        <v>617</v>
      </c>
      <c r="C196" s="7" t="s">
        <v>759</v>
      </c>
      <c r="D196" s="1" t="s">
        <v>370</v>
      </c>
      <c r="E196" s="5" t="str">
        <f t="shared" si="4"/>
        <v>2017-7N29-RE3433-20170824RE343_001</v>
      </c>
      <c r="F196" s="9" t="s">
        <v>901</v>
      </c>
      <c r="G196" s="1"/>
      <c r="H196" s="9" t="s">
        <v>1043</v>
      </c>
    </row>
    <row r="197" spans="1:8" ht="99">
      <c r="A197" s="3" t="s">
        <v>371</v>
      </c>
      <c r="B197" s="5" t="s">
        <v>618</v>
      </c>
      <c r="C197" s="7" t="s">
        <v>760</v>
      </c>
      <c r="D197" s="1" t="s">
        <v>372</v>
      </c>
      <c r="E197" s="5" t="str">
        <f t="shared" si="4"/>
        <v>2017-7N29-RE3443-20170824RE344_001</v>
      </c>
      <c r="F197" s="9" t="s">
        <v>902</v>
      </c>
      <c r="G197" s="1"/>
      <c r="H197" s="9" t="s">
        <v>1044</v>
      </c>
    </row>
    <row r="198" spans="1:8" ht="99">
      <c r="A198" s="3" t="s">
        <v>373</v>
      </c>
      <c r="B198" s="5" t="s">
        <v>619</v>
      </c>
      <c r="C198" s="7" t="s">
        <v>761</v>
      </c>
      <c r="D198" s="1" t="s">
        <v>374</v>
      </c>
      <c r="E198" s="5" t="str">
        <f t="shared" si="4"/>
        <v>2017-7N29-RE3453-20170824RE345_001</v>
      </c>
      <c r="F198" s="9" t="s">
        <v>903</v>
      </c>
      <c r="G198" s="1"/>
      <c r="H198" s="9" t="s">
        <v>1045</v>
      </c>
    </row>
    <row r="199" spans="1:8" ht="99">
      <c r="A199" s="3" t="s">
        <v>375</v>
      </c>
      <c r="B199" s="5" t="s">
        <v>620</v>
      </c>
      <c r="C199" s="7" t="s">
        <v>762</v>
      </c>
      <c r="D199" s="1" t="s">
        <v>376</v>
      </c>
      <c r="E199" s="5" t="str">
        <f t="shared" si="4"/>
        <v>2017-7N29-RE3473-20170824RE347_001</v>
      </c>
      <c r="F199" s="9" t="s">
        <v>904</v>
      </c>
      <c r="G199" s="1"/>
      <c r="H199" s="9" t="s">
        <v>1046</v>
      </c>
    </row>
    <row r="200" spans="1:8" ht="99">
      <c r="A200" s="3" t="s">
        <v>377</v>
      </c>
      <c r="B200" s="5" t="s">
        <v>621</v>
      </c>
      <c r="C200" s="7" t="s">
        <v>763</v>
      </c>
      <c r="D200" s="1" t="s">
        <v>378</v>
      </c>
      <c r="E200" s="5" t="str">
        <f t="shared" si="4"/>
        <v>2017-7N29-RE3483-20170824RE348_001</v>
      </c>
      <c r="F200" s="9" t="s">
        <v>905</v>
      </c>
      <c r="G200" s="1"/>
      <c r="H200" s="9" t="s">
        <v>1047</v>
      </c>
    </row>
    <row r="201" spans="1:8" ht="99">
      <c r="A201" s="3" t="s">
        <v>379</v>
      </c>
      <c r="B201" s="5" t="s">
        <v>622</v>
      </c>
      <c r="C201" s="7" t="s">
        <v>764</v>
      </c>
      <c r="D201" s="1" t="s">
        <v>380</v>
      </c>
      <c r="E201" s="5" t="str">
        <f t="shared" si="4"/>
        <v>2017-7N29-RE3493-20170824RE349_001</v>
      </c>
      <c r="F201" s="9" t="s">
        <v>906</v>
      </c>
      <c r="G201" s="1"/>
      <c r="H201" s="9" t="s">
        <v>1048</v>
      </c>
    </row>
    <row r="202" spans="1:8" ht="99">
      <c r="A202" s="3" t="s">
        <v>381</v>
      </c>
      <c r="B202" s="5" t="s">
        <v>623</v>
      </c>
      <c r="C202" s="7" t="s">
        <v>765</v>
      </c>
      <c r="D202" s="1" t="s">
        <v>382</v>
      </c>
      <c r="E202" s="5" t="str">
        <f t="shared" si="4"/>
        <v>2017-7N29-RE3503-20170824RE350_001</v>
      </c>
      <c r="F202" s="9" t="s">
        <v>907</v>
      </c>
      <c r="G202" s="1"/>
      <c r="H202" s="9" t="s">
        <v>1049</v>
      </c>
    </row>
    <row r="203" spans="1:8" ht="99">
      <c r="A203" s="3" t="s">
        <v>383</v>
      </c>
      <c r="B203" s="5" t="s">
        <v>624</v>
      </c>
      <c r="C203" s="7" t="s">
        <v>766</v>
      </c>
      <c r="D203" s="1" t="s">
        <v>384</v>
      </c>
      <c r="E203" s="5" t="str">
        <f t="shared" si="4"/>
        <v>2017-7N29-RE3513-20170824RE351_001</v>
      </c>
      <c r="F203" s="9" t="s">
        <v>908</v>
      </c>
      <c r="G203" s="1"/>
      <c r="H203" s="9" t="s">
        <v>1050</v>
      </c>
    </row>
    <row r="204" spans="1:8" ht="99">
      <c r="A204" s="3" t="s">
        <v>388</v>
      </c>
      <c r="B204" s="5" t="s">
        <v>625</v>
      </c>
      <c r="C204" s="7" t="s">
        <v>767</v>
      </c>
      <c r="D204" s="1" t="s">
        <v>391</v>
      </c>
      <c r="E204" s="5" t="str">
        <f t="shared" si="4"/>
        <v>2017-7N29-RE3523-20170824RE352_001</v>
      </c>
      <c r="F204" s="9" t="s">
        <v>909</v>
      </c>
      <c r="G204" s="1"/>
      <c r="H204" s="9" t="s">
        <v>1051</v>
      </c>
    </row>
    <row r="205" spans="1:8" ht="99">
      <c r="A205" s="3" t="s">
        <v>389</v>
      </c>
      <c r="B205" s="5" t="s">
        <v>626</v>
      </c>
      <c r="C205" s="7" t="s">
        <v>768</v>
      </c>
      <c r="D205" s="1" t="s">
        <v>390</v>
      </c>
      <c r="E205" s="5" t="str">
        <f t="shared" si="4"/>
        <v>2017-7N29-RE3533-20170824RE353_001</v>
      </c>
      <c r="F205" s="9" t="s">
        <v>910</v>
      </c>
      <c r="G205" s="1"/>
      <c r="H205" s="9" t="s">
        <v>1052</v>
      </c>
    </row>
    <row r="206" spans="1:8" ht="99">
      <c r="A206" s="3" t="s">
        <v>392</v>
      </c>
      <c r="B206" s="5" t="s">
        <v>627</v>
      </c>
      <c r="C206" s="7" t="s">
        <v>769</v>
      </c>
      <c r="D206" s="1" t="s">
        <v>393</v>
      </c>
      <c r="E206" s="5" t="str">
        <f t="shared" si="4"/>
        <v>2017-7N29-RE3543-20170824RE354_001</v>
      </c>
      <c r="F206" s="9" t="s">
        <v>911</v>
      </c>
      <c r="G206" s="1"/>
      <c r="H206" s="9" t="s">
        <v>1053</v>
      </c>
    </row>
    <row r="207" spans="1:8" ht="99">
      <c r="A207" s="3" t="s">
        <v>395</v>
      </c>
      <c r="B207" s="5" t="s">
        <v>628</v>
      </c>
      <c r="C207" s="7" t="s">
        <v>770</v>
      </c>
      <c r="D207" s="1" t="s">
        <v>396</v>
      </c>
      <c r="E207" s="5" t="str">
        <f t="shared" si="4"/>
        <v>2017-7N29-RE3553-20170824RE355_001</v>
      </c>
      <c r="F207" s="9" t="s">
        <v>912</v>
      </c>
      <c r="G207" s="1"/>
      <c r="H207" s="9" t="s">
        <v>1054</v>
      </c>
    </row>
    <row r="208" spans="1:8" ht="99">
      <c r="A208" s="3" t="s">
        <v>397</v>
      </c>
      <c r="B208" s="5" t="s">
        <v>629</v>
      </c>
      <c r="C208" s="7" t="s">
        <v>771</v>
      </c>
      <c r="D208" s="1" t="s">
        <v>398</v>
      </c>
      <c r="E208" s="5" t="str">
        <f t="shared" si="4"/>
        <v>2017-7N29-RE3563-20170824RE356_001</v>
      </c>
      <c r="F208" s="9" t="s">
        <v>913</v>
      </c>
      <c r="G208" s="1"/>
      <c r="H208" s="9" t="s">
        <v>1055</v>
      </c>
    </row>
    <row r="209" spans="1:8" ht="99">
      <c r="A209" s="3" t="s">
        <v>399</v>
      </c>
      <c r="B209" s="5" t="s">
        <v>630</v>
      </c>
      <c r="C209" s="7" t="s">
        <v>772</v>
      </c>
      <c r="D209" s="1" t="s">
        <v>400</v>
      </c>
      <c r="E209" s="5" t="str">
        <f t="shared" si="4"/>
        <v>2017-7N29-RE3573-20170824RE357_001</v>
      </c>
      <c r="F209" s="9" t="s">
        <v>914</v>
      </c>
      <c r="G209" s="1"/>
      <c r="H209" s="9" t="s">
        <v>1056</v>
      </c>
    </row>
    <row r="210" spans="1:8" ht="99">
      <c r="A210" s="3" t="s">
        <v>401</v>
      </c>
      <c r="B210" s="5" t="s">
        <v>631</v>
      </c>
      <c r="C210" s="7" t="s">
        <v>773</v>
      </c>
      <c r="D210" s="1" t="s">
        <v>402</v>
      </c>
      <c r="E210" s="5" t="str">
        <f t="shared" si="4"/>
        <v>2017-7N29-RE3583-20170824RE358_001</v>
      </c>
      <c r="F210" s="9" t="s">
        <v>915</v>
      </c>
      <c r="G210" s="1"/>
      <c r="H210" s="9" t="s">
        <v>1057</v>
      </c>
    </row>
    <row r="211" spans="1:8" ht="99">
      <c r="A211" s="3" t="s">
        <v>403</v>
      </c>
      <c r="B211" s="5" t="s">
        <v>632</v>
      </c>
      <c r="C211" s="7" t="s">
        <v>774</v>
      </c>
      <c r="D211" s="1" t="s">
        <v>404</v>
      </c>
      <c r="E211" s="5" t="str">
        <f t="shared" si="4"/>
        <v>2017-7N29-RE3593-20170824RE359_001</v>
      </c>
      <c r="F211" s="9" t="s">
        <v>916</v>
      </c>
      <c r="G211" s="1"/>
      <c r="H211" s="9" t="s">
        <v>1058</v>
      </c>
    </row>
    <row r="212" spans="1:8" ht="99">
      <c r="A212" s="3" t="s">
        <v>405</v>
      </c>
      <c r="B212" s="5" t="s">
        <v>633</v>
      </c>
      <c r="C212" s="7" t="s">
        <v>775</v>
      </c>
      <c r="D212" s="1" t="s">
        <v>406</v>
      </c>
      <c r="E212" s="5" t="str">
        <f t="shared" si="4"/>
        <v>2017-7N29-RE3603-20170824RE360_001</v>
      </c>
      <c r="F212" s="9" t="s">
        <v>917</v>
      </c>
      <c r="G212" s="1"/>
      <c r="H212" s="9" t="s">
        <v>1059</v>
      </c>
    </row>
    <row r="213" spans="1:8" ht="99">
      <c r="A213" s="3" t="s">
        <v>407</v>
      </c>
      <c r="B213" s="5" t="s">
        <v>634</v>
      </c>
      <c r="C213" s="7" t="s">
        <v>776</v>
      </c>
      <c r="D213" s="1" t="s">
        <v>408</v>
      </c>
      <c r="E213" s="5" t="str">
        <f t="shared" si="4"/>
        <v>2017-7N29-RE3623-20170824RE362_001</v>
      </c>
      <c r="F213" s="9" t="s">
        <v>918</v>
      </c>
      <c r="G213" s="1"/>
      <c r="H213" s="9" t="s">
        <v>1060</v>
      </c>
    </row>
    <row r="214" spans="1:8" ht="99">
      <c r="A214" s="3" t="s">
        <v>409</v>
      </c>
      <c r="B214" s="5" t="s">
        <v>635</v>
      </c>
      <c r="C214" s="7" t="s">
        <v>777</v>
      </c>
      <c r="D214" s="1" t="s">
        <v>410</v>
      </c>
      <c r="E214" s="5" t="str">
        <f t="shared" si="4"/>
        <v>2017-7N29-RE3633-20170824RE363_001</v>
      </c>
      <c r="F214" s="9" t="s">
        <v>919</v>
      </c>
      <c r="G214" s="1"/>
      <c r="H214" s="9" t="s">
        <v>1061</v>
      </c>
    </row>
    <row r="215" spans="1:8" ht="99">
      <c r="A215" s="3" t="s">
        <v>411</v>
      </c>
      <c r="B215" s="5" t="s">
        <v>636</v>
      </c>
      <c r="C215" s="7" t="s">
        <v>778</v>
      </c>
      <c r="D215" s="1" t="s">
        <v>412</v>
      </c>
      <c r="E215" s="5" t="str">
        <f t="shared" ref="E215:E251" si="5">CONCATENATE("2017-7N29-", A215, "-20170824RE", MID(A215, 3, 3), "_001")</f>
        <v>2017-7N29-RE3643-20170824RE364_001</v>
      </c>
      <c r="F215" s="9" t="s">
        <v>920</v>
      </c>
      <c r="G215" s="1"/>
      <c r="H215" s="9" t="s">
        <v>1062</v>
      </c>
    </row>
    <row r="216" spans="1:8" ht="99">
      <c r="A216" s="3" t="s">
        <v>413</v>
      </c>
      <c r="B216" s="5" t="s">
        <v>637</v>
      </c>
      <c r="C216" s="7" t="s">
        <v>779</v>
      </c>
      <c r="D216" s="1" t="s">
        <v>414</v>
      </c>
      <c r="E216" s="5" t="str">
        <f t="shared" si="5"/>
        <v>2017-7N29-RE3653-20170824RE365_001</v>
      </c>
      <c r="F216" s="9" t="s">
        <v>921</v>
      </c>
      <c r="G216" s="1"/>
      <c r="H216" s="9" t="s">
        <v>1063</v>
      </c>
    </row>
    <row r="217" spans="1:8" ht="99">
      <c r="A217" s="3" t="s">
        <v>415</v>
      </c>
      <c r="B217" s="5" t="s">
        <v>638</v>
      </c>
      <c r="C217" s="7" t="s">
        <v>780</v>
      </c>
      <c r="D217" s="1" t="s">
        <v>416</v>
      </c>
      <c r="E217" s="5" t="str">
        <f t="shared" si="5"/>
        <v>2017-7N29-RE3663-20170824RE366_001</v>
      </c>
      <c r="F217" s="9" t="s">
        <v>922</v>
      </c>
      <c r="G217" s="1"/>
      <c r="H217" s="9" t="s">
        <v>1064</v>
      </c>
    </row>
    <row r="218" spans="1:8" ht="99">
      <c r="A218" s="3" t="s">
        <v>417</v>
      </c>
      <c r="B218" s="5" t="s">
        <v>639</v>
      </c>
      <c r="C218" s="7" t="s">
        <v>781</v>
      </c>
      <c r="D218" s="1" t="s">
        <v>418</v>
      </c>
      <c r="E218" s="5" t="str">
        <f t="shared" si="5"/>
        <v>2017-7N29-RE3673-20170824RE367_001</v>
      </c>
      <c r="F218" s="9" t="s">
        <v>923</v>
      </c>
      <c r="G218" s="1"/>
      <c r="H218" s="9" t="s">
        <v>1065</v>
      </c>
    </row>
    <row r="219" spans="1:8" ht="99">
      <c r="A219" s="3" t="s">
        <v>419</v>
      </c>
      <c r="B219" s="5" t="s">
        <v>640</v>
      </c>
      <c r="C219" s="7" t="s">
        <v>782</v>
      </c>
      <c r="D219" s="1" t="s">
        <v>420</v>
      </c>
      <c r="E219" s="5" t="str">
        <f t="shared" si="5"/>
        <v>2017-7N29-RE3683-20170824RE368_001</v>
      </c>
      <c r="F219" s="9" t="s">
        <v>924</v>
      </c>
      <c r="G219" s="1"/>
      <c r="H219" s="9" t="s">
        <v>1066</v>
      </c>
    </row>
    <row r="220" spans="1:8" ht="99">
      <c r="A220" s="3" t="s">
        <v>421</v>
      </c>
      <c r="B220" s="5" t="s">
        <v>641</v>
      </c>
      <c r="C220" s="7" t="s">
        <v>783</v>
      </c>
      <c r="D220" s="1" t="s">
        <v>422</v>
      </c>
      <c r="E220" s="5" t="str">
        <f t="shared" si="5"/>
        <v>2017-7N29-RE3693-20170824RE369_001</v>
      </c>
      <c r="F220" s="9" t="s">
        <v>925</v>
      </c>
      <c r="G220" s="1"/>
      <c r="H220" s="9" t="s">
        <v>1067</v>
      </c>
    </row>
    <row r="221" spans="1:8" ht="99">
      <c r="A221" s="3" t="s">
        <v>423</v>
      </c>
      <c r="B221" s="5" t="s">
        <v>642</v>
      </c>
      <c r="C221" s="7" t="s">
        <v>784</v>
      </c>
      <c r="D221" s="1" t="s">
        <v>424</v>
      </c>
      <c r="E221" s="5" t="str">
        <f t="shared" si="5"/>
        <v>2017-7N29-RE3703-20170824RE370_001</v>
      </c>
      <c r="F221" s="9" t="s">
        <v>926</v>
      </c>
      <c r="G221" s="1"/>
      <c r="H221" s="9" t="s">
        <v>1068</v>
      </c>
    </row>
    <row r="222" spans="1:8" ht="99">
      <c r="A222" s="3" t="s">
        <v>425</v>
      </c>
      <c r="B222" s="5" t="s">
        <v>643</v>
      </c>
      <c r="C222" s="7" t="s">
        <v>785</v>
      </c>
      <c r="D222" s="1" t="s">
        <v>426</v>
      </c>
      <c r="E222" s="5" t="str">
        <f t="shared" si="5"/>
        <v>2017-7N29-RE3713-20170824RE371_001</v>
      </c>
      <c r="F222" s="9" t="s">
        <v>927</v>
      </c>
      <c r="G222" s="1"/>
      <c r="H222" s="9" t="s">
        <v>1069</v>
      </c>
    </row>
    <row r="223" spans="1:8" ht="99">
      <c r="A223" s="3" t="s">
        <v>427</v>
      </c>
      <c r="B223" s="5" t="s">
        <v>644</v>
      </c>
      <c r="C223" s="7" t="s">
        <v>786</v>
      </c>
      <c r="D223" s="1" t="s">
        <v>428</v>
      </c>
      <c r="E223" s="5" t="str">
        <f t="shared" si="5"/>
        <v>2017-7N29-RE3793-20170824RE379_001</v>
      </c>
      <c r="F223" s="9" t="s">
        <v>928</v>
      </c>
      <c r="G223" s="1"/>
      <c r="H223" s="9" t="s">
        <v>1070</v>
      </c>
    </row>
    <row r="224" spans="1:8" ht="99">
      <c r="A224" s="3" t="s">
        <v>429</v>
      </c>
      <c r="B224" s="5" t="s">
        <v>645</v>
      </c>
      <c r="C224" s="7" t="s">
        <v>787</v>
      </c>
      <c r="D224" s="1" t="s">
        <v>430</v>
      </c>
      <c r="E224" s="5" t="str">
        <f t="shared" si="5"/>
        <v>2017-7N29-RE3803-20170824RE380_001</v>
      </c>
      <c r="F224" s="9" t="s">
        <v>929</v>
      </c>
      <c r="G224" s="1"/>
      <c r="H224" s="9" t="s">
        <v>1071</v>
      </c>
    </row>
    <row r="225" spans="1:8" ht="99">
      <c r="A225" s="3" t="s">
        <v>431</v>
      </c>
      <c r="B225" s="5" t="s">
        <v>646</v>
      </c>
      <c r="C225" s="7" t="s">
        <v>788</v>
      </c>
      <c r="D225" s="1" t="s">
        <v>432</v>
      </c>
      <c r="E225" s="5" t="str">
        <f t="shared" si="5"/>
        <v>2017-7N29-RE3843-20170824RE384_001</v>
      </c>
      <c r="F225" s="9" t="s">
        <v>930</v>
      </c>
      <c r="G225" s="1"/>
      <c r="H225" s="9" t="s">
        <v>1072</v>
      </c>
    </row>
    <row r="226" spans="1:8" ht="99">
      <c r="A226" s="3" t="s">
        <v>433</v>
      </c>
      <c r="B226" s="5" t="s">
        <v>647</v>
      </c>
      <c r="C226" s="7" t="s">
        <v>789</v>
      </c>
      <c r="D226" s="1" t="s">
        <v>434</v>
      </c>
      <c r="E226" s="5" t="str">
        <f t="shared" si="5"/>
        <v>2017-7N29-RE3863-20170824RE386_001</v>
      </c>
      <c r="F226" s="9" t="s">
        <v>931</v>
      </c>
      <c r="G226" s="1"/>
      <c r="H226" s="9" t="s">
        <v>1073</v>
      </c>
    </row>
    <row r="227" spans="1:8" ht="99">
      <c r="A227" s="3" t="s">
        <v>435</v>
      </c>
      <c r="B227" s="5" t="s">
        <v>648</v>
      </c>
      <c r="C227" s="7" t="s">
        <v>790</v>
      </c>
      <c r="D227" s="1" t="s">
        <v>436</v>
      </c>
      <c r="E227" s="5" t="str">
        <f t="shared" si="5"/>
        <v>2017-7N29-RE3883-20170824RE388_001</v>
      </c>
      <c r="F227" s="9" t="s">
        <v>932</v>
      </c>
      <c r="G227" s="1"/>
      <c r="H227" s="9" t="s">
        <v>1074</v>
      </c>
    </row>
    <row r="228" spans="1:8" ht="99">
      <c r="A228" s="3" t="s">
        <v>437</v>
      </c>
      <c r="B228" s="5" t="s">
        <v>649</v>
      </c>
      <c r="C228" s="7" t="s">
        <v>791</v>
      </c>
      <c r="D228" s="1" t="s">
        <v>438</v>
      </c>
      <c r="E228" s="5" t="str">
        <f t="shared" si="5"/>
        <v>2017-7N29-RE3893-20170824RE389_001</v>
      </c>
      <c r="F228" s="9" t="s">
        <v>933</v>
      </c>
      <c r="G228" s="1"/>
      <c r="H228" s="9" t="s">
        <v>1075</v>
      </c>
    </row>
    <row r="229" spans="1:8" ht="99">
      <c r="A229" s="3" t="s">
        <v>439</v>
      </c>
      <c r="B229" s="5" t="s">
        <v>650</v>
      </c>
      <c r="C229" s="7" t="s">
        <v>792</v>
      </c>
      <c r="D229" s="1" t="s">
        <v>440</v>
      </c>
      <c r="E229" s="5" t="str">
        <f t="shared" si="5"/>
        <v>2017-7N29-RE3903-20170824RE390_001</v>
      </c>
      <c r="F229" s="9" t="s">
        <v>934</v>
      </c>
      <c r="G229" s="1"/>
      <c r="H229" s="9" t="s">
        <v>1076</v>
      </c>
    </row>
    <row r="230" spans="1:8" ht="99">
      <c r="A230" s="3" t="s">
        <v>441</v>
      </c>
      <c r="B230" s="5" t="s">
        <v>651</v>
      </c>
      <c r="C230" s="7" t="s">
        <v>793</v>
      </c>
      <c r="D230" s="1" t="s">
        <v>442</v>
      </c>
      <c r="E230" s="5" t="str">
        <f t="shared" si="5"/>
        <v>2017-7N29-RE3923-20170824RE392_001</v>
      </c>
      <c r="F230" s="9" t="s">
        <v>935</v>
      </c>
      <c r="G230" s="1"/>
      <c r="H230" s="9" t="s">
        <v>1077</v>
      </c>
    </row>
    <row r="231" spans="1:8" ht="99">
      <c r="A231" s="3" t="s">
        <v>443</v>
      </c>
      <c r="B231" s="5" t="s">
        <v>652</v>
      </c>
      <c r="C231" s="7" t="s">
        <v>794</v>
      </c>
      <c r="D231" s="1" t="s">
        <v>444</v>
      </c>
      <c r="E231" s="5" t="str">
        <f t="shared" si="5"/>
        <v>2017-7N29-RE3933-20170824RE393_001</v>
      </c>
      <c r="F231" s="9" t="s">
        <v>936</v>
      </c>
      <c r="G231" s="1"/>
      <c r="H231" s="9" t="s">
        <v>1078</v>
      </c>
    </row>
    <row r="232" spans="1:8" ht="99">
      <c r="A232" s="3" t="s">
        <v>445</v>
      </c>
      <c r="B232" s="5" t="s">
        <v>653</v>
      </c>
      <c r="C232" s="7" t="s">
        <v>795</v>
      </c>
      <c r="D232" s="1" t="s">
        <v>446</v>
      </c>
      <c r="E232" s="5" t="str">
        <f t="shared" si="5"/>
        <v>2017-7N29-RE3943-20170824RE394_001</v>
      </c>
      <c r="F232" s="9" t="s">
        <v>937</v>
      </c>
      <c r="G232" s="1"/>
      <c r="H232" s="9" t="s">
        <v>1079</v>
      </c>
    </row>
    <row r="233" spans="1:8" ht="99">
      <c r="A233" s="3" t="s">
        <v>447</v>
      </c>
      <c r="B233" s="5" t="s">
        <v>654</v>
      </c>
      <c r="C233" s="7" t="s">
        <v>796</v>
      </c>
      <c r="D233" s="1" t="s">
        <v>454</v>
      </c>
      <c r="E233" s="5" t="str">
        <f t="shared" si="5"/>
        <v>2017-7N29-RE4053-20170824RE405_001</v>
      </c>
      <c r="F233" s="9" t="s">
        <v>938</v>
      </c>
      <c r="G233" s="1"/>
      <c r="H233" s="9" t="s">
        <v>1080</v>
      </c>
    </row>
    <row r="234" spans="1:8" ht="99">
      <c r="A234" s="3" t="s">
        <v>448</v>
      </c>
      <c r="B234" s="5" t="s">
        <v>655</v>
      </c>
      <c r="C234" s="7" t="s">
        <v>797</v>
      </c>
      <c r="D234" s="1" t="s">
        <v>449</v>
      </c>
      <c r="E234" s="5" t="str">
        <f t="shared" si="5"/>
        <v>2017-7N29-RE4073-20170824RE407_001</v>
      </c>
      <c r="F234" s="9" t="s">
        <v>939</v>
      </c>
      <c r="G234" s="1"/>
      <c r="H234" s="9" t="s">
        <v>1081</v>
      </c>
    </row>
    <row r="235" spans="1:8" ht="99">
      <c r="A235" s="3" t="s">
        <v>450</v>
      </c>
      <c r="B235" s="5" t="s">
        <v>656</v>
      </c>
      <c r="C235" s="7" t="s">
        <v>798</v>
      </c>
      <c r="D235" s="1" t="s">
        <v>451</v>
      </c>
      <c r="E235" s="5" t="str">
        <f t="shared" si="5"/>
        <v>2017-7N29-RE4133-20170824RE413_001</v>
      </c>
      <c r="F235" s="9" t="s">
        <v>940</v>
      </c>
      <c r="G235" s="1"/>
      <c r="H235" s="9" t="s">
        <v>1082</v>
      </c>
    </row>
    <row r="236" spans="1:8" ht="99">
      <c r="A236" s="3" t="s">
        <v>453</v>
      </c>
      <c r="B236" s="5" t="s">
        <v>657</v>
      </c>
      <c r="C236" s="7" t="s">
        <v>799</v>
      </c>
      <c r="D236" s="1" t="s">
        <v>452</v>
      </c>
      <c r="E236" s="5" t="str">
        <f t="shared" si="5"/>
        <v>2017-7N29-RE4142-20170824RE414_001</v>
      </c>
      <c r="F236" s="9" t="s">
        <v>941</v>
      </c>
      <c r="G236" s="1"/>
      <c r="H236" s="9" t="s">
        <v>1083</v>
      </c>
    </row>
    <row r="237" spans="1:8" ht="99">
      <c r="A237" s="3" t="s">
        <v>455</v>
      </c>
      <c r="B237" s="5" t="s">
        <v>658</v>
      </c>
      <c r="C237" s="7" t="s">
        <v>800</v>
      </c>
      <c r="D237" s="1" t="s">
        <v>456</v>
      </c>
      <c r="E237" s="5" t="str">
        <f t="shared" si="5"/>
        <v>2017-7N29-RE4153-20170824RE415_001</v>
      </c>
      <c r="F237" s="9" t="s">
        <v>942</v>
      </c>
      <c r="G237" s="1"/>
      <c r="H237" s="9" t="s">
        <v>1084</v>
      </c>
    </row>
    <row r="238" spans="1:8" ht="99">
      <c r="A238" s="3" t="s">
        <v>457</v>
      </c>
      <c r="B238" s="5" t="s">
        <v>659</v>
      </c>
      <c r="C238" s="7" t="s">
        <v>801</v>
      </c>
      <c r="D238" s="1" t="s">
        <v>458</v>
      </c>
      <c r="E238" s="5" t="str">
        <f t="shared" si="5"/>
        <v>2017-7N29-RE4203-20170824RE420_001</v>
      </c>
      <c r="F238" s="9" t="s">
        <v>943</v>
      </c>
      <c r="G238" s="1"/>
      <c r="H238" s="9" t="s">
        <v>1085</v>
      </c>
    </row>
    <row r="239" spans="1:8" ht="99">
      <c r="A239" s="3" t="s">
        <v>459</v>
      </c>
      <c r="B239" s="5" t="s">
        <v>660</v>
      </c>
      <c r="C239" s="7" t="s">
        <v>802</v>
      </c>
      <c r="D239" s="1" t="s">
        <v>460</v>
      </c>
      <c r="E239" s="5" t="str">
        <f t="shared" si="5"/>
        <v>2017-7N29-RE4213-20170824RE421_001</v>
      </c>
      <c r="F239" s="9" t="s">
        <v>944</v>
      </c>
      <c r="G239" s="1"/>
      <c r="H239" s="9" t="s">
        <v>1086</v>
      </c>
    </row>
    <row r="240" spans="1:8" ht="99">
      <c r="A240" s="3" t="s">
        <v>461</v>
      </c>
      <c r="B240" s="5" t="s">
        <v>661</v>
      </c>
      <c r="C240" s="7" t="s">
        <v>803</v>
      </c>
      <c r="D240" s="1" t="s">
        <v>462</v>
      </c>
      <c r="E240" s="5" t="str">
        <f t="shared" si="5"/>
        <v>2017-7N29-RE4223-20170824RE422_001</v>
      </c>
      <c r="F240" s="9" t="s">
        <v>945</v>
      </c>
      <c r="G240" s="1"/>
      <c r="H240" s="9" t="s">
        <v>1087</v>
      </c>
    </row>
    <row r="241" spans="1:8" ht="99">
      <c r="A241" s="3" t="s">
        <v>463</v>
      </c>
      <c r="B241" s="5" t="s">
        <v>662</v>
      </c>
      <c r="C241" s="7" t="s">
        <v>804</v>
      </c>
      <c r="D241" s="1" t="s">
        <v>464</v>
      </c>
      <c r="E241" s="5" t="str">
        <f t="shared" si="5"/>
        <v>2017-7N29-RE4233-20170824RE423_001</v>
      </c>
      <c r="F241" s="9" t="s">
        <v>946</v>
      </c>
      <c r="G241" s="1"/>
      <c r="H241" s="9" t="s">
        <v>1088</v>
      </c>
    </row>
    <row r="242" spans="1:8" ht="99">
      <c r="A242" s="3" t="s">
        <v>465</v>
      </c>
      <c r="B242" s="5" t="s">
        <v>663</v>
      </c>
      <c r="C242" s="7" t="s">
        <v>805</v>
      </c>
      <c r="D242" s="1" t="s">
        <v>466</v>
      </c>
      <c r="E242" s="5" t="str">
        <f t="shared" si="5"/>
        <v>2017-7N29-RE4243-20170824RE424_001</v>
      </c>
      <c r="F242" s="9" t="s">
        <v>947</v>
      </c>
      <c r="G242" s="1"/>
      <c r="H242" s="9" t="s">
        <v>1089</v>
      </c>
    </row>
    <row r="243" spans="1:8" ht="99">
      <c r="A243" s="3" t="s">
        <v>468</v>
      </c>
      <c r="B243" s="5" t="s">
        <v>664</v>
      </c>
      <c r="C243" s="7" t="s">
        <v>806</v>
      </c>
      <c r="D243" s="1" t="s">
        <v>467</v>
      </c>
      <c r="E243" s="5" t="str">
        <f t="shared" si="5"/>
        <v>2017-7N29-RE4273-20170824RE427_001</v>
      </c>
      <c r="F243" s="9" t="s">
        <v>948</v>
      </c>
      <c r="G243" s="1"/>
      <c r="H243" s="9" t="s">
        <v>1090</v>
      </c>
    </row>
    <row r="244" spans="1:8" ht="99">
      <c r="A244" s="3" t="s">
        <v>469</v>
      </c>
      <c r="B244" s="5" t="s">
        <v>665</v>
      </c>
      <c r="C244" s="7" t="s">
        <v>807</v>
      </c>
      <c r="D244" s="1" t="s">
        <v>470</v>
      </c>
      <c r="E244" s="5" t="str">
        <f t="shared" si="5"/>
        <v>2017-7N29-RE4293-20170824RE429_001</v>
      </c>
      <c r="F244" s="9" t="s">
        <v>949</v>
      </c>
      <c r="G244" s="1"/>
      <c r="H244" s="9" t="s">
        <v>1091</v>
      </c>
    </row>
    <row r="245" spans="1:8" ht="99">
      <c r="A245" s="3" t="s">
        <v>471</v>
      </c>
      <c r="B245" s="5" t="s">
        <v>666</v>
      </c>
      <c r="C245" s="7" t="s">
        <v>808</v>
      </c>
      <c r="D245" s="1" t="s">
        <v>472</v>
      </c>
      <c r="E245" s="5" t="str">
        <f t="shared" si="5"/>
        <v>2017-7N29-RE4413-20170824RE441_001</v>
      </c>
      <c r="F245" s="9" t="s">
        <v>950</v>
      </c>
      <c r="G245" s="1"/>
      <c r="H245" s="9" t="s">
        <v>1092</v>
      </c>
    </row>
    <row r="246" spans="1:8" ht="99">
      <c r="A246" s="3" t="s">
        <v>473</v>
      </c>
      <c r="B246" s="5" t="s">
        <v>667</v>
      </c>
      <c r="C246" s="7" t="s">
        <v>809</v>
      </c>
      <c r="D246" s="1" t="s">
        <v>474</v>
      </c>
      <c r="E246" s="5" t="str">
        <f t="shared" si="5"/>
        <v>2017-7N29-RE4423-20170824RE442_001</v>
      </c>
      <c r="F246" s="9" t="s">
        <v>951</v>
      </c>
      <c r="G246" s="1"/>
      <c r="H246" s="9" t="s">
        <v>1093</v>
      </c>
    </row>
    <row r="247" spans="1:8" ht="99">
      <c r="A247" s="3" t="s">
        <v>475</v>
      </c>
      <c r="B247" s="5" t="s">
        <v>668</v>
      </c>
      <c r="C247" s="7" t="s">
        <v>810</v>
      </c>
      <c r="D247" s="1" t="s">
        <v>476</v>
      </c>
      <c r="E247" s="5" t="str">
        <f t="shared" si="5"/>
        <v>2017-7N29-RE4453-20170824RE445_001</v>
      </c>
      <c r="F247" s="9" t="s">
        <v>952</v>
      </c>
      <c r="G247" s="1"/>
      <c r="H247" s="9" t="s">
        <v>1094</v>
      </c>
    </row>
    <row r="248" spans="1:8" ht="99">
      <c r="A248" s="3" t="s">
        <v>477</v>
      </c>
      <c r="B248" s="5" t="s">
        <v>669</v>
      </c>
      <c r="C248" s="7" t="s">
        <v>811</v>
      </c>
      <c r="D248" s="1" t="s">
        <v>478</v>
      </c>
      <c r="E248" s="5" t="str">
        <f t="shared" si="5"/>
        <v>2017-7N29-RE4473-20170824RE447_001</v>
      </c>
      <c r="F248" s="9" t="s">
        <v>953</v>
      </c>
      <c r="G248" s="1"/>
      <c r="H248" s="9" t="s">
        <v>1095</v>
      </c>
    </row>
    <row r="249" spans="1:8" ht="99">
      <c r="A249" s="3" t="s">
        <v>479</v>
      </c>
      <c r="B249" s="5" t="s">
        <v>670</v>
      </c>
      <c r="C249" s="7" t="s">
        <v>812</v>
      </c>
      <c r="D249" s="1" t="s">
        <v>480</v>
      </c>
      <c r="E249" s="5" t="str">
        <f t="shared" si="5"/>
        <v>2017-7N29-RE4483-20170824RE448_001</v>
      </c>
      <c r="F249" s="9" t="s">
        <v>954</v>
      </c>
      <c r="G249" s="1"/>
      <c r="H249" s="9" t="s">
        <v>1096</v>
      </c>
    </row>
    <row r="250" spans="1:8" ht="99">
      <c r="A250" s="3" t="s">
        <v>481</v>
      </c>
      <c r="B250" s="5" t="s">
        <v>671</v>
      </c>
      <c r="C250" s="7" t="s">
        <v>813</v>
      </c>
      <c r="D250" s="1" t="s">
        <v>482</v>
      </c>
      <c r="E250" s="5" t="str">
        <f t="shared" si="5"/>
        <v>2017-7N29-RE4493-20170824RE449_001</v>
      </c>
      <c r="F250" s="9" t="s">
        <v>955</v>
      </c>
      <c r="G250" s="1"/>
      <c r="H250" s="9" t="s">
        <v>1097</v>
      </c>
    </row>
    <row r="251" spans="1:8" ht="99">
      <c r="A251" s="3" t="s">
        <v>483</v>
      </c>
      <c r="B251" s="5" t="s">
        <v>672</v>
      </c>
      <c r="C251" s="7" t="s">
        <v>814</v>
      </c>
      <c r="D251" s="1" t="s">
        <v>484</v>
      </c>
      <c r="E251" s="5" t="str">
        <f t="shared" si="5"/>
        <v>2017-7N29-RE4503-20170824RE450_001</v>
      </c>
      <c r="F251" s="9" t="s">
        <v>956</v>
      </c>
      <c r="G251" s="1"/>
      <c r="H251" s="9" t="s">
        <v>1098</v>
      </c>
    </row>
    <row r="252" spans="1:8" ht="99">
      <c r="A252" s="3" t="s">
        <v>485</v>
      </c>
      <c r="B252" s="5" t="s">
        <v>673</v>
      </c>
      <c r="C252" s="7" t="s">
        <v>815</v>
      </c>
      <c r="D252" s="1" t="s">
        <v>486</v>
      </c>
      <c r="E252" s="5" t="str">
        <f t="shared" ref="E252:E294" si="6">CONCATENATE("2017-7N29-", A252, "-20170824RE", MID(A252, 3, 3), "_001")</f>
        <v>2017-7N29-RE4533-20170824RE453_001</v>
      </c>
      <c r="F252" s="9" t="s">
        <v>957</v>
      </c>
      <c r="G252" s="1"/>
      <c r="H252" s="9" t="s">
        <v>1099</v>
      </c>
    </row>
    <row r="253" spans="1:8" ht="99">
      <c r="A253" s="3" t="s">
        <v>487</v>
      </c>
      <c r="B253" s="5" t="s">
        <v>674</v>
      </c>
      <c r="C253" s="7" t="s">
        <v>816</v>
      </c>
      <c r="D253" s="1" t="s">
        <v>488</v>
      </c>
      <c r="E253" s="5" t="str">
        <f t="shared" si="6"/>
        <v>2017-7N29-RE4553-20170824RE455_001</v>
      </c>
      <c r="F253" s="9" t="s">
        <v>958</v>
      </c>
      <c r="G253" s="1"/>
      <c r="H253" s="9" t="s">
        <v>1100</v>
      </c>
    </row>
    <row r="254" spans="1:8" ht="99">
      <c r="A254" s="3" t="s">
        <v>489</v>
      </c>
      <c r="B254" s="5" t="s">
        <v>675</v>
      </c>
      <c r="C254" s="7" t="s">
        <v>817</v>
      </c>
      <c r="D254" s="1" t="s">
        <v>490</v>
      </c>
      <c r="E254" s="5" t="str">
        <f t="shared" si="6"/>
        <v>2017-7N29-RE4563-20170824RE456_001</v>
      </c>
      <c r="F254" s="9" t="s">
        <v>959</v>
      </c>
      <c r="G254" s="1"/>
      <c r="H254" s="9" t="s">
        <v>1101</v>
      </c>
    </row>
    <row r="255" spans="1:8" ht="99">
      <c r="A255" s="3" t="s">
        <v>491</v>
      </c>
      <c r="B255" s="5" t="s">
        <v>676</v>
      </c>
      <c r="C255" s="7" t="s">
        <v>818</v>
      </c>
      <c r="D255" s="1" t="s">
        <v>492</v>
      </c>
      <c r="E255" s="5" t="str">
        <f t="shared" si="6"/>
        <v>2017-7N29-RE4603-20170824RE460_001</v>
      </c>
      <c r="F255" s="9" t="s">
        <v>960</v>
      </c>
      <c r="G255" s="1"/>
      <c r="H255" s="9" t="s">
        <v>1102</v>
      </c>
    </row>
    <row r="256" spans="1:8" s="14" customFormat="1" ht="99">
      <c r="A256" s="10" t="s">
        <v>493</v>
      </c>
      <c r="B256" s="5" t="s">
        <v>677</v>
      </c>
      <c r="C256" s="7" t="s">
        <v>819</v>
      </c>
      <c r="D256" s="12" t="s">
        <v>494</v>
      </c>
      <c r="E256" s="13" t="str">
        <f t="shared" si="6"/>
        <v>2017-7N29-RE4613-20170824RE461_001</v>
      </c>
      <c r="F256" s="9" t="s">
        <v>961</v>
      </c>
      <c r="G256" s="12"/>
      <c r="H256" s="9" t="s">
        <v>1103</v>
      </c>
    </row>
    <row r="257" spans="1:8" s="14" customFormat="1" ht="99">
      <c r="A257" s="11" t="s">
        <v>495</v>
      </c>
      <c r="B257" s="5" t="s">
        <v>678</v>
      </c>
      <c r="C257" s="7" t="s">
        <v>820</v>
      </c>
      <c r="D257" s="12" t="s">
        <v>496</v>
      </c>
      <c r="E257" s="13" t="str">
        <f t="shared" si="6"/>
        <v>2017-7N29-RE4623-20170824RE462_001</v>
      </c>
      <c r="F257" s="9" t="s">
        <v>962</v>
      </c>
      <c r="G257" s="12"/>
      <c r="H257" s="9" t="s">
        <v>1104</v>
      </c>
    </row>
    <row r="258" spans="1:8" s="14" customFormat="1" ht="99">
      <c r="A258" s="11" t="s">
        <v>497</v>
      </c>
      <c r="B258" s="5" t="s">
        <v>679</v>
      </c>
      <c r="C258" s="7" t="s">
        <v>821</v>
      </c>
      <c r="D258" s="12" t="s">
        <v>498</v>
      </c>
      <c r="E258" s="13" t="str">
        <f t="shared" si="6"/>
        <v>2017-7N29-RE4633-20170824RE463_001</v>
      </c>
      <c r="F258" s="9" t="s">
        <v>963</v>
      </c>
      <c r="G258" s="12"/>
      <c r="H258" s="9" t="s">
        <v>1105</v>
      </c>
    </row>
    <row r="259" spans="1:8" s="14" customFormat="1" ht="99">
      <c r="A259" s="11" t="s">
        <v>499</v>
      </c>
      <c r="B259" s="5" t="s">
        <v>680</v>
      </c>
      <c r="C259" s="7" t="s">
        <v>822</v>
      </c>
      <c r="D259" s="12" t="s">
        <v>500</v>
      </c>
      <c r="E259" s="13" t="str">
        <f t="shared" si="6"/>
        <v>2017-7N29-RE4643-20170824RE464_001</v>
      </c>
      <c r="F259" s="9" t="s">
        <v>964</v>
      </c>
      <c r="G259" s="12"/>
      <c r="H259" s="9" t="s">
        <v>1106</v>
      </c>
    </row>
    <row r="260" spans="1:8" s="14" customFormat="1" ht="99">
      <c r="A260" s="11" t="s">
        <v>501</v>
      </c>
      <c r="B260" s="5" t="s">
        <v>681</v>
      </c>
      <c r="C260" s="7" t="s">
        <v>823</v>
      </c>
      <c r="D260" s="12" t="s">
        <v>502</v>
      </c>
      <c r="E260" s="13" t="str">
        <f t="shared" si="6"/>
        <v>2017-7N29-RE4663-20170824RE466_001</v>
      </c>
      <c r="F260" s="9" t="s">
        <v>965</v>
      </c>
      <c r="G260" s="12"/>
      <c r="H260" s="9" t="s">
        <v>1107</v>
      </c>
    </row>
    <row r="261" spans="1:8" s="14" customFormat="1" ht="99">
      <c r="A261" s="11" t="s">
        <v>503</v>
      </c>
      <c r="B261" s="5" t="s">
        <v>682</v>
      </c>
      <c r="C261" s="7" t="s">
        <v>824</v>
      </c>
      <c r="D261" s="12" t="s">
        <v>504</v>
      </c>
      <c r="E261" s="13" t="str">
        <f t="shared" si="6"/>
        <v>2017-7N29-RE4673-20170824RE467_001</v>
      </c>
      <c r="F261" s="9" t="s">
        <v>966</v>
      </c>
      <c r="G261" s="12"/>
      <c r="H261" s="9" t="s">
        <v>1108</v>
      </c>
    </row>
    <row r="262" spans="1:8" s="14" customFormat="1" ht="99">
      <c r="A262" s="11" t="s">
        <v>505</v>
      </c>
      <c r="B262" s="5" t="s">
        <v>683</v>
      </c>
      <c r="C262" s="7" t="s">
        <v>825</v>
      </c>
      <c r="D262" s="12" t="s">
        <v>506</v>
      </c>
      <c r="E262" s="13" t="str">
        <f t="shared" si="6"/>
        <v>2017-7N29-RE4683-20170824RE468_001</v>
      </c>
      <c r="F262" s="9" t="s">
        <v>967</v>
      </c>
      <c r="G262" s="12"/>
      <c r="H262" s="9" t="s">
        <v>1109</v>
      </c>
    </row>
    <row r="263" spans="1:8" s="14" customFormat="1" ht="99">
      <c r="A263" s="11" t="s">
        <v>507</v>
      </c>
      <c r="B263" s="5" t="s">
        <v>684</v>
      </c>
      <c r="C263" s="7" t="s">
        <v>826</v>
      </c>
      <c r="D263" s="12" t="s">
        <v>508</v>
      </c>
      <c r="E263" s="13" t="str">
        <f t="shared" si="6"/>
        <v>2017-7N29-RE4693-20170824RE469_001</v>
      </c>
      <c r="F263" s="9" t="s">
        <v>968</v>
      </c>
      <c r="G263" s="12"/>
      <c r="H263" s="9" t="s">
        <v>1110</v>
      </c>
    </row>
    <row r="264" spans="1:8" s="14" customFormat="1" ht="99">
      <c r="A264" s="11" t="s">
        <v>509</v>
      </c>
      <c r="B264" s="5" t="s">
        <v>685</v>
      </c>
      <c r="C264" s="7" t="s">
        <v>827</v>
      </c>
      <c r="D264" s="12" t="s">
        <v>510</v>
      </c>
      <c r="E264" s="13" t="str">
        <f t="shared" si="6"/>
        <v>2017-7N29-RE4723-20170824RE472_001</v>
      </c>
      <c r="F264" s="9" t="s">
        <v>969</v>
      </c>
      <c r="G264" s="12"/>
      <c r="H264" s="9" t="s">
        <v>1111</v>
      </c>
    </row>
    <row r="265" spans="1:8" s="14" customFormat="1" ht="99">
      <c r="A265" s="11" t="s">
        <v>511</v>
      </c>
      <c r="B265" s="5" t="s">
        <v>686</v>
      </c>
      <c r="C265" s="7" t="s">
        <v>828</v>
      </c>
      <c r="D265" s="12" t="s">
        <v>512</v>
      </c>
      <c r="E265" s="13" t="str">
        <f t="shared" si="6"/>
        <v>2017-7N29-RE4733-20170824RE473_001</v>
      </c>
      <c r="F265" s="9" t="s">
        <v>970</v>
      </c>
      <c r="G265" s="12"/>
      <c r="H265" s="9" t="s">
        <v>1112</v>
      </c>
    </row>
    <row r="266" spans="1:8" s="14" customFormat="1" ht="99">
      <c r="A266" s="11" t="s">
        <v>513</v>
      </c>
      <c r="B266" s="5" t="s">
        <v>687</v>
      </c>
      <c r="C266" s="7" t="s">
        <v>829</v>
      </c>
      <c r="D266" s="12" t="s">
        <v>514</v>
      </c>
      <c r="E266" s="13" t="str">
        <f t="shared" si="6"/>
        <v>2017-7N29-RE4753-20170824RE475_001</v>
      </c>
      <c r="F266" s="9" t="s">
        <v>971</v>
      </c>
      <c r="G266" s="12"/>
      <c r="H266" s="9" t="s">
        <v>1113</v>
      </c>
    </row>
    <row r="267" spans="1:8" s="14" customFormat="1" ht="99">
      <c r="A267" s="11" t="s">
        <v>515</v>
      </c>
      <c r="B267" s="5" t="s">
        <v>688</v>
      </c>
      <c r="C267" s="7" t="s">
        <v>830</v>
      </c>
      <c r="D267" s="12" t="s">
        <v>516</v>
      </c>
      <c r="E267" s="13" t="str">
        <f t="shared" si="6"/>
        <v>2017-7N29-RE4763-20170824RE476_001</v>
      </c>
      <c r="F267" s="9" t="s">
        <v>972</v>
      </c>
      <c r="G267" s="12"/>
      <c r="H267" s="9" t="s">
        <v>1114</v>
      </c>
    </row>
    <row r="268" spans="1:8" s="14" customFormat="1" ht="99">
      <c r="A268" s="11" t="s">
        <v>517</v>
      </c>
      <c r="B268" s="5" t="s">
        <v>689</v>
      </c>
      <c r="C268" s="7" t="s">
        <v>831</v>
      </c>
      <c r="D268" s="12" t="s">
        <v>518</v>
      </c>
      <c r="E268" s="13" t="str">
        <f t="shared" si="6"/>
        <v>2017-7N29-RE4793-20170824RE479_001</v>
      </c>
      <c r="F268" s="9" t="s">
        <v>973</v>
      </c>
      <c r="G268" s="12"/>
      <c r="H268" s="9" t="s">
        <v>1115</v>
      </c>
    </row>
    <row r="269" spans="1:8" s="14" customFormat="1" ht="99">
      <c r="A269" s="11" t="s">
        <v>519</v>
      </c>
      <c r="B269" s="5" t="s">
        <v>690</v>
      </c>
      <c r="C269" s="7" t="s">
        <v>832</v>
      </c>
      <c r="D269" s="12" t="s">
        <v>520</v>
      </c>
      <c r="E269" s="13" t="str">
        <f t="shared" si="6"/>
        <v>2017-7N29-RE4863-20170824RE486_001</v>
      </c>
      <c r="F269" s="9" t="s">
        <v>974</v>
      </c>
      <c r="G269" s="12"/>
      <c r="H269" s="9" t="s">
        <v>1116</v>
      </c>
    </row>
    <row r="270" spans="1:8" s="14" customFormat="1" ht="99">
      <c r="A270" s="11" t="s">
        <v>521</v>
      </c>
      <c r="B270" s="5" t="s">
        <v>691</v>
      </c>
      <c r="C270" s="7" t="s">
        <v>833</v>
      </c>
      <c r="D270" s="12" t="s">
        <v>522</v>
      </c>
      <c r="E270" s="13" t="str">
        <f t="shared" si="6"/>
        <v>2017-7N29-RE4873-20170824RE487_001</v>
      </c>
      <c r="F270" s="9" t="s">
        <v>975</v>
      </c>
      <c r="G270" s="12"/>
      <c r="H270" s="9" t="s">
        <v>1117</v>
      </c>
    </row>
    <row r="271" spans="1:8" s="14" customFormat="1" ht="99">
      <c r="A271" s="11" t="s">
        <v>523</v>
      </c>
      <c r="B271" s="5" t="s">
        <v>692</v>
      </c>
      <c r="C271" s="7" t="s">
        <v>834</v>
      </c>
      <c r="D271" s="12" t="s">
        <v>524</v>
      </c>
      <c r="E271" s="13" t="str">
        <f t="shared" si="6"/>
        <v>2017-7N29-RE4883-20170824RE488_001</v>
      </c>
      <c r="F271" s="9" t="s">
        <v>976</v>
      </c>
      <c r="G271" s="12"/>
      <c r="H271" s="9" t="s">
        <v>1118</v>
      </c>
    </row>
    <row r="272" spans="1:8" s="14" customFormat="1" ht="99">
      <c r="A272" s="11" t="s">
        <v>525</v>
      </c>
      <c r="B272" s="5" t="s">
        <v>693</v>
      </c>
      <c r="C272" s="7" t="s">
        <v>835</v>
      </c>
      <c r="D272" s="12" t="s">
        <v>526</v>
      </c>
      <c r="E272" s="13" t="str">
        <f t="shared" si="6"/>
        <v>2017-7N29-RE4893-20170824RE489_001</v>
      </c>
      <c r="F272" s="9" t="s">
        <v>977</v>
      </c>
      <c r="G272" s="12"/>
      <c r="H272" s="9" t="s">
        <v>1119</v>
      </c>
    </row>
    <row r="273" spans="1:8" s="14" customFormat="1" ht="99">
      <c r="A273" s="11" t="s">
        <v>527</v>
      </c>
      <c r="B273" s="5" t="s">
        <v>694</v>
      </c>
      <c r="C273" s="7" t="s">
        <v>836</v>
      </c>
      <c r="D273" s="12" t="s">
        <v>528</v>
      </c>
      <c r="E273" s="13" t="str">
        <f t="shared" si="6"/>
        <v>2017-7N29-RE4903-20170824RE490_001</v>
      </c>
      <c r="F273" s="9" t="s">
        <v>978</v>
      </c>
      <c r="G273" s="12"/>
      <c r="H273" s="9" t="s">
        <v>1120</v>
      </c>
    </row>
    <row r="274" spans="1:8" s="14" customFormat="1" ht="99">
      <c r="A274" s="11" t="s">
        <v>529</v>
      </c>
      <c r="B274" s="5" t="s">
        <v>695</v>
      </c>
      <c r="C274" s="7" t="s">
        <v>837</v>
      </c>
      <c r="D274" s="12" t="s">
        <v>530</v>
      </c>
      <c r="E274" s="13" t="str">
        <f t="shared" si="6"/>
        <v>2017-7N29-RE4913-20170824RE491_001</v>
      </c>
      <c r="F274" s="9" t="s">
        <v>979</v>
      </c>
      <c r="G274" s="12"/>
      <c r="H274" s="9" t="s">
        <v>1121</v>
      </c>
    </row>
    <row r="275" spans="1:8" s="14" customFormat="1" ht="99">
      <c r="A275" s="11" t="s">
        <v>531</v>
      </c>
      <c r="B275" s="5" t="s">
        <v>696</v>
      </c>
      <c r="C275" s="7" t="s">
        <v>838</v>
      </c>
      <c r="D275" s="12" t="s">
        <v>532</v>
      </c>
      <c r="E275" s="13" t="str">
        <f t="shared" si="6"/>
        <v>2017-7N29-RE4923-20170824RE492_001</v>
      </c>
      <c r="F275" s="9" t="s">
        <v>980</v>
      </c>
      <c r="G275" s="12"/>
      <c r="H275" s="9" t="s">
        <v>1122</v>
      </c>
    </row>
    <row r="276" spans="1:8" s="14" customFormat="1" ht="99">
      <c r="A276" s="11" t="s">
        <v>533</v>
      </c>
      <c r="B276" s="5" t="s">
        <v>697</v>
      </c>
      <c r="C276" s="7" t="s">
        <v>839</v>
      </c>
      <c r="D276" s="12" t="s">
        <v>534</v>
      </c>
      <c r="E276" s="13" t="str">
        <f t="shared" si="6"/>
        <v>2017-7N29-RE4933-20170824RE493_001</v>
      </c>
      <c r="F276" s="9" t="s">
        <v>981</v>
      </c>
      <c r="G276" s="12"/>
      <c r="H276" s="9" t="s">
        <v>1123</v>
      </c>
    </row>
    <row r="277" spans="1:8" s="14" customFormat="1" ht="99">
      <c r="A277" s="11" t="s">
        <v>535</v>
      </c>
      <c r="B277" s="5" t="s">
        <v>698</v>
      </c>
      <c r="C277" s="7" t="s">
        <v>840</v>
      </c>
      <c r="D277" s="12" t="s">
        <v>536</v>
      </c>
      <c r="E277" s="13" t="str">
        <f t="shared" si="6"/>
        <v>2017-7N29-RE4943-20170824RE494_001</v>
      </c>
      <c r="F277" s="9" t="s">
        <v>982</v>
      </c>
      <c r="G277" s="12"/>
      <c r="H277" s="9" t="s">
        <v>1124</v>
      </c>
    </row>
    <row r="278" spans="1:8" s="14" customFormat="1" ht="99">
      <c r="A278" s="11" t="s">
        <v>537</v>
      </c>
      <c r="B278" s="5" t="s">
        <v>699</v>
      </c>
      <c r="C278" s="7" t="s">
        <v>841</v>
      </c>
      <c r="D278" s="12" t="s">
        <v>538</v>
      </c>
      <c r="E278" s="13" t="str">
        <f t="shared" si="6"/>
        <v>2017-7N29-RE4953-20170824RE495_001</v>
      </c>
      <c r="F278" s="9" t="s">
        <v>983</v>
      </c>
      <c r="G278" s="12"/>
      <c r="H278" s="9" t="s">
        <v>1125</v>
      </c>
    </row>
    <row r="279" spans="1:8" s="14" customFormat="1" ht="99">
      <c r="A279" s="11" t="s">
        <v>539</v>
      </c>
      <c r="B279" s="5" t="s">
        <v>700</v>
      </c>
      <c r="C279" s="7" t="s">
        <v>842</v>
      </c>
      <c r="D279" s="12" t="s">
        <v>540</v>
      </c>
      <c r="E279" s="13" t="str">
        <f t="shared" si="6"/>
        <v>2017-7N29-RE4963-20170824RE496_001</v>
      </c>
      <c r="F279" s="9" t="s">
        <v>984</v>
      </c>
      <c r="G279" s="12"/>
      <c r="H279" s="9" t="s">
        <v>1126</v>
      </c>
    </row>
    <row r="280" spans="1:8" s="14" customFormat="1" ht="99">
      <c r="A280" s="11" t="s">
        <v>541</v>
      </c>
      <c r="B280" s="5" t="s">
        <v>701</v>
      </c>
      <c r="C280" s="7" t="s">
        <v>843</v>
      </c>
      <c r="D280" s="12" t="s">
        <v>542</v>
      </c>
      <c r="E280" s="13" t="str">
        <f t="shared" si="6"/>
        <v>2017-7N29-RE4973-20170824RE497_001</v>
      </c>
      <c r="F280" s="9" t="s">
        <v>985</v>
      </c>
      <c r="G280" s="12"/>
      <c r="H280" s="9" t="s">
        <v>1127</v>
      </c>
    </row>
    <row r="281" spans="1:8" s="14" customFormat="1" ht="99">
      <c r="A281" s="11" t="s">
        <v>543</v>
      </c>
      <c r="B281" s="5" t="s">
        <v>702</v>
      </c>
      <c r="C281" s="7" t="s">
        <v>844</v>
      </c>
      <c r="D281" s="12" t="s">
        <v>544</v>
      </c>
      <c r="E281" s="13" t="str">
        <f t="shared" si="6"/>
        <v>2017-7N29-RE4983-20170824RE498_001</v>
      </c>
      <c r="F281" s="9" t="s">
        <v>986</v>
      </c>
      <c r="G281" s="12"/>
      <c r="H281" s="9" t="s">
        <v>1128</v>
      </c>
    </row>
    <row r="282" spans="1:8" s="14" customFormat="1" ht="99">
      <c r="A282" s="11" t="s">
        <v>545</v>
      </c>
      <c r="B282" s="5" t="s">
        <v>703</v>
      </c>
      <c r="C282" s="7" t="s">
        <v>845</v>
      </c>
      <c r="D282" s="12" t="s">
        <v>546</v>
      </c>
      <c r="E282" s="13" t="str">
        <f t="shared" si="6"/>
        <v>2017-7N29-RE4993-20170824RE499_001</v>
      </c>
      <c r="F282" s="9" t="s">
        <v>987</v>
      </c>
      <c r="G282" s="12"/>
      <c r="H282" s="9" t="s">
        <v>1129</v>
      </c>
    </row>
    <row r="283" spans="1:8" s="14" customFormat="1" ht="99">
      <c r="A283" s="11" t="s">
        <v>547</v>
      </c>
      <c r="B283" s="5" t="s">
        <v>704</v>
      </c>
      <c r="C283" s="7" t="s">
        <v>846</v>
      </c>
      <c r="D283" s="12" t="s">
        <v>548</v>
      </c>
      <c r="E283" s="13" t="str">
        <f t="shared" si="6"/>
        <v>2017-7N29-RE5003-20170824RE500_001</v>
      </c>
      <c r="F283" s="9" t="s">
        <v>988</v>
      </c>
      <c r="G283" s="12"/>
      <c r="H283" s="9" t="s">
        <v>1130</v>
      </c>
    </row>
    <row r="284" spans="1:8" s="14" customFormat="1" ht="99">
      <c r="A284" s="11" t="s">
        <v>549</v>
      </c>
      <c r="B284" s="5" t="s">
        <v>705</v>
      </c>
      <c r="C284" s="7" t="s">
        <v>847</v>
      </c>
      <c r="D284" s="12" t="s">
        <v>550</v>
      </c>
      <c r="E284" s="13" t="str">
        <f t="shared" si="6"/>
        <v>2017-7N29-RE5013-20170824RE501_001</v>
      </c>
      <c r="F284" s="9" t="s">
        <v>989</v>
      </c>
      <c r="G284" s="12"/>
      <c r="H284" s="9" t="s">
        <v>1131</v>
      </c>
    </row>
    <row r="285" spans="1:8" s="14" customFormat="1" ht="99">
      <c r="A285" s="11" t="s">
        <v>551</v>
      </c>
      <c r="B285" s="5" t="s">
        <v>706</v>
      </c>
      <c r="C285" s="7" t="s">
        <v>848</v>
      </c>
      <c r="D285" s="12" t="s">
        <v>552</v>
      </c>
      <c r="E285" s="13" t="str">
        <f t="shared" si="6"/>
        <v>2017-7N29-RE5023-20170824RE502_001</v>
      </c>
      <c r="F285" s="9" t="s">
        <v>990</v>
      </c>
      <c r="G285" s="12"/>
      <c r="H285" s="9" t="s">
        <v>1132</v>
      </c>
    </row>
    <row r="286" spans="1:8" s="14" customFormat="1" ht="99">
      <c r="A286" s="11" t="s">
        <v>553</v>
      </c>
      <c r="B286" s="5" t="s">
        <v>707</v>
      </c>
      <c r="C286" s="7" t="s">
        <v>849</v>
      </c>
      <c r="D286" s="12" t="s">
        <v>554</v>
      </c>
      <c r="E286" s="13" t="str">
        <f t="shared" si="6"/>
        <v>2017-7N29-RE5033-20170824RE503_001</v>
      </c>
      <c r="F286" s="9" t="s">
        <v>991</v>
      </c>
      <c r="G286" s="12"/>
      <c r="H286" s="9" t="s">
        <v>1133</v>
      </c>
    </row>
    <row r="287" spans="1:8" s="14" customFormat="1" ht="99">
      <c r="A287" s="11" t="s">
        <v>555</v>
      </c>
      <c r="B287" s="5" t="s">
        <v>708</v>
      </c>
      <c r="C287" s="7" t="s">
        <v>850</v>
      </c>
      <c r="D287" s="12" t="s">
        <v>556</v>
      </c>
      <c r="E287" s="13" t="str">
        <f t="shared" si="6"/>
        <v>2017-7N29-RE5083-20170824RE508_001</v>
      </c>
      <c r="F287" s="9" t="s">
        <v>992</v>
      </c>
      <c r="G287" s="12"/>
      <c r="H287" s="9" t="s">
        <v>1134</v>
      </c>
    </row>
    <row r="288" spans="1:8" s="14" customFormat="1" ht="99">
      <c r="A288" s="11" t="s">
        <v>557</v>
      </c>
      <c r="B288" s="5" t="s">
        <v>709</v>
      </c>
      <c r="C288" s="7" t="s">
        <v>851</v>
      </c>
      <c r="D288" s="12" t="s">
        <v>558</v>
      </c>
      <c r="E288" s="13" t="str">
        <f t="shared" si="6"/>
        <v>2017-7N29-RE5093-20170824RE509_001</v>
      </c>
      <c r="F288" s="9" t="s">
        <v>993</v>
      </c>
      <c r="G288" s="12"/>
      <c r="H288" s="9" t="s">
        <v>1135</v>
      </c>
    </row>
    <row r="289" spans="1:8" s="14" customFormat="1" ht="99">
      <c r="A289" s="11" t="s">
        <v>559</v>
      </c>
      <c r="B289" s="5" t="s">
        <v>710</v>
      </c>
      <c r="C289" s="7" t="s">
        <v>852</v>
      </c>
      <c r="D289" s="12" t="s">
        <v>560</v>
      </c>
      <c r="E289" s="13" t="str">
        <f t="shared" si="6"/>
        <v>2017-7N29-RE5103-20170824RE510_001</v>
      </c>
      <c r="F289" s="9" t="s">
        <v>994</v>
      </c>
      <c r="G289" s="12"/>
      <c r="H289" s="9" t="s">
        <v>1136</v>
      </c>
    </row>
    <row r="290" spans="1:8" s="14" customFormat="1" ht="99">
      <c r="A290" s="11" t="s">
        <v>561</v>
      </c>
      <c r="B290" s="5" t="s">
        <v>711</v>
      </c>
      <c r="C290" s="7" t="s">
        <v>853</v>
      </c>
      <c r="D290" s="12" t="s">
        <v>562</v>
      </c>
      <c r="E290" s="13" t="str">
        <f t="shared" si="6"/>
        <v>2017-7N29-RE5113-20170824RE511_001</v>
      </c>
      <c r="F290" s="9" t="s">
        <v>995</v>
      </c>
      <c r="G290" s="12"/>
      <c r="H290" s="9" t="s">
        <v>1137</v>
      </c>
    </row>
    <row r="291" spans="1:8" s="14" customFormat="1" ht="99">
      <c r="A291" s="11" t="s">
        <v>563</v>
      </c>
      <c r="B291" s="5" t="s">
        <v>712</v>
      </c>
      <c r="C291" s="7" t="s">
        <v>854</v>
      </c>
      <c r="D291" s="12" t="s">
        <v>564</v>
      </c>
      <c r="E291" s="13" t="str">
        <f t="shared" si="6"/>
        <v>2017-7N29-RE5123-20170824RE512_001</v>
      </c>
      <c r="F291" s="9" t="s">
        <v>996</v>
      </c>
      <c r="G291" s="12"/>
      <c r="H291" s="9" t="s">
        <v>1138</v>
      </c>
    </row>
    <row r="292" spans="1:8" s="14" customFormat="1" ht="99">
      <c r="A292" s="11" t="s">
        <v>565</v>
      </c>
      <c r="B292" s="5" t="s">
        <v>713</v>
      </c>
      <c r="C292" s="7" t="s">
        <v>855</v>
      </c>
      <c r="D292" s="12" t="s">
        <v>566</v>
      </c>
      <c r="E292" s="13" t="str">
        <f t="shared" si="6"/>
        <v>2017-7N29-RE5133-20170824RE513_001</v>
      </c>
      <c r="F292" s="9" t="s">
        <v>997</v>
      </c>
      <c r="G292" s="12"/>
      <c r="H292" s="9" t="s">
        <v>1139</v>
      </c>
    </row>
    <row r="293" spans="1:8" s="14" customFormat="1" ht="99">
      <c r="A293" s="11" t="s">
        <v>567</v>
      </c>
      <c r="B293" s="5" t="s">
        <v>714</v>
      </c>
      <c r="C293" s="7" t="s">
        <v>856</v>
      </c>
      <c r="D293" s="12" t="s">
        <v>568</v>
      </c>
      <c r="E293" s="13" t="str">
        <f t="shared" si="6"/>
        <v>2017-7N29-RE5143-20170824RE514_001</v>
      </c>
      <c r="F293" s="9" t="s">
        <v>998</v>
      </c>
      <c r="G293" s="12"/>
      <c r="H293" s="9" t="s">
        <v>1140</v>
      </c>
    </row>
    <row r="294" spans="1:8" s="14" customFormat="1" ht="99">
      <c r="A294" s="11" t="s">
        <v>569</v>
      </c>
      <c r="B294" s="5" t="s">
        <v>715</v>
      </c>
      <c r="C294" s="7" t="s">
        <v>857</v>
      </c>
      <c r="D294" s="12" t="s">
        <v>570</v>
      </c>
      <c r="E294" s="13" t="str">
        <f t="shared" si="6"/>
        <v>2017-7N29-RE5153-20170824RE515_001</v>
      </c>
      <c r="F294" s="9" t="s">
        <v>999</v>
      </c>
      <c r="G294" s="12"/>
      <c r="H294" s="9" t="s">
        <v>1141</v>
      </c>
    </row>
    <row r="295" spans="1:8" s="14" customFormat="1" ht="99">
      <c r="A295" s="11" t="s">
        <v>571</v>
      </c>
      <c r="B295" s="5" t="s">
        <v>716</v>
      </c>
      <c r="C295" s="7" t="s">
        <v>858</v>
      </c>
      <c r="D295" s="12" t="s">
        <v>572</v>
      </c>
      <c r="E295" s="13" t="str">
        <f t="shared" ref="E295:E297" si="7">CONCATENATE("2017-7N29-", A295, "-20170824RE", MID(A295, 3, 3), "_001")</f>
        <v>2017-7N29-RE5163-20170824RE516_001</v>
      </c>
      <c r="F295" s="9" t="s">
        <v>1000</v>
      </c>
      <c r="G295" s="12"/>
      <c r="H295" s="9" t="s">
        <v>1142</v>
      </c>
    </row>
    <row r="296" spans="1:8" s="14" customFormat="1" ht="99">
      <c r="A296" s="11" t="s">
        <v>573</v>
      </c>
      <c r="B296" s="5" t="s">
        <v>717</v>
      </c>
      <c r="C296" s="7" t="s">
        <v>859</v>
      </c>
      <c r="D296" s="12" t="s">
        <v>574</v>
      </c>
      <c r="E296" s="13" t="str">
        <f t="shared" si="7"/>
        <v>2017-7N29-RE5203-20170824RE520_001</v>
      </c>
      <c r="F296" s="9" t="s">
        <v>1001</v>
      </c>
      <c r="G296" s="12"/>
      <c r="H296" s="9" t="s">
        <v>1143</v>
      </c>
    </row>
    <row r="297" spans="1:8" s="14" customFormat="1" ht="99">
      <c r="A297" s="11" t="s">
        <v>575</v>
      </c>
      <c r="B297" s="5" t="s">
        <v>718</v>
      </c>
      <c r="C297" s="7" t="s">
        <v>860</v>
      </c>
      <c r="D297" s="12" t="s">
        <v>576</v>
      </c>
      <c r="E297" s="13" t="str">
        <f t="shared" si="7"/>
        <v>2017-7N29-RE5213-20170824RE521_001</v>
      </c>
      <c r="F297" s="9" t="s">
        <v>1002</v>
      </c>
      <c r="G297" s="12"/>
      <c r="H297" s="9" t="s">
        <v>1144</v>
      </c>
    </row>
    <row r="298" spans="1:8" s="14" customFormat="1">
      <c r="A298" s="11"/>
      <c r="B298" s="11"/>
      <c r="C298" s="11"/>
      <c r="D298" s="12"/>
      <c r="E298" s="13"/>
      <c r="F298" s="11"/>
      <c r="G298" s="12"/>
      <c r="H298" s="12"/>
    </row>
    <row r="299" spans="1:8" s="14" customFormat="1">
      <c r="A299" s="11"/>
      <c r="B299" s="11"/>
      <c r="C299" s="11"/>
      <c r="D299" s="12"/>
      <c r="E299" s="13"/>
      <c r="F299" s="11"/>
      <c r="G299" s="12"/>
      <c r="H299" s="12"/>
    </row>
    <row r="300" spans="1:8" s="14" customFormat="1">
      <c r="A300" s="11"/>
      <c r="B300" s="11"/>
      <c r="C300" s="11"/>
      <c r="D300" s="12"/>
      <c r="E300" s="13"/>
      <c r="F300" s="11"/>
      <c r="G300" s="12"/>
      <c r="H300" s="12"/>
    </row>
    <row r="301" spans="1:8" s="14" customFormat="1">
      <c r="A301" s="11"/>
      <c r="B301" s="11"/>
      <c r="C301" s="11"/>
      <c r="D301" s="12"/>
      <c r="E301" s="13"/>
      <c r="F301" s="11"/>
      <c r="G301" s="12"/>
      <c r="H301" s="12"/>
    </row>
    <row r="302" spans="1:8" s="14" customFormat="1">
      <c r="A302" s="11"/>
      <c r="B302" s="11"/>
      <c r="C302" s="11"/>
      <c r="D302" s="12"/>
      <c r="E302" s="13"/>
      <c r="F302" s="11"/>
      <c r="G302" s="12"/>
      <c r="H302" s="12"/>
    </row>
    <row r="303" spans="1:8" s="14" customFormat="1">
      <c r="A303" s="11"/>
      <c r="B303" s="11"/>
      <c r="C303" s="11"/>
      <c r="D303" s="12"/>
      <c r="E303" s="13"/>
      <c r="F303" s="11"/>
      <c r="G303" s="12"/>
      <c r="H303" s="12"/>
    </row>
    <row r="304" spans="1:8" s="14" customFormat="1">
      <c r="A304" s="11"/>
      <c r="B304" s="11"/>
      <c r="C304" s="11"/>
      <c r="D304" s="12"/>
      <c r="E304" s="13"/>
      <c r="F304" s="11"/>
      <c r="G304" s="12"/>
      <c r="H304" s="12"/>
    </row>
    <row r="305" spans="1:8" s="14" customFormat="1">
      <c r="A305" s="11"/>
      <c r="B305" s="11"/>
      <c r="C305" s="11"/>
      <c r="D305" s="12"/>
      <c r="E305" s="13"/>
      <c r="F305" s="11"/>
      <c r="G305" s="12"/>
      <c r="H305" s="12"/>
    </row>
    <row r="306" spans="1:8" s="14" customFormat="1">
      <c r="A306" s="11"/>
      <c r="B306" s="11"/>
      <c r="C306" s="11"/>
      <c r="D306" s="12"/>
      <c r="E306" s="13"/>
      <c r="F306" s="11"/>
      <c r="G306" s="12"/>
      <c r="H306" s="12"/>
    </row>
  </sheetData>
  <mergeCells count="3">
    <mergeCell ref="A1:H1"/>
    <mergeCell ref="A154:H154"/>
    <mergeCell ref="A3:H3"/>
  </mergeCells>
  <phoneticPr fontId="1" type="noConversion"/>
  <hyperlinks>
    <hyperlink ref="C4" r:id="rId1"/>
    <hyperlink ref="F4" r:id="rId2" display="\\203.252.69.156\cuser\02 학사정보화팀\30 DB통합\97.회의록"/>
    <hyperlink ref="H4" r:id="rId3"/>
    <hyperlink ref="C155" r:id="rId4"/>
    <hyperlink ref="F155" r:id="rId5" display="\\203.252.69.156\cuser\02 학사정보화팀\30 DB통합\97.회의록"/>
    <hyperlink ref="H155" r:id="rId6" display="\\203.252.69.156\cuser\02 학사정보화팀\30 DB통합\98.주간보고"/>
    <hyperlink ref="C156:C297" r:id="rId7" display="\\203.252.69.156\cuser\02 학사정보화팀\30 DB통합"/>
    <hyperlink ref="F156:F297" r:id="rId8" display="\\203.252.69.156\cuser\02 학사정보화팀\30 DB통합\97.회의록"/>
    <hyperlink ref="H156:H297" r:id="rId9" display="\\203.252.69.156\cuser\02 학사정보화팀\30 DB통합\98.주간보고"/>
    <hyperlink ref="H59" r:id="rId10"/>
    <hyperlink ref="H60" r:id="rId11"/>
    <hyperlink ref="H61" r:id="rId12"/>
    <hyperlink ref="H65" r:id="rId13"/>
    <hyperlink ref="H62" r:id="rId14"/>
    <hyperlink ref="H63" r:id="rId15"/>
    <hyperlink ref="H64" r:id="rId16"/>
    <hyperlink ref="H66" r:id="rId17"/>
    <hyperlink ref="H67" r:id="rId18"/>
    <hyperlink ref="H71" r:id="rId19"/>
    <hyperlink ref="H74" r:id="rId20"/>
    <hyperlink ref="H75" r:id="rId21"/>
    <hyperlink ref="H76" r:id="rId22"/>
    <hyperlink ref="H79" r:id="rId23"/>
    <hyperlink ref="H77" r:id="rId24"/>
    <hyperlink ref="H78" r:id="rId25"/>
    <hyperlink ref="H80" r:id="rId26"/>
    <hyperlink ref="H81" r:id="rId27"/>
    <hyperlink ref="H92" r:id="rId28"/>
    <hyperlink ref="H116" r:id="rId29"/>
    <hyperlink ref="C141" r:id="rId30"/>
    <hyperlink ref="H149" r:id="rId31"/>
  </hyperlinks>
  <pageMargins left="0.7" right="0.7" top="0.75" bottom="0.75" header="0.3" footer="0.3"/>
  <pageSetup paperSize="9" orientation="portrait" r:id="rId3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user</cp:lastModifiedBy>
  <dcterms:created xsi:type="dcterms:W3CDTF">2017-02-03T06:39:46Z</dcterms:created>
  <dcterms:modified xsi:type="dcterms:W3CDTF">2017-09-01T06:35:51Z</dcterms:modified>
</cp:coreProperties>
</file>