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603C4D14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Invoice" sheetId="1" r:id="rId1"/>
  </sheets>
  <calcPr/>
</workbook>
</file>

<file path=xl/sharedStrings.xml><?xml version="1.0" encoding="utf-8"?>
<sst xmlns="http://schemas.openxmlformats.org/spreadsheetml/2006/main">
  <si>
    <t>Vader Enterprises</t>
  </si>
  <si>
    <t>INVOICE</t>
  </si>
  <si>
    <t>Do what must be done</t>
  </si>
  <si>
    <t>123 Home Lane</t>
  </si>
  <si>
    <t>DATE:</t>
  </si>
  <si>
    <t>Homesville, CA, 55555</t>
  </si>
  <si>
    <t>INVOICE #:</t>
  </si>
  <si>
    <t>Phone: (111)111-1111, Fax: (111)111-1112</t>
  </si>
  <si>
    <t>FOR:</t>
  </si>
  <si>
    <t>Project or service description</t>
  </si>
  <si>
    <t>BILL TO:</t>
  </si>
  <si>
    <t>Alcorn Mickey</t>
  </si>
  <si>
    <t>Mickeys World of Fun</t>
  </si>
  <si>
    <t>436 1st Ave.</t>
  </si>
  <si>
    <t>Cleveland, OH, 37288</t>
  </si>
  <si>
    <t>Phone: (203)290-8902</t>
  </si>
  <si>
    <t>Description</t>
  </si>
  <si>
    <t>QTY</t>
  </si>
  <si>
    <t>Price</t>
  </si>
  <si>
    <t>Discount</t>
  </si>
  <si>
    <t>Amount</t>
  </si>
  <si>
    <t>Chai</t>
  </si>
  <si>
    <t>Konbu</t>
  </si>
  <si>
    <t>Sir Rodney's Scones</t>
  </si>
  <si>
    <t>Guaraná Fantástica</t>
  </si>
  <si>
    <t>Gnocchi di nonna Alice</t>
  </si>
  <si>
    <t>Röd Kaviar</t>
  </si>
  <si>
    <t>Original Frankfurter grüne Soße</t>
  </si>
  <si>
    <t>Total</t>
  </si>
  <si>
    <t>Make all checks payable to Vader Enterprises</t>
  </si>
  <si>
    <t>If you have any questions concerning this invoice, contact Darth Vader, (111)111-1111, darth@vader.com</t>
  </si>
  <si>
    <t>THANK YOU FOR YOUR BUSINESS!</t>
  </si>
</sst>
</file>

<file path=xl/styles.xml><?xml version="1.0" encoding="utf-8"?>
<styleSheet xmlns="http://schemas.openxmlformats.org/spreadsheetml/2006/main">
  <numFmts count="3">
    <numFmt numFmtId="164" formatCode="mmmm d, yyyy"/>
    <numFmt numFmtId="165" formatCode="0.00%;[Red]-0.00%;;@"/>
    <numFmt numFmtId="166" formatCode="_($* #,##0.00_);_($* (#,##0.00);_($* &quot; - &quot;??_);_(@_)"/>
  </numFmts>
  <fonts count="10">
    <font>
      <sz val="10.5"/>
      <name val="Segoe UI"/>
      <family val="2"/>
    </font>
    <font>
      <sz val="27"/>
      <name val="Segoe UI Light"/>
    </font>
    <font>
      <b/>
      <i/>
      <sz val="36"/>
      <color rgb="FFE0E0E0"/>
      <name val="Segoe UI"/>
    </font>
    <font>
      <b/>
      <i/>
      <sz val="13.5"/>
      <name val="Calibri"/>
      <scheme val="minor"/>
    </font>
    <font>
      <b/>
      <sz val="10.5"/>
      <color rgb="FFBBBABA"/>
      <name val="Segoe UI"/>
    </font>
    <font>
      <i/>
      <sz val="10.5"/>
      <name val="Segoe UI"/>
    </font>
    <font>
      <b/>
      <sz val="13.5"/>
      <name val="Segoe UI"/>
    </font>
    <font>
      <b/>
      <sz val="11"/>
      <color rgb="FF333333"/>
      <name val="Calibri"/>
      <scheme val="minor"/>
    </font>
    <font>
      <sz val="13.5"/>
      <color rgb="FF000000"/>
      <name val="Segoe UI"/>
    </font>
    <font>
      <b/>
      <i/>
      <sz val="1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F1F1"/>
      </patternFill>
    </fill>
    <fill>
      <patternFill patternType="solid">
        <fgColor rgb="FFEAEAEA"/>
      </patternFill>
    </fill>
  </fills>
  <borders count="2">
    <border/>
    <border>
      <bottom style="medium"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5" fillId="0" borderId="0" xfId="0" applyFont="1" applyAlignment="1">
      <alignment vertical="top" wrapText="1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6" fontId="8" fillId="3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showGridLines="0" workbookViewId="0"/>
  </sheetViews>
  <cols>
    <col min="1" max="1" width="3.71" customWidth="1"/>
    <col min="2" max="2" width="48.57" customWidth="1"/>
    <col min="3" max="3" width="12.71" customWidth="1"/>
    <col min="4" max="4" width="18.71" customWidth="1"/>
    <col min="5" max="5" width="16.71" customWidth="1"/>
    <col min="6" max="6" width="21.71" customWidth="1"/>
  </cols>
  <sheetData>
    <row r="1" ht="52.5" customHeight="1">
      <c r="B1" s="2" t="s">
        <v>0</v>
      </c>
      <c r="F1" s="3" t="s">
        <v>1</v>
      </c>
    </row>
    <row r="2" s="1" customFormat="1"/>
    <row r="3" s="1" customFormat="1" ht="30" customHeight="1">
      <c r="B3" s="4" t="s">
        <v>2</v>
      </c>
    </row>
    <row r="4" s="1" customFormat="1">
      <c r="B4" s="1" t="s">
        <v>3</v>
      </c>
      <c r="E4" s="5" t="s">
        <v>4</v>
      </c>
      <c r="F4" s="6">
        <f ca="1">TODAY()</f>
        <v>41739</v>
      </c>
    </row>
    <row r="5" s="1" customFormat="1">
      <c r="B5" s="1" t="s">
        <v>5</v>
      </c>
      <c r="E5" s="5" t="s">
        <v>6</v>
      </c>
      <c r="F5" s="7">
        <v>100</v>
      </c>
    </row>
    <row r="6" s="1" customFormat="1" ht="30" customHeight="1">
      <c r="B6" s="1" t="s">
        <v>7</v>
      </c>
      <c r="E6" s="5" t="s">
        <v>8</v>
      </c>
      <c r="F6" s="8" t="s">
        <v>9</v>
      </c>
    </row>
    <row r="7"/>
    <row r="8">
      <c r="B8" s="9" t="s">
        <v>10</v>
      </c>
    </row>
    <row r="9">
      <c r="B9" t="s">
        <v>11</v>
      </c>
    </row>
    <row r="10">
      <c r="B10" t="s">
        <v>12</v>
      </c>
    </row>
    <row r="11">
      <c r="B11" t="s">
        <v>13</v>
      </c>
    </row>
    <row r="12">
      <c r="B12" t="s">
        <v>14</v>
      </c>
    </row>
    <row r="13">
      <c r="B13" t="s">
        <v>15</v>
      </c>
    </row>
    <row r="16" ht="21" customHeight="1">
      <c r="B16" s="10" t="s">
        <v>16</v>
      </c>
      <c r="C16" s="11" t="s">
        <v>17</v>
      </c>
      <c r="D16" s="11" t="s">
        <v>18</v>
      </c>
      <c r="E16" s="11" t="s">
        <v>19</v>
      </c>
      <c r="F16" s="11" t="s">
        <v>20</v>
      </c>
    </row>
    <row r="17" ht="21" customHeight="1">
      <c r="B17" s="12" t="s">
        <v>21</v>
      </c>
      <c r="C17" s="13">
        <v>12</v>
      </c>
      <c r="D17" s="13">
        <v>18</v>
      </c>
      <c r="E17" s="14">
        <v>0.10000000000000001</v>
      </c>
      <c r="F17" s="13">
        <f>C17*D17*(1-E17)</f>
        <v>194.40000000000001</v>
      </c>
    </row>
    <row r="18" ht="21" customHeight="1">
      <c r="B18" t="s">
        <v>22</v>
      </c>
      <c r="C18" s="15">
        <v>4</v>
      </c>
      <c r="D18" s="15">
        <v>6</v>
      </c>
      <c r="E18" s="16"/>
      <c r="F18" s="15">
        <f>C18*D18*(1-E18)</f>
        <v>24</v>
      </c>
    </row>
    <row r="19" ht="21" customHeight="1">
      <c r="B19" s="12" t="s">
        <v>23</v>
      </c>
      <c r="C19" s="13">
        <v>19</v>
      </c>
      <c r="D19" s="13">
        <v>10</v>
      </c>
      <c r="E19" s="14"/>
      <c r="F19" s="13">
        <f>C19*D19*(1-E19)</f>
        <v>190</v>
      </c>
    </row>
    <row r="20" ht="21" customHeight="1">
      <c r="B20" t="s">
        <v>24</v>
      </c>
      <c r="C20" s="15">
        <v>16</v>
      </c>
      <c r="D20" s="15">
        <v>4.5</v>
      </c>
      <c r="E20" s="16">
        <v>0.14999999999999999</v>
      </c>
      <c r="F20" s="15">
        <f>C20*D20*(1-E20)</f>
        <v>61.199999999999996</v>
      </c>
    </row>
    <row r="21" ht="21" customHeight="1">
      <c r="B21" s="12" t="s">
        <v>25</v>
      </c>
      <c r="C21" s="13">
        <v>12</v>
      </c>
      <c r="D21" s="13">
        <v>38</v>
      </c>
      <c r="E21" s="14"/>
      <c r="F21" s="13">
        <f>C21*D21*(1-E21)</f>
        <v>456</v>
      </c>
    </row>
    <row r="22" ht="21" customHeight="1">
      <c r="B22" t="s">
        <v>26</v>
      </c>
      <c r="C22" s="15">
        <v>19</v>
      </c>
      <c r="D22" s="15">
        <v>34.799999999999997</v>
      </c>
      <c r="E22" s="16"/>
      <c r="F22" s="15">
        <f>C22*D22*(1-E22)</f>
        <v>661.19999999999993</v>
      </c>
    </row>
    <row r="23" ht="21" customHeight="1">
      <c r="B23" s="12" t="s">
        <v>22</v>
      </c>
      <c r="C23" s="13">
        <v>8</v>
      </c>
      <c r="D23" s="13">
        <v>15</v>
      </c>
      <c r="E23" s="14">
        <v>0.20000000000000001</v>
      </c>
      <c r="F23" s="13">
        <f>C23*D23*(1-E23)</f>
        <v>96</v>
      </c>
    </row>
    <row r="24" ht="21" customHeight="1">
      <c r="B24" t="s">
        <v>27</v>
      </c>
      <c r="C24" s="15">
        <v>2</v>
      </c>
      <c r="D24" s="15">
        <v>13</v>
      </c>
      <c r="E24" s="16"/>
      <c r="F24" s="15">
        <f>C24*D24*(1-E24)</f>
        <v>26</v>
      </c>
    </row>
    <row r="26">
      <c r="E26" s="17" t="s">
        <v>28</v>
      </c>
      <c r="F26" s="18">
        <f>SUM(F17:F24)</f>
        <v>1708.7999999999997</v>
      </c>
    </row>
    <row r="28">
      <c r="B28" t="s">
        <v>29</v>
      </c>
    </row>
    <row r="29">
      <c r="B29" t="s">
        <v>30</v>
      </c>
    </row>
    <row r="32">
      <c r="B32" s="19" t="s">
        <v>31</v>
      </c>
    </row>
    <row r="37"/>
    <row r="38"/>
  </sheetData>
  <mergeCells count="1">
    <mergeCell ref="B29:F30"/>
  </mergeCells>
</worksheet>
</file>