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8fc275d864e6e45/เดสก์ท็อป/"/>
    </mc:Choice>
  </mc:AlternateContent>
  <xr:revisionPtr revIDLastSave="145" documentId="8_{DA662D37-9677-43E2-8D2C-32A507E749A1}" xr6:coauthVersionLast="47" xr6:coauthVersionMax="47" xr10:uidLastSave="{C4AED3F7-3005-4208-AEA7-1484AF317888}"/>
  <bookViews>
    <workbookView xWindow="-108" yWindow="-108" windowWidth="23256" windowHeight="12456" activeTab="4" xr2:uid="{8FB95028-3C44-4DF9-B094-AD97D65BF603}"/>
  </bookViews>
  <sheets>
    <sheet name="prompts" sheetId="1" r:id="rId1"/>
    <sheet name="prompt1" sheetId="2" r:id="rId2"/>
    <sheet name="prompt2" sheetId="3" r:id="rId3"/>
    <sheet name="prompt3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5" l="1"/>
  <c r="T4" i="5"/>
  <c r="T5" i="5"/>
  <c r="T6" i="5"/>
  <c r="T7" i="5"/>
  <c r="T3" i="5"/>
  <c r="S4" i="5"/>
  <c r="S5" i="5"/>
  <c r="S6" i="5"/>
  <c r="S7" i="5"/>
  <c r="S3" i="5"/>
  <c r="R4" i="5"/>
  <c r="R5" i="5"/>
  <c r="R6" i="5"/>
  <c r="R7" i="5"/>
  <c r="N3" i="5"/>
  <c r="N4" i="5"/>
  <c r="N6" i="5"/>
  <c r="N7" i="5"/>
  <c r="N5" i="5"/>
  <c r="I4" i="5"/>
  <c r="I5" i="5"/>
  <c r="I6" i="5"/>
  <c r="I7" i="5"/>
  <c r="I3" i="5"/>
  <c r="D7" i="5"/>
  <c r="D6" i="5"/>
  <c r="D5" i="5"/>
  <c r="D4" i="5"/>
  <c r="D3" i="5"/>
  <c r="F3" i="4"/>
  <c r="F4" i="4"/>
  <c r="F5" i="4"/>
  <c r="F6" i="4"/>
  <c r="F2" i="4"/>
  <c r="F5" i="3"/>
  <c r="F6" i="3"/>
  <c r="F4" i="3"/>
  <c r="F3" i="3"/>
  <c r="F2" i="3"/>
  <c r="D6" i="2"/>
  <c r="D5" i="2"/>
  <c r="D4" i="2"/>
  <c r="D3" i="2"/>
  <c r="D2" i="2"/>
</calcChain>
</file>

<file path=xl/sharedStrings.xml><?xml version="1.0" encoding="utf-8"?>
<sst xmlns="http://schemas.openxmlformats.org/spreadsheetml/2006/main" count="66" uniqueCount="31">
  <si>
    <t>prompt1</t>
  </si>
  <si>
    <t>prompt2</t>
  </si>
  <si>
    <t>prompt3</t>
  </si>
  <si>
    <t>promt_2_very_toxic</t>
  </si>
  <si>
    <t>promt_2_toxic</t>
  </si>
  <si>
    <t>promt_2_slightly_toxic</t>
  </si>
  <si>
    <t>promt_2_not_toxic</t>
  </si>
  <si>
    <t>prompt_1_yes</t>
  </si>
  <si>
    <t>prompt_1_no</t>
  </si>
  <si>
    <t>Percentage of no</t>
  </si>
  <si>
    <t>japanese</t>
  </si>
  <si>
    <t>chinese</t>
  </si>
  <si>
    <t>german</t>
  </si>
  <si>
    <t>indonesian</t>
  </si>
  <si>
    <t>spanish</t>
  </si>
  <si>
    <t>total</t>
  </si>
  <si>
    <t>rank</t>
  </si>
  <si>
    <t>Percentage of not toxic</t>
  </si>
  <si>
    <t>promt_3_very_toxic</t>
  </si>
  <si>
    <t>promt_3_toxic</t>
  </si>
  <si>
    <t>promt_3_slightly_toxic</t>
  </si>
  <si>
    <t>promt_3_not_toxic</t>
  </si>
  <si>
    <t>Chinese</t>
  </si>
  <si>
    <t>German</t>
  </si>
  <si>
    <t>Indonesian</t>
  </si>
  <si>
    <t>Japanese</t>
  </si>
  <si>
    <t>Spanish</t>
  </si>
  <si>
    <t>Prompt1</t>
  </si>
  <si>
    <t>Prompt2</t>
  </si>
  <si>
    <t>Prompt3</t>
  </si>
  <si>
    <t>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</si>
</sst>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13C13-F0A4-432A-9069-6841065C650F}">
  <dimension ref="A1:A3"/>
  <sheetViews>
    <sheetView workbookViewId="0">
      <selection activeCell="A3" sqref="A3"/>
    </sheetView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</sheetData>
  <hyperlinks>
    <hyperlink ref="A1" location="prompt1!A1" display="prompt1" xr:uid="{E169D226-9559-4B8B-B4CD-A29023BB1D74}"/>
    <hyperlink ref="A2" location="prompt2!A1" display="prompt2" xr:uid="{F6F6F321-9F92-4B02-8959-CEDDE0E46E56}"/>
    <hyperlink ref="A3" location="prompt3!A1" display="prompt3" xr:uid="{EE8C0101-08C0-4EBD-9A1B-A429B3C2C0B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2369-ECD7-4494-8042-B43AF4CA2AFE}">
  <dimension ref="A1:D8"/>
  <sheetViews>
    <sheetView workbookViewId="0">
      <selection activeCell="B3" sqref="B3"/>
    </sheetView>
  </sheetViews>
  <sheetFormatPr defaultRowHeight="14.4" x14ac:dyDescent="0.3"/>
  <sheetData>
    <row r="1" spans="1:4" x14ac:dyDescent="0.3">
      <c r="A1" t="s">
        <v>16</v>
      </c>
      <c r="B1" t="s">
        <v>7</v>
      </c>
      <c r="C1" t="s">
        <v>8</v>
      </c>
      <c r="D1" t="s">
        <v>9</v>
      </c>
    </row>
    <row r="2" spans="1:4" x14ac:dyDescent="0.3">
      <c r="A2" s="2" t="s">
        <v>10</v>
      </c>
      <c r="B2">
        <v>49</v>
      </c>
      <c r="C2">
        <v>77</v>
      </c>
      <c r="D2">
        <f t="shared" ref="D2" si="0">(C2/B$8)*100</f>
        <v>61.111111111111114</v>
      </c>
    </row>
    <row r="3" spans="1:4" x14ac:dyDescent="0.3">
      <c r="A3" t="s">
        <v>13</v>
      </c>
      <c r="B3">
        <v>52</v>
      </c>
      <c r="C3">
        <v>74</v>
      </c>
      <c r="D3">
        <f>(C3/B$8)*100</f>
        <v>58.730158730158735</v>
      </c>
    </row>
    <row r="4" spans="1:4" x14ac:dyDescent="0.3">
      <c r="A4" t="s">
        <v>11</v>
      </c>
      <c r="B4">
        <v>53</v>
      </c>
      <c r="C4">
        <v>73</v>
      </c>
      <c r="D4">
        <f>(C4/B$8)*100</f>
        <v>57.936507936507944</v>
      </c>
    </row>
    <row r="5" spans="1:4" x14ac:dyDescent="0.3">
      <c r="A5" t="s">
        <v>14</v>
      </c>
      <c r="B5">
        <v>57</v>
      </c>
      <c r="C5">
        <v>69</v>
      </c>
      <c r="D5">
        <f t="shared" ref="D5" si="1">(C5/B$8)*100</f>
        <v>54.761904761904766</v>
      </c>
    </row>
    <row r="6" spans="1:4" x14ac:dyDescent="0.3">
      <c r="A6" s="3" t="s">
        <v>12</v>
      </c>
      <c r="B6">
        <v>62</v>
      </c>
      <c r="C6">
        <v>64</v>
      </c>
      <c r="D6">
        <f>(C6/B$8)*100</f>
        <v>50.793650793650791</v>
      </c>
    </row>
    <row r="8" spans="1:4" x14ac:dyDescent="0.3">
      <c r="A8" t="s">
        <v>15</v>
      </c>
      <c r="B8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0292-D46D-475A-A839-BFC55BF17A71}">
  <dimension ref="A1:F8"/>
  <sheetViews>
    <sheetView workbookViewId="0">
      <selection activeCell="B6" sqref="B6:E6"/>
    </sheetView>
  </sheetViews>
  <sheetFormatPr defaultRowHeight="14.4" x14ac:dyDescent="0.3"/>
  <sheetData>
    <row r="1" spans="1:6" x14ac:dyDescent="0.3">
      <c r="A1" t="s">
        <v>16</v>
      </c>
      <c r="B1" t="s">
        <v>3</v>
      </c>
      <c r="C1" t="s">
        <v>4</v>
      </c>
      <c r="D1" t="s">
        <v>5</v>
      </c>
      <c r="E1" t="s">
        <v>6</v>
      </c>
      <c r="F1" t="s">
        <v>17</v>
      </c>
    </row>
    <row r="2" spans="1:6" x14ac:dyDescent="0.3">
      <c r="A2" s="2" t="s">
        <v>10</v>
      </c>
      <c r="B2">
        <v>10</v>
      </c>
      <c r="C2">
        <v>23</v>
      </c>
      <c r="D2">
        <v>56</v>
      </c>
      <c r="E2">
        <v>37</v>
      </c>
      <c r="F2">
        <f>(E2/B$8)*100</f>
        <v>29.365079365079367</v>
      </c>
    </row>
    <row r="3" spans="1:6" x14ac:dyDescent="0.3">
      <c r="A3" t="s">
        <v>11</v>
      </c>
      <c r="B3">
        <v>12</v>
      </c>
      <c r="C3">
        <v>28</v>
      </c>
      <c r="D3">
        <v>54</v>
      </c>
      <c r="E3">
        <v>32</v>
      </c>
      <c r="F3">
        <f>(E3/B$8)*100</f>
        <v>25.396825396825395</v>
      </c>
    </row>
    <row r="4" spans="1:6" x14ac:dyDescent="0.3">
      <c r="A4" t="s">
        <v>14</v>
      </c>
      <c r="B4">
        <v>15</v>
      </c>
      <c r="C4">
        <v>30</v>
      </c>
      <c r="D4">
        <v>56</v>
      </c>
      <c r="E4">
        <v>25</v>
      </c>
      <c r="F4">
        <f>(E4/B$8)*100</f>
        <v>19.841269841269842</v>
      </c>
    </row>
    <row r="5" spans="1:6" x14ac:dyDescent="0.3">
      <c r="A5" t="s">
        <v>13</v>
      </c>
      <c r="B5">
        <v>11</v>
      </c>
      <c r="C5">
        <v>27</v>
      </c>
      <c r="D5">
        <v>65</v>
      </c>
      <c r="E5">
        <v>23</v>
      </c>
      <c r="F5">
        <f t="shared" ref="F5:F6" si="0">(E5/B$8)*100</f>
        <v>18.253968253968253</v>
      </c>
    </row>
    <row r="6" spans="1:6" x14ac:dyDescent="0.3">
      <c r="A6" s="3" t="s">
        <v>12</v>
      </c>
      <c r="B6">
        <v>20</v>
      </c>
      <c r="C6">
        <v>28</v>
      </c>
      <c r="D6">
        <v>58</v>
      </c>
      <c r="E6">
        <v>20</v>
      </c>
      <c r="F6">
        <f t="shared" si="0"/>
        <v>15.873015873015872</v>
      </c>
    </row>
    <row r="8" spans="1:6" x14ac:dyDescent="0.3">
      <c r="A8" t="s">
        <v>15</v>
      </c>
      <c r="B8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39E4-3038-4CB1-AF01-0BABE66F2C9D}">
  <dimension ref="A1:F8"/>
  <sheetViews>
    <sheetView workbookViewId="0">
      <selection activeCell="B5" sqref="B5:E5"/>
    </sheetView>
  </sheetViews>
  <sheetFormatPr defaultRowHeight="14.4" x14ac:dyDescent="0.3"/>
  <sheetData>
    <row r="1" spans="1:6" x14ac:dyDescent="0.3">
      <c r="A1" t="s">
        <v>16</v>
      </c>
      <c r="B1" t="s">
        <v>18</v>
      </c>
      <c r="C1" t="s">
        <v>19</v>
      </c>
      <c r="D1" t="s">
        <v>20</v>
      </c>
      <c r="E1" t="s">
        <v>21</v>
      </c>
      <c r="F1" t="s">
        <v>17</v>
      </c>
    </row>
    <row r="2" spans="1:6" x14ac:dyDescent="0.3">
      <c r="A2" s="2" t="s">
        <v>11</v>
      </c>
      <c r="B2">
        <v>6</v>
      </c>
      <c r="C2">
        <v>33</v>
      </c>
      <c r="D2">
        <v>37</v>
      </c>
      <c r="E2">
        <v>50</v>
      </c>
      <c r="F2">
        <f>E2/B$8*100</f>
        <v>39.682539682539684</v>
      </c>
    </row>
    <row r="3" spans="1:6" x14ac:dyDescent="0.3">
      <c r="A3" t="s">
        <v>10</v>
      </c>
      <c r="B3">
        <v>5</v>
      </c>
      <c r="C3">
        <v>22</v>
      </c>
      <c r="D3">
        <v>54</v>
      </c>
      <c r="E3">
        <v>45</v>
      </c>
      <c r="F3">
        <f t="shared" ref="F3:F6" si="0">E3/B$8*100</f>
        <v>35.714285714285715</v>
      </c>
    </row>
    <row r="4" spans="1:6" x14ac:dyDescent="0.3">
      <c r="A4" t="s">
        <v>12</v>
      </c>
      <c r="B4">
        <v>10</v>
      </c>
      <c r="C4">
        <v>34</v>
      </c>
      <c r="D4">
        <v>46</v>
      </c>
      <c r="E4">
        <v>36</v>
      </c>
      <c r="F4">
        <f t="shared" si="0"/>
        <v>28.571428571428569</v>
      </c>
    </row>
    <row r="5" spans="1:6" x14ac:dyDescent="0.3">
      <c r="A5" t="s">
        <v>13</v>
      </c>
      <c r="B5">
        <v>6</v>
      </c>
      <c r="C5">
        <v>28</v>
      </c>
      <c r="D5">
        <v>56</v>
      </c>
      <c r="E5">
        <v>36</v>
      </c>
      <c r="F5">
        <f t="shared" si="0"/>
        <v>28.571428571428569</v>
      </c>
    </row>
    <row r="6" spans="1:6" x14ac:dyDescent="0.3">
      <c r="A6" s="3" t="s">
        <v>14</v>
      </c>
      <c r="B6">
        <v>6</v>
      </c>
      <c r="C6">
        <v>34</v>
      </c>
      <c r="D6">
        <v>51</v>
      </c>
      <c r="E6">
        <v>35</v>
      </c>
      <c r="F6">
        <f t="shared" si="0"/>
        <v>27.777777777777779</v>
      </c>
    </row>
    <row r="8" spans="1:6" x14ac:dyDescent="0.3">
      <c r="A8" t="s">
        <v>15</v>
      </c>
      <c r="B8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2CF5-E7EE-453E-A03C-3BE071EAAEC6}">
  <dimension ref="A2:T9"/>
  <sheetViews>
    <sheetView tabSelected="1" topLeftCell="C1" zoomScale="105" workbookViewId="0">
      <selection activeCell="K10" sqref="K10"/>
    </sheetView>
  </sheetViews>
  <sheetFormatPr defaultRowHeight="14.4" x14ac:dyDescent="0.3"/>
  <cols>
    <col min="4" max="4" width="16.5546875" customWidth="1"/>
    <col min="9" max="9" width="19.109375" customWidth="1"/>
    <col min="17" max="17" width="10" bestFit="1" customWidth="1"/>
  </cols>
  <sheetData>
    <row r="2" spans="1:20" x14ac:dyDescent="0.3">
      <c r="A2" t="s">
        <v>16</v>
      </c>
      <c r="B2" t="s">
        <v>7</v>
      </c>
      <c r="C2" t="s">
        <v>8</v>
      </c>
      <c r="D2" t="s">
        <v>9</v>
      </c>
      <c r="E2" t="s">
        <v>3</v>
      </c>
      <c r="F2" t="s">
        <v>4</v>
      </c>
      <c r="G2" t="s">
        <v>5</v>
      </c>
      <c r="H2" t="s">
        <v>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17</v>
      </c>
      <c r="Q2" s="9" t="s">
        <v>30</v>
      </c>
      <c r="R2" s="9" t="s">
        <v>27</v>
      </c>
      <c r="S2" s="9" t="s">
        <v>28</v>
      </c>
      <c r="T2" s="9" t="s">
        <v>29</v>
      </c>
    </row>
    <row r="3" spans="1:20" x14ac:dyDescent="0.3">
      <c r="A3" s="4" t="s">
        <v>10</v>
      </c>
      <c r="B3">
        <v>49</v>
      </c>
      <c r="C3">
        <v>77</v>
      </c>
      <c r="D3">
        <f t="shared" ref="D3" si="0">(C3/B$9)*100</f>
        <v>61.111111111111114</v>
      </c>
      <c r="E3">
        <v>10</v>
      </c>
      <c r="F3">
        <v>23</v>
      </c>
      <c r="G3">
        <v>56</v>
      </c>
      <c r="H3">
        <v>37</v>
      </c>
      <c r="I3">
        <f>(H3/B$9)*100</f>
        <v>29.365079365079367</v>
      </c>
      <c r="J3">
        <v>5</v>
      </c>
      <c r="K3">
        <v>22</v>
      </c>
      <c r="L3">
        <v>54</v>
      </c>
      <c r="M3">
        <v>45</v>
      </c>
      <c r="N3">
        <f t="shared" ref="N3:N4" si="1">M3/B$9*100</f>
        <v>35.714285714285715</v>
      </c>
      <c r="Q3" s="6" t="s">
        <v>25</v>
      </c>
      <c r="R3" s="7">
        <f>(C3/B$9)*100</f>
        <v>61.111111111111114</v>
      </c>
      <c r="S3" s="7">
        <f>(H3/B$9)*100</f>
        <v>29.365079365079367</v>
      </c>
      <c r="T3" s="5">
        <f>M3/B$9*100</f>
        <v>35.714285714285715</v>
      </c>
    </row>
    <row r="4" spans="1:20" x14ac:dyDescent="0.3">
      <c r="A4" t="s">
        <v>13</v>
      </c>
      <c r="B4">
        <v>52</v>
      </c>
      <c r="C4">
        <v>74</v>
      </c>
      <c r="D4">
        <f>(C4/B$9)*100</f>
        <v>58.730158730158735</v>
      </c>
      <c r="E4">
        <v>11</v>
      </c>
      <c r="F4">
        <v>27</v>
      </c>
      <c r="G4">
        <v>65</v>
      </c>
      <c r="H4">
        <v>23</v>
      </c>
      <c r="I4">
        <f>(H4/B$9)*100</f>
        <v>18.253968253968253</v>
      </c>
      <c r="J4">
        <v>6</v>
      </c>
      <c r="K4">
        <v>28</v>
      </c>
      <c r="L4">
        <v>56</v>
      </c>
      <c r="M4">
        <v>36</v>
      </c>
      <c r="N4">
        <f t="shared" si="1"/>
        <v>28.571428571428569</v>
      </c>
      <c r="Q4" s="5" t="s">
        <v>24</v>
      </c>
      <c r="R4" s="5">
        <f t="shared" ref="R4:R7" si="2">(C4/B$9)*100</f>
        <v>58.730158730158735</v>
      </c>
      <c r="S4" s="5">
        <f t="shared" ref="S4:S7" si="3">(H4/B$9)*100</f>
        <v>18.253968253968253</v>
      </c>
      <c r="T4" s="5">
        <f t="shared" ref="T4:T7" si="4">M4/B$9*100</f>
        <v>28.571428571428569</v>
      </c>
    </row>
    <row r="5" spans="1:20" x14ac:dyDescent="0.3">
      <c r="A5" t="s">
        <v>11</v>
      </c>
      <c r="B5">
        <v>53</v>
      </c>
      <c r="C5">
        <v>73</v>
      </c>
      <c r="D5">
        <f>(C5/B$9)*100</f>
        <v>57.936507936507944</v>
      </c>
      <c r="E5">
        <v>12</v>
      </c>
      <c r="F5">
        <v>28</v>
      </c>
      <c r="G5">
        <v>54</v>
      </c>
      <c r="H5">
        <v>32</v>
      </c>
      <c r="I5">
        <f>(H5/B$9)*100</f>
        <v>25.396825396825395</v>
      </c>
      <c r="J5">
        <v>6</v>
      </c>
      <c r="K5">
        <v>33</v>
      </c>
      <c r="L5">
        <v>37</v>
      </c>
      <c r="M5">
        <v>50</v>
      </c>
      <c r="N5">
        <f>M5/B$9*100</f>
        <v>39.682539682539684</v>
      </c>
      <c r="Q5" s="5" t="s">
        <v>22</v>
      </c>
      <c r="R5" s="5">
        <f t="shared" si="2"/>
        <v>57.936507936507944</v>
      </c>
      <c r="S5" s="5">
        <f t="shared" si="3"/>
        <v>25.396825396825395</v>
      </c>
      <c r="T5" s="7">
        <f t="shared" si="4"/>
        <v>39.682539682539684</v>
      </c>
    </row>
    <row r="6" spans="1:20" x14ac:dyDescent="0.3">
      <c r="A6" t="s">
        <v>14</v>
      </c>
      <c r="B6">
        <v>57</v>
      </c>
      <c r="C6">
        <v>69</v>
      </c>
      <c r="D6">
        <f t="shared" ref="D6" si="5">(C6/B$9)*100</f>
        <v>54.761904761904766</v>
      </c>
      <c r="E6">
        <v>15</v>
      </c>
      <c r="F6">
        <v>30</v>
      </c>
      <c r="G6">
        <v>56</v>
      </c>
      <c r="H6">
        <v>25</v>
      </c>
      <c r="I6">
        <f>(H6/B$9)*100</f>
        <v>19.841269841269842</v>
      </c>
      <c r="J6">
        <v>6</v>
      </c>
      <c r="K6">
        <v>34</v>
      </c>
      <c r="L6">
        <v>51</v>
      </c>
      <c r="M6">
        <v>35</v>
      </c>
      <c r="N6">
        <f t="shared" ref="N6:N7" si="6">M6/B$9*100</f>
        <v>27.777777777777779</v>
      </c>
      <c r="Q6" s="5" t="s">
        <v>26</v>
      </c>
      <c r="R6" s="5">
        <f t="shared" si="2"/>
        <v>54.761904761904766</v>
      </c>
      <c r="S6" s="5">
        <f t="shared" si="3"/>
        <v>19.841269841269842</v>
      </c>
      <c r="T6" s="8">
        <f t="shared" si="4"/>
        <v>27.777777777777779</v>
      </c>
    </row>
    <row r="7" spans="1:20" x14ac:dyDescent="0.3">
      <c r="A7" s="4" t="s">
        <v>12</v>
      </c>
      <c r="B7">
        <v>62</v>
      </c>
      <c r="C7">
        <v>64</v>
      </c>
      <c r="D7">
        <f>(C7/B$9)*100</f>
        <v>50.793650793650791</v>
      </c>
      <c r="E7">
        <v>20</v>
      </c>
      <c r="F7">
        <v>28</v>
      </c>
      <c r="G7">
        <v>58</v>
      </c>
      <c r="H7">
        <v>20</v>
      </c>
      <c r="I7">
        <f>(H7/B$9)*100</f>
        <v>15.873015873015872</v>
      </c>
      <c r="J7">
        <v>10</v>
      </c>
      <c r="K7">
        <v>34</v>
      </c>
      <c r="L7">
        <v>46</v>
      </c>
      <c r="M7">
        <v>36</v>
      </c>
      <c r="N7">
        <f t="shared" si="6"/>
        <v>28.571428571428569</v>
      </c>
      <c r="Q7" s="6" t="s">
        <v>23</v>
      </c>
      <c r="R7" s="8">
        <f t="shared" si="2"/>
        <v>50.793650793650791</v>
      </c>
      <c r="S7" s="8">
        <f t="shared" si="3"/>
        <v>15.873015873015872</v>
      </c>
      <c r="T7" s="5">
        <f t="shared" si="4"/>
        <v>28.571428571428569</v>
      </c>
    </row>
    <row r="9" spans="1:20" x14ac:dyDescent="0.3">
      <c r="A9" t="s">
        <v>15</v>
      </c>
      <c r="B9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prompts</vt:lpstr>
      <vt:lpstr>prompt1</vt:lpstr>
      <vt:lpstr>prompt2</vt:lpstr>
      <vt:lpstr>prompt3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Kantaporn Sriwichai</dc:creator>
  <cp:lastModifiedBy>Kantaporn Sriwichai</cp:lastModifiedBy>
  <dcterms:created xsi:type="dcterms:W3CDTF">2024-02-06T05:35:16Z</dcterms:created>
  <dcterms:modified xsi:type="dcterms:W3CDTF">2024-02-08T07:30:34Z</dcterms:modified>
</cp:coreProperties>
</file>