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10294643\Documents\R\plate-layout-metadata-shiny-app\"/>
    </mc:Choice>
  </mc:AlternateContent>
  <xr:revisionPtr revIDLastSave="0" documentId="8_{F27BA57B-63F3-4335-963D-C51D5FAB8C68}" xr6:coauthVersionLast="46" xr6:coauthVersionMax="46" xr10:uidLastSave="{00000000-0000-0000-0000-000000000000}"/>
  <bookViews>
    <workbookView xWindow="28680" yWindow="-120" windowWidth="29040" windowHeight="15840" xr2:uid="{D22FA8D1-1C68-4346-85A7-3E8C398756D8}"/>
  </bookViews>
  <sheets>
    <sheet name="CLEAN DB - edit here" sheetId="1" r:id="rId1"/>
  </sheets>
  <externalReferences>
    <externalReference r:id="rId2"/>
  </externalReferences>
  <definedNames>
    <definedName name="_xlnm._FilterDatabase" localSheetId="0" hidden="1">'CLEAN DB - edit here'!$A$1:$AQ$384</definedName>
    <definedName name="Cell_Pop">[1]!Pops[Pops]</definedName>
    <definedName name="GatingMethod">[1]!Table15[GatingMethod]</definedName>
    <definedName name="HostSpecies">[1]!Table613[HostSpecies]</definedName>
    <definedName name="IsotypeHeavyChain">[1]!Table714[IsotypeHeavyChain]</definedName>
    <definedName name="IsotypeLightChain">[1]!lightchain[IsotypeLightChain]</definedName>
    <definedName name="Sample_Species">[1]!Table10[Sample Species]</definedName>
    <definedName name="Sample_Strain">[1]!Table9[Sample Strain]</definedName>
    <definedName name="SampleType">[1]!Table8[SampleType]</definedName>
    <definedName name="Stim_Reagent">[1]!Table1[Stim Reagent]</definedName>
    <definedName name="target_species">[1]!Table3[TargetSpecies]</definedName>
    <definedName name="units">[1]!Table14[units]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tc={8168EDE3-AA2F-4ED9-BBFC-EB25AB5EB555}</author>
  </authors>
  <commentList>
    <comment ref="D147" authorId="0" shapeId="0" xr:uid="{8168EDE3-AA2F-4ED9-BBFC-EB25AB5EB555}">
      <text>
        <t>[Threaded comment]
Your version of Excel allows you to read this threaded comment; however, any edits to it will get removed if the file is opened in a newer version of Excel. Learn more: https://go.microsoft.com/fwlink/?linkid=870924
Comment:
    Cannot find the clone in the V3 Master DB</t>
      </text>
    </comment>
  </commentList>
</comments>
</file>

<file path=xl/sharedStrings.xml><?xml version="1.0" encoding="utf-8"?>
<sst xmlns="http://schemas.openxmlformats.org/spreadsheetml/2006/main" count="6604" uniqueCount="1287">
  <si>
    <t>Target Species</t>
  </si>
  <si>
    <t>Specificity (CD)</t>
  </si>
  <si>
    <t>Specificity (non-CD)</t>
  </si>
  <si>
    <t>Clone</t>
  </si>
  <si>
    <t>Host Species</t>
  </si>
  <si>
    <t>Isotype (Heavy Chain)</t>
  </si>
  <si>
    <t>Isotype (Light Chain)</t>
  </si>
  <si>
    <t>Isotype Clone</t>
  </si>
  <si>
    <t>Multiple Model Systems or Strains (Y/N)</t>
  </si>
  <si>
    <t>Stim/Unstim (Y/N)</t>
  </si>
  <si>
    <t>Stimulated Model System or Strain</t>
  </si>
  <si>
    <t>Stim Reagent</t>
  </si>
  <si>
    <t>Stim Time (hours)</t>
  </si>
  <si>
    <t>Sample Type</t>
  </si>
  <si>
    <t>Sample Species</t>
  </si>
  <si>
    <t>Sample Strain/Sub-Type</t>
  </si>
  <si>
    <t>BV421 SI</t>
  </si>
  <si>
    <t>BV421 Optimal</t>
  </si>
  <si>
    <t>Optimal Units</t>
  </si>
  <si>
    <t>Positive1_Name</t>
  </si>
  <si>
    <t>%Positive1</t>
  </si>
  <si>
    <t>Positive2_Name</t>
  </si>
  <si>
    <t>%Positive2</t>
  </si>
  <si>
    <t>Positive3_Name</t>
  </si>
  <si>
    <t>%Positive3</t>
  </si>
  <si>
    <t>Negative1_Name</t>
  </si>
  <si>
    <t>%Negative1</t>
  </si>
  <si>
    <t>Negative2_Name</t>
  </si>
  <si>
    <t>%Negative2</t>
  </si>
  <si>
    <t>Negative3_Name</t>
  </si>
  <si>
    <t>%Negative3</t>
  </si>
  <si>
    <t>Co-Stain (Y/N)</t>
  </si>
  <si>
    <t>Co-stain Specificity</t>
  </si>
  <si>
    <t>Co-stain Clone</t>
  </si>
  <si>
    <t>Co-stain Concentration (ug/test)</t>
  </si>
  <si>
    <t>Suggested Co-stain Fluorochrome</t>
  </si>
  <si>
    <t>Shelf-Life (days)</t>
  </si>
  <si>
    <t>Cell Pop for Shelf-Life</t>
  </si>
  <si>
    <t>Optional Co-stain for Stability? (Y/N)</t>
  </si>
  <si>
    <t>Gating Method</t>
  </si>
  <si>
    <t>Gating Argument</t>
  </si>
  <si>
    <t>Notes</t>
  </si>
  <si>
    <t>TDS</t>
  </si>
  <si>
    <t>human</t>
  </si>
  <si>
    <t>CD64</t>
  </si>
  <si>
    <t>10.1</t>
  </si>
  <si>
    <t>Mouse</t>
  </si>
  <si>
    <t>IgG1</t>
  </si>
  <si>
    <t>kappa</t>
  </si>
  <si>
    <t>MOPC-21, X40</t>
  </si>
  <si>
    <t>N</t>
  </si>
  <si>
    <t>NA</t>
  </si>
  <si>
    <t>LWB</t>
  </si>
  <si>
    <t>Human</t>
  </si>
  <si>
    <t>10.2</t>
  </si>
  <si>
    <t>1.0</t>
  </si>
  <si>
    <t>ug/test</t>
  </si>
  <si>
    <t>LWB-M</t>
  </si>
  <si>
    <t>75-100</t>
  </si>
  <si>
    <t>LWB-G</t>
  </si>
  <si>
    <t>0-100</t>
  </si>
  <si>
    <t/>
  </si>
  <si>
    <t>LWB-L</t>
  </si>
  <si>
    <t>0-10</t>
  </si>
  <si>
    <t>same as model system</t>
  </si>
  <si>
    <t>rat</t>
  </si>
  <si>
    <t>CD161a</t>
  </si>
  <si>
    <t>NKR-P1A</t>
  </si>
  <si>
    <t>10/78</t>
  </si>
  <si>
    <t>MOPC-31C or MOPC-21</t>
  </si>
  <si>
    <t xml:space="preserve">Spleen </t>
  </si>
  <si>
    <t>Rat</t>
  </si>
  <si>
    <t>Lewis</t>
  </si>
  <si>
    <t>35.2</t>
  </si>
  <si>
    <t>0.03</t>
  </si>
  <si>
    <t>Pop</t>
  </si>
  <si>
    <t>5-15</t>
  </si>
  <si>
    <t>use Pharm Lyse and use Fc block</t>
  </si>
  <si>
    <t>no figure</t>
  </si>
  <si>
    <t>mouse</t>
  </si>
  <si>
    <t>CD45.2</t>
  </si>
  <si>
    <t>104</t>
  </si>
  <si>
    <t>IgG2a</t>
  </si>
  <si>
    <t>G155-178</t>
  </si>
  <si>
    <t>Y</t>
  </si>
  <si>
    <t>B6, SJL</t>
  </si>
  <si>
    <t>153</t>
  </si>
  <si>
    <t>B6</t>
  </si>
  <si>
    <t>95-100</t>
  </si>
  <si>
    <t>SJL</t>
  </si>
  <si>
    <t>use Pharm Lyse, use FC block</t>
  </si>
  <si>
    <t>CD21</t>
  </si>
  <si>
    <t>CR2</t>
  </si>
  <si>
    <t>1048</t>
  </si>
  <si>
    <t>X40, MOPC-21</t>
  </si>
  <si>
    <t>56.5</t>
  </si>
  <si>
    <t>0.25</t>
  </si>
  <si>
    <t>5-10</t>
  </si>
  <si>
    <t>CD117</t>
  </si>
  <si>
    <t>c-kit</t>
  </si>
  <si>
    <t>104D2</t>
  </si>
  <si>
    <t>X40</t>
  </si>
  <si>
    <t>TF-1</t>
  </si>
  <si>
    <t>GM-CSF</t>
  </si>
  <si>
    <t>see notes</t>
  </si>
  <si>
    <t xml:space="preserve">Cell line, LWB </t>
  </si>
  <si>
    <t>41.6</t>
  </si>
  <si>
    <t>90-100</t>
  </si>
  <si>
    <t>0-5</t>
  </si>
  <si>
    <t>0-15</t>
  </si>
  <si>
    <t>TF-1 needs to be cultured with human GM-CSF.  Refer to the cell line database for detail information.</t>
  </si>
  <si>
    <t>CD196</t>
  </si>
  <si>
    <t>CCR6</t>
  </si>
  <si>
    <t>11A9</t>
  </si>
  <si>
    <t>60</t>
  </si>
  <si>
    <t>0.5</t>
  </si>
  <si>
    <t>10-50</t>
  </si>
  <si>
    <t>use Pharm Lyse not FACS Lyse</t>
  </si>
  <si>
    <t>CD268</t>
  </si>
  <si>
    <t>BAFF Receptor</t>
  </si>
  <si>
    <t>11C1</t>
  </si>
  <si>
    <t>72</t>
  </si>
  <si>
    <t>0.125</t>
  </si>
  <si>
    <t>5-25</t>
  </si>
  <si>
    <t>no clone model system data details found, FACS Lyse listed in protocol</t>
  </si>
  <si>
    <t>gamma delta TCR, Gma Dta TCR</t>
  </si>
  <si>
    <t>11F2</t>
  </si>
  <si>
    <t>MOPC-21</t>
  </si>
  <si>
    <t>90.8</t>
  </si>
  <si>
    <t>1-15</t>
  </si>
  <si>
    <t>no spec</t>
  </si>
  <si>
    <t>CD3</t>
  </si>
  <si>
    <t>UCHT1</t>
  </si>
  <si>
    <t>APC</t>
  </si>
  <si>
    <t>SJ clone , No QM plan.  Besides single color staining to determine optimal concentration, 2-color vs CD3(UCHT1) is also required to confirm the specificity. ALL gamma/delta TCR+ cells must be CD3+.  It is expected to see two positive peaks on some donors (refer to the letter scanned with batch 88459 for the reason).
Also, for the two color samples, mix the two antibodies first, then add blood.  Donor #9 &amp; 225 are good donors; collect 30,000-50,000 events
FACSlyse was used</t>
  </si>
  <si>
    <t>CD282</t>
  </si>
  <si>
    <t>TLR2</t>
  </si>
  <si>
    <t>11G7</t>
  </si>
  <si>
    <t>117</t>
  </si>
  <si>
    <t>80-100</t>
  </si>
  <si>
    <t>FACS Lyse listed in protocol</t>
  </si>
  <si>
    <t>FR4</t>
  </si>
  <si>
    <t>12A5</t>
  </si>
  <si>
    <t>R3-34</t>
  </si>
  <si>
    <t>Balb/c</t>
  </si>
  <si>
    <t>278.9</t>
  </si>
  <si>
    <t>CD4+ CD25+</t>
  </si>
  <si>
    <t>70-100</t>
  </si>
  <si>
    <t>CD4- CD25-</t>
  </si>
  <si>
    <t xml:space="preserve">no presentation found in DUPLO folder to upload, PosTest: Balb/C spleen 3 color staining with CD4(clone RM4-5)PE and CD25(clone 7D4)(11/30/17)FITC. Double positive cells: 70-100%
NegTest: Balb/C spleen 3 color staining with CD4(clone RM4-5)PE and CD25(clone 7D4)FITC. Double negative cells: 0-15%.  Also, collect 50,000 events on lymphocytes gates
from Halfpipe: Second step: Anti-Rat IgG1,k (clone: RG11/39.4)  FITC, cat # 553892
Counter staining with CD25 PE and CD4 APC.
Add 7AAD reagent to each sample test to distinguish the dead from live cells.
Collect 50,000 events on lymphocytes gates.
All three fractions of PE conjugated (C00,C01, C02) showed similar results. The best optimal concentration was observed at 0.125 ug/test. Released C02 fraction.
CD4+CD25+ : 70–100%
CD4–CD25- : 1–15%
All three fractions of APC conjugated (C00, C01, C02) showed similar results. The best optimal concentration was observed at 0.125 ug/test. Released C02 fraction.
CD4+CD25+ : 70–100%
CD4–CD25- : 1–15%
</t>
  </si>
  <si>
    <t>CD184</t>
  </si>
  <si>
    <t>CXCR4</t>
  </si>
  <si>
    <t>12G5</t>
  </si>
  <si>
    <t>8.2</t>
  </si>
  <si>
    <t>40-100</t>
  </si>
  <si>
    <t>CD14</t>
  </si>
  <si>
    <t>use of Pharm Lyse listed in clone model system data details, use of FACS Lyse listed in protocol</t>
  </si>
  <si>
    <t>CD159a</t>
  </si>
  <si>
    <t>NKG2A</t>
  </si>
  <si>
    <t>131411</t>
  </si>
  <si>
    <t>??</t>
  </si>
  <si>
    <t>10.57</t>
  </si>
  <si>
    <t>CD56+ gated PB-L</t>
  </si>
  <si>
    <t>5-45</t>
  </si>
  <si>
    <t>PB-M</t>
  </si>
  <si>
    <t>PB-G</t>
  </si>
  <si>
    <t>no presentation found in DUPLO folder to upload
PB-L here refers to "CD56+ gated PB-L" for percent positive calculation
Request Asian Donors or donor # 32, 90, 82, 87
Collect at least 2,000 CD56+ events. to do this you might have to collect approx 100,000 +/- 25,000 total events due to donor variability</t>
  </si>
  <si>
    <t>CD159c</t>
  </si>
  <si>
    <t>NKG2C</t>
  </si>
  <si>
    <t>134591</t>
  </si>
  <si>
    <t>40</t>
  </si>
  <si>
    <t>1-40</t>
  </si>
  <si>
    <t>no clone model system data details found and no presentation found in DUPLO folder to upload
SI 40 (donor #89) and 109 (donor# 32)
Request Asian donors or # 89, 32, 38, 85, 39, 94
Collect at least 2,000 CD56+ events. To do this you might have to collect approx 100,000 +/- 25,000 total events due to donor variability</t>
  </si>
  <si>
    <t>CD186</t>
  </si>
  <si>
    <t>CXCR6</t>
  </si>
  <si>
    <t>13B 1E5</t>
  </si>
  <si>
    <t>21.6</t>
  </si>
  <si>
    <t>1</t>
  </si>
  <si>
    <t>CD3+ LWB-L</t>
  </si>
  <si>
    <t>1-20</t>
  </si>
  <si>
    <t>UCHT1, HIT3a</t>
  </si>
  <si>
    <t>PE</t>
  </si>
  <si>
    <t>2-color staining with CD3 (clone UCHT1 or HIT3a) required; use CD3 for gating</t>
  </si>
  <si>
    <t>CD352</t>
  </si>
  <si>
    <t>Ly-108</t>
  </si>
  <si>
    <t>13G3</t>
  </si>
  <si>
    <t xml:space="preserve">Thymus </t>
  </si>
  <si>
    <t>25</t>
  </si>
  <si>
    <t>use FC block</t>
  </si>
  <si>
    <t>CD45RA</t>
  </si>
  <si>
    <t>14.8</t>
  </si>
  <si>
    <t>IgG2b</t>
  </si>
  <si>
    <t>A95-1</t>
  </si>
  <si>
    <t>B6, Balb/c</t>
  </si>
  <si>
    <t>20</t>
  </si>
  <si>
    <t>CD3- B6</t>
  </si>
  <si>
    <t>CD3+ B6</t>
  </si>
  <si>
    <t>15-45</t>
  </si>
  <si>
    <t>CD3e</t>
  </si>
  <si>
    <t>145-2C11</t>
  </si>
  <si>
    <t>FITC</t>
  </si>
  <si>
    <t>14076</t>
  </si>
  <si>
    <t>R35-95</t>
  </si>
  <si>
    <t>9.7</t>
  </si>
  <si>
    <t>15-40</t>
  </si>
  <si>
    <t>Hamster</t>
  </si>
  <si>
    <t>A19-3 (note to use in BV605 and test at week 327)</t>
  </si>
  <si>
    <t>Balb/c, B6</t>
  </si>
  <si>
    <t>22</t>
  </si>
  <si>
    <t>CD4+ CD8+</t>
  </si>
  <si>
    <t>85-100</t>
  </si>
  <si>
    <t>CD4- CD8-</t>
  </si>
  <si>
    <t>CD4, CD8</t>
  </si>
  <si>
    <t>RM4-5, 53-6.7</t>
  </si>
  <si>
    <t xml:space="preserve">same as model system </t>
  </si>
  <si>
    <t>CD80</t>
  </si>
  <si>
    <t>B7-1</t>
  </si>
  <si>
    <t>16-10A1</t>
  </si>
  <si>
    <t>IgG2</t>
  </si>
  <si>
    <t>B81-3</t>
  </si>
  <si>
    <t>LPS</t>
  </si>
  <si>
    <t>61</t>
  </si>
  <si>
    <t>0.06</t>
  </si>
  <si>
    <t>Stim</t>
  </si>
  <si>
    <t>30-100</t>
  </si>
  <si>
    <t>Unstim</t>
  </si>
  <si>
    <t>0-20</t>
  </si>
  <si>
    <t>use Fc block
PosTest: Balb/c or B6 Spl cultured 48-72 hours in LPS w/ Fc block (30-100%)
NegTest: Fresh Balb/c or B6 Spl  w/ Fc block (0-20)</t>
  </si>
  <si>
    <t>ULB P-2/5/6</t>
  </si>
  <si>
    <t>165903</t>
  </si>
  <si>
    <t>Cell line, LWB</t>
  </si>
  <si>
    <t>16.4</t>
  </si>
  <si>
    <t>Jurkat</t>
  </si>
  <si>
    <t>no clone model system data details found and no presentation found in DUPLO folder to upload
Opt: 0.5ug
Jurkat cells 80-100% and PB-L/G each 0-10% PB-M 0-20%
Stain Index 16.4
--&gt; No need to do more testing to release other formats</t>
  </si>
  <si>
    <t>CD45B</t>
  </si>
  <si>
    <t>16A</t>
  </si>
  <si>
    <t>49.2</t>
  </si>
  <si>
    <t>use Fc block</t>
  </si>
  <si>
    <t>CD360</t>
  </si>
  <si>
    <t>IL-21R, IL-21 Rcptr</t>
  </si>
  <si>
    <t>17A12</t>
  </si>
  <si>
    <t>6.9</t>
  </si>
  <si>
    <t>CD19+ LWB-L</t>
  </si>
  <si>
    <t>CD19</t>
  </si>
  <si>
    <t>HIB19</t>
  </si>
  <si>
    <t>2 color staining required with CD19 clone HIB19</t>
  </si>
  <si>
    <t>MolCpx</t>
  </si>
  <si>
    <t>17A2</t>
  </si>
  <si>
    <t>R35-38, use A95-1 as reference Ab</t>
  </si>
  <si>
    <t>N??</t>
  </si>
  <si>
    <t>29</t>
  </si>
  <si>
    <t>1D3</t>
  </si>
  <si>
    <t>no presentation found in DUPLO folder to upload</t>
  </si>
  <si>
    <t>CD206</t>
  </si>
  <si>
    <t>mannose receptor</t>
  </si>
  <si>
    <t>19.2</t>
  </si>
  <si>
    <t>PBMC</t>
  </si>
  <si>
    <t>PBMC, LWB</t>
  </si>
  <si>
    <t>156</t>
  </si>
  <si>
    <t>PBMC-M</t>
  </si>
  <si>
    <t>60-100</t>
  </si>
  <si>
    <t>block treated PBMC with 5% Hu Ab serum before staining, no wash between.  After stimulation, PB-monocytes could be adherent and can be detached with scraper.  Activated PB-monocytes have higher FSC and SSC.  Collect minimum of 3,000 events in PB-monocyte gate.
PB-M treated with GM-CSF 3 days and with human serum blocking, FACSLyse used.
FC
PosTest: PBMC-M treated with GM-CSF(3 days)
NegTest: PB-L, PB-M, PB-G
Comment: block treated PBMC with 5% Human Ab serum before staining, no wash between.
After the stimulation, the monocytes could be adherent.  They can be detached with scraper. Also the monocytes (PBMC-M) are activated so they have higher FSC and SSC.  Be sure to gate the correct population before acquiring.  Make sure to collect 3,000 events in monocyte (PBMC-M) gate.
SOP_Num: QC5050 for GM-CSF treatment; QC5045 for LWB staining
CatNum_Iso: 51-542-9007946 MIgG1 clone X40</t>
  </si>
  <si>
    <t>CD267</t>
  </si>
  <si>
    <t>TACI</t>
  </si>
  <si>
    <t>1A1-K21-M22, aka 1A1</t>
  </si>
  <si>
    <t>7.5</t>
  </si>
  <si>
    <t>10-80</t>
  </si>
  <si>
    <t>0.125, 0.03</t>
  </si>
  <si>
    <t>APC, PE</t>
  </si>
  <si>
    <t>CD141</t>
  </si>
  <si>
    <t>1A4</t>
  </si>
  <si>
    <t>10</t>
  </si>
  <si>
    <t>5-50</t>
  </si>
  <si>
    <t>Ly-6G</t>
  </si>
  <si>
    <t>1A8</t>
  </si>
  <si>
    <t xml:space="preserve">Bone Marrow </t>
  </si>
  <si>
    <t>284</t>
  </si>
  <si>
    <t>Myeloid Cells</t>
  </si>
  <si>
    <t>40-80</t>
  </si>
  <si>
    <t>Lymphoid Cells</t>
  </si>
  <si>
    <t>Target Cells: B6 BM dob: 5/18/15
FC Block</t>
  </si>
  <si>
    <t>CD137</t>
  </si>
  <si>
    <t>4-1BB</t>
  </si>
  <si>
    <t>1AH2</t>
  </si>
  <si>
    <t>Balb/C</t>
  </si>
  <si>
    <t>plate bound CD3 (500A2) &amp; soluble mCD28 (37.51) NA/LE</t>
  </si>
  <si>
    <t>9.2</t>
  </si>
  <si>
    <t>2</t>
  </si>
  <si>
    <t>CD25+ Stim</t>
  </si>
  <si>
    <t>30-80</t>
  </si>
  <si>
    <t>CD25</t>
  </si>
  <si>
    <t>3C7</t>
  </si>
  <si>
    <t>For negative test, use same strain as activated spleen.  For positive test: spl activated for 3 days with plate bound 500A2 (10ug/ml) and soluble 37.51 NA/LE (1ug/ml). Culture cells at 106/ml.  2 color vs. 3C7-PE, titrate at 4, 2 and 1ug to test this product.
Also, use Pharm Lyse, use Fc block
Pos. Test: Balb/c Spl with 10 ug/mL CD3 (500A2) purified &amp;  1ug/mL mCD28 (37.51) NA/LE 1ug/ml stim. 72hrs: CD25+: 30-80%</t>
  </si>
  <si>
    <t>CD1d</t>
  </si>
  <si>
    <t>1B1</t>
  </si>
  <si>
    <t>19</t>
  </si>
  <si>
    <t>CD314</t>
  </si>
  <si>
    <t>NKG2D</t>
  </si>
  <si>
    <t>1D11</t>
  </si>
  <si>
    <t>17</t>
  </si>
  <si>
    <t>15-60</t>
  </si>
  <si>
    <t>use FACS Lyse</t>
  </si>
  <si>
    <t>63</t>
  </si>
  <si>
    <t>CD3-</t>
  </si>
  <si>
    <t>CD3+</t>
  </si>
  <si>
    <t>use Pharm Lyse, use Fc block</t>
  </si>
  <si>
    <t>CD43</t>
  </si>
  <si>
    <t>1G10</t>
  </si>
  <si>
    <t>1920</t>
  </si>
  <si>
    <t>negative test spec listed as L (B cell subset)
positive test spec specifically listed as: L (T cell subset)</t>
  </si>
  <si>
    <t>TIGIT</t>
  </si>
  <si>
    <t>1G9 aka 1G9.36</t>
  </si>
  <si>
    <t>Con A</t>
  </si>
  <si>
    <t>48</t>
  </si>
  <si>
    <t>7.2</t>
  </si>
  <si>
    <t>CD16/32</t>
  </si>
  <si>
    <t>2.4G2</t>
  </si>
  <si>
    <t>28</t>
  </si>
  <si>
    <t>no clone model system data details found and no presentation found in DUPLO folder to upload</t>
  </si>
  <si>
    <t>NKG2A/C/E</t>
  </si>
  <si>
    <t>20d5</t>
  </si>
  <si>
    <t>56</t>
  </si>
  <si>
    <t>CD277</t>
  </si>
  <si>
    <t>232-5</t>
  </si>
  <si>
    <t>28.1</t>
  </si>
  <si>
    <t>0-70</t>
  </si>
  <si>
    <t>CD86</t>
  </si>
  <si>
    <t>2331, FUN-1</t>
  </si>
  <si>
    <t>X40 for PE-CF594, MOPC-21 for other color</t>
  </si>
  <si>
    <t>162</t>
  </si>
  <si>
    <t>G</t>
  </si>
  <si>
    <t>species also listed as rhesus and cyno.  also no presentation found in DUPLO folder to upload</t>
  </si>
  <si>
    <t>CD340</t>
  </si>
  <si>
    <t>HER-2</t>
  </si>
  <si>
    <t>24D2 aka 24D2.168</t>
  </si>
  <si>
    <t>324</t>
  </si>
  <si>
    <t>CD105</t>
  </si>
  <si>
    <t>endoglin</t>
  </si>
  <si>
    <t>266</t>
  </si>
  <si>
    <t xml:space="preserve">Cell line </t>
  </si>
  <si>
    <t>U937</t>
  </si>
  <si>
    <t>34</t>
  </si>
  <si>
    <t>U937 cell line</t>
  </si>
  <si>
    <t>CD138</t>
  </si>
  <si>
    <t>Syndecan-1</t>
  </si>
  <si>
    <t>281-2</t>
  </si>
  <si>
    <t>4.8</t>
  </si>
  <si>
    <t>CD45R+</t>
  </si>
  <si>
    <t>35-75</t>
  </si>
  <si>
    <t>CD45R-</t>
  </si>
  <si>
    <t>CD45R (B220)</t>
  </si>
  <si>
    <t>RA3-6B2</t>
  </si>
  <si>
    <t>TDS caption: Bone marrow cells from C57BL/6 mice were preincubated with Purified Rat Anti-Mouse CD16/CD32 (Mouse BD Fc Block™) (Cat. no.
553141/553142). The cells were then stained with APC Rat Anti-Mouse CD45R/B220 (Cat. No. 553092/561880) and with either
BD Pharmingen™ Brilliant Violet™ 421 Rat IgG2a, κ Isotype Control (Cat. No. 562602, Left Panel) or with BD Pharmingen™
Brilliant Violet™ 421 Rat Anti-Mouse CD138 antibody, use FC block.</t>
  </si>
  <si>
    <t>see TDS description in notes and use Fc block</t>
  </si>
  <si>
    <t>CD133</t>
  </si>
  <si>
    <t>293-C3</t>
  </si>
  <si>
    <t>11.8</t>
  </si>
  <si>
    <t>CD335</t>
  </si>
  <si>
    <t>NKp46</t>
  </si>
  <si>
    <t>29A1.4</t>
  </si>
  <si>
    <t>22.1</t>
  </si>
  <si>
    <t>NK1.1+</t>
  </si>
  <si>
    <t>2-8</t>
  </si>
  <si>
    <t>CD335+ total</t>
  </si>
  <si>
    <t>NK1.1-</t>
  </si>
  <si>
    <t>0-1</t>
  </si>
  <si>
    <t>CD335+ subset</t>
  </si>
  <si>
    <t>NK1.1</t>
  </si>
  <si>
    <t>PK136</t>
  </si>
  <si>
    <t>use Pharm Lyse, use Fc block and collect 50K lymphoid cells</t>
  </si>
  <si>
    <t>IL-2 Receptor alpha</t>
  </si>
  <si>
    <t>2A3</t>
  </si>
  <si>
    <t>PHA</t>
  </si>
  <si>
    <t>450</t>
  </si>
  <si>
    <t>PBMC-L</t>
  </si>
  <si>
    <t>1-43</t>
  </si>
  <si>
    <t>CD4</t>
  </si>
  <si>
    <t>RPA-T4</t>
  </si>
  <si>
    <t xml:space="preserve">use FACS Lyse and counterstain for LWB only </t>
  </si>
  <si>
    <t>CX3CR1</t>
  </si>
  <si>
    <t>2A9-1</t>
  </si>
  <si>
    <t>R35-38</t>
  </si>
  <si>
    <t>127.8</t>
  </si>
  <si>
    <t>10-100</t>
  </si>
  <si>
    <t>2B11, 2B11/CXCR4</t>
  </si>
  <si>
    <t>FITC and PE use A95-1, BV421 use R35-38</t>
  </si>
  <si>
    <t>8</t>
  </si>
  <si>
    <t>CD4+</t>
  </si>
  <si>
    <t>45-95</t>
  </si>
  <si>
    <t>RM4-5</t>
  </si>
  <si>
    <t>CD244.2</t>
  </si>
  <si>
    <t>2B4</t>
  </si>
  <si>
    <t>if MPC-11 is unavailable, use clone 27-35.  Ref Ab should be MPC-11.</t>
  </si>
  <si>
    <t>IL-2</t>
  </si>
  <si>
    <t>Spleen</t>
  </si>
  <si>
    <t>8.6</t>
  </si>
  <si>
    <t>B6 LAK NK1.1+</t>
  </si>
  <si>
    <t>B6 LAK cell (IL-2 stim 5 days) NK1.1+ subset</t>
  </si>
  <si>
    <t>CD275</t>
  </si>
  <si>
    <t>2D3/B7-H2</t>
  </si>
  <si>
    <t>27-35</t>
  </si>
  <si>
    <t>CHO</t>
  </si>
  <si>
    <t>65</t>
  </si>
  <si>
    <t>CHO-B7-H2</t>
  </si>
  <si>
    <t>CHO-K1</t>
  </si>
  <si>
    <t>CD195</t>
  </si>
  <si>
    <t>2D7 aka 2D7/CCR5</t>
  </si>
  <si>
    <t>39.3</t>
  </si>
  <si>
    <t>0-75</t>
  </si>
  <si>
    <t>FACS Lyse listed on protocol</t>
  </si>
  <si>
    <t>CD103</t>
  </si>
  <si>
    <t>2E7</t>
  </si>
  <si>
    <t>18.9</t>
  </si>
  <si>
    <t>KLRG1</t>
  </si>
  <si>
    <t>2F1</t>
  </si>
  <si>
    <t>18.1</t>
  </si>
  <si>
    <t>20-70</t>
  </si>
  <si>
    <t>I-A/I-E</t>
  </si>
  <si>
    <t>2G9</t>
  </si>
  <si>
    <t>B6,SJL</t>
  </si>
  <si>
    <t>104.6</t>
  </si>
  <si>
    <t>0-50</t>
  </si>
  <si>
    <t xml:space="preserve">no </t>
  </si>
  <si>
    <t>CD20</t>
  </si>
  <si>
    <t>2H7</t>
  </si>
  <si>
    <t>158</t>
  </si>
  <si>
    <t>5-35</t>
  </si>
  <si>
    <t>0-30</t>
  </si>
  <si>
    <t>Species also listed as NHP
positive spec specifically listed as: L (Pan B; T-cell subset)</t>
  </si>
  <si>
    <t>CD197</t>
  </si>
  <si>
    <t>CCR7</t>
  </si>
  <si>
    <t>2-L1-A</t>
  </si>
  <si>
    <t>67</t>
  </si>
  <si>
    <t>CD162</t>
  </si>
  <si>
    <t>2PH1</t>
  </si>
  <si>
    <t>14</t>
  </si>
  <si>
    <t>CD8b</t>
  </si>
  <si>
    <t>2ST8.5H7</t>
  </si>
  <si>
    <t>G155-178 APC (7/31/16)</t>
  </si>
  <si>
    <t>797</t>
  </si>
  <si>
    <t>13-48</t>
  </si>
  <si>
    <t>0-44</t>
  </si>
  <si>
    <t>spec from hCD8 clone RPA-T8</t>
  </si>
  <si>
    <t>CD11c</t>
  </si>
  <si>
    <t>3.9</t>
  </si>
  <si>
    <t>1-100</t>
  </si>
  <si>
    <t>species also listed as positive on rhesus, cyno, baboon, and no presentation found in DUPLO folder to upload
Released on additonal formats in OptiBuild wave 3d
Both BV421EZ and BB700 optimal are 1ug per test.</t>
  </si>
  <si>
    <t>CD40</t>
  </si>
  <si>
    <t>3/23</t>
  </si>
  <si>
    <t>19.9</t>
  </si>
  <si>
    <t>CD45</t>
  </si>
  <si>
    <t>30-F11</t>
  </si>
  <si>
    <t>R35-38, A95-1 listed in clone model system details spreadsheet</t>
  </si>
  <si>
    <t>440</t>
  </si>
  <si>
    <t>CD90.2</t>
  </si>
  <si>
    <t>Thy1.2</t>
  </si>
  <si>
    <t>30-H12</t>
  </si>
  <si>
    <t>R35-38, A95-1</t>
  </si>
  <si>
    <t>2294</t>
  </si>
  <si>
    <t>CD366</t>
  </si>
  <si>
    <t>Tim-3</t>
  </si>
  <si>
    <t>344823</t>
  </si>
  <si>
    <t>6</t>
  </si>
  <si>
    <t>CD28</t>
  </si>
  <si>
    <t>37.51</t>
  </si>
  <si>
    <t>lambda</t>
  </si>
  <si>
    <t>Ham IgG2 l1 Ha4/8</t>
  </si>
  <si>
    <t>2.8</t>
  </si>
  <si>
    <t>PosTest: BALB/c or B6 CD4+CD8+ (RM4-5-FITC + 53-6.7-FITC)spleen cells(80-100%)w/ Fc Block, incubate &gt;40 minutes
NegTest: BALB/c or B6 CD4-CD8- spleen cells (RM4-5-FITC + 53-6.7-FITC)(0-20%)w/ Fc Block, incubate &gt;40 minutes, no presentation found in DUPLO data folder</t>
  </si>
  <si>
    <t>CD31</t>
  </si>
  <si>
    <t>PECAM-1</t>
  </si>
  <si>
    <t>390</t>
  </si>
  <si>
    <t>31.3</t>
  </si>
  <si>
    <t>Y??</t>
  </si>
  <si>
    <t>CD45R</t>
  </si>
  <si>
    <t>no BV421EZ reference slides found in DUPLO folder to upload</t>
  </si>
  <si>
    <t>CD79b</t>
  </si>
  <si>
    <t>3A2-2E7</t>
  </si>
  <si>
    <t>269.5</t>
  </si>
  <si>
    <t>wash twice after staining and FACS Lyse listed in protocol</t>
  </si>
  <si>
    <t>LWB with CD19</t>
  </si>
  <si>
    <t>Il-2 Receptor alpha</t>
  </si>
  <si>
    <t>R25-28, Ref Ab A95-1</t>
  </si>
  <si>
    <t>7</t>
  </si>
  <si>
    <t>Use Pharm Lyse, use FC block</t>
  </si>
  <si>
    <t>3D12</t>
  </si>
  <si>
    <t>30-60</t>
  </si>
  <si>
    <t>use Pharm Lyse.  Also, donor dependent, review previous data.</t>
  </si>
  <si>
    <t>CD32</t>
  </si>
  <si>
    <t>FcyRII aka Fcy Receptor II</t>
  </si>
  <si>
    <t>3D3</t>
  </si>
  <si>
    <t>40.6</t>
  </si>
  <si>
    <t>L</t>
  </si>
  <si>
    <t>M</t>
  </si>
  <si>
    <t>Staining on monocytes and granulocytes varies between donors from very weak to strong.  No presentation found in the DUPLO folder to upload.</t>
  </si>
  <si>
    <t>CD54</t>
  </si>
  <si>
    <t>ICAM-1</t>
  </si>
  <si>
    <t>3E2</t>
  </si>
  <si>
    <t>A19-3</t>
  </si>
  <si>
    <t xml:space="preserve">Positive spec can be unactivated spl (30-80%) and/ or LPS activated spl (80-100%).  If using both, activated and non activated spl species must be the same.  Attached data does not depict an LPS activated cell model.  </t>
  </si>
  <si>
    <t>CD16</t>
  </si>
  <si>
    <t>3G8</t>
  </si>
  <si>
    <t>X40, other color use MOPC-21</t>
  </si>
  <si>
    <t>21</t>
  </si>
  <si>
    <t>5-33</t>
  </si>
  <si>
    <t>15-100</t>
  </si>
  <si>
    <t>CD56</t>
  </si>
  <si>
    <t>B159</t>
  </si>
  <si>
    <t>positive lymphocyte population = T cells, negative lymphocyte population = B cells, weak on monocytes</t>
  </si>
  <si>
    <t>CD106</t>
  </si>
  <si>
    <t>VCAM-1</t>
  </si>
  <si>
    <t>429 (MVCAM.A)</t>
  </si>
  <si>
    <t>Bone Marrow, Spleen</t>
  </si>
  <si>
    <t>9</t>
  </si>
  <si>
    <t>B6 BM high SSC cells</t>
  </si>
  <si>
    <t>B6 BM low SSC cells</t>
  </si>
  <si>
    <t>B6 Spleen</t>
  </si>
  <si>
    <t>Use Pharm Lyse and use Fc block. 
Specification details = PosTest: Balb/C or B6 BM SSC-A High cells:15-60%.  Analyze BM SSC vs. Alexa647.
NegTest options: 1) Balb/C or B6 BM SSC-A Low cells:0-15%  2)Balb/C or B6 spleen cells: 0-10%</t>
  </si>
  <si>
    <t>CD198</t>
  </si>
  <si>
    <t>CCR8</t>
  </si>
  <si>
    <t>433H</t>
  </si>
  <si>
    <t>1-30</t>
  </si>
  <si>
    <t>no clone model system data details found and presentation found in DUPLO folder to upload
Collect 50000 events in living gate for analysis</t>
  </si>
  <si>
    <t>Singlec-H</t>
  </si>
  <si>
    <t>440c aka 440c.95</t>
  </si>
  <si>
    <t>87.95</t>
  </si>
  <si>
    <t>CD192</t>
  </si>
  <si>
    <t>CCR2</t>
  </si>
  <si>
    <t>475301</t>
  </si>
  <si>
    <t>47</t>
  </si>
  <si>
    <t>ROR1</t>
  </si>
  <si>
    <t>4A5</t>
  </si>
  <si>
    <t>70.1</t>
  </si>
  <si>
    <t>4B12</t>
  </si>
  <si>
    <t>4</t>
  </si>
  <si>
    <t>5-20</t>
  </si>
  <si>
    <t>0-2</t>
  </si>
  <si>
    <t>4B4-1</t>
  </si>
  <si>
    <t>18</t>
  </si>
  <si>
    <t>15-90</t>
  </si>
  <si>
    <t>negative model = LWB, use FACS Lyse for LWB preparation
PBMC stimulated with Con A for 3 days</t>
  </si>
  <si>
    <t>CD135</t>
  </si>
  <si>
    <t>4G8</t>
  </si>
  <si>
    <t>REH</t>
  </si>
  <si>
    <t>negative model = LWB, use FACS Lyse for LWB preparation</t>
  </si>
  <si>
    <t>500A2</t>
  </si>
  <si>
    <t>Syrian Hamster</t>
  </si>
  <si>
    <t>32.5</t>
  </si>
  <si>
    <t>CD4+CD8+</t>
  </si>
  <si>
    <t>CD4-CD8-</t>
  </si>
  <si>
    <t>CD44</t>
  </si>
  <si>
    <t>515</t>
  </si>
  <si>
    <t>419</t>
  </si>
  <si>
    <t>CD34</t>
  </si>
  <si>
    <t>563</t>
  </si>
  <si>
    <t>212</t>
  </si>
  <si>
    <t>no presentation found in DUPLO  folder to upload.  Species also listed as positive on rhesus, and cyno, but negative on baboon.
PBMC (fresh) 2-color vs. CD14; CD14 must be in all tubes, and use it to gate out CD14+ monocytes.  CD34+ stem cells in PBMC are in CD14- population. Run SSC in Log and collect 200,000-300,000 event. It is helpful to make two isotype control tubes and two reference tubes since it takes time to set up.  If the small tiny positive population is hard to be defined on the screen, it will be very helpful to collect one reference tube and print the data out to check the setting before analyze all tubes.  Analyze the data as CD14 vs SSC in log.
Note: no isotype is needed for CD14</t>
  </si>
  <si>
    <t>581</t>
  </si>
  <si>
    <t>X40 for PE-CF594, MOPC-21 for PE</t>
  </si>
  <si>
    <t>M5E2</t>
  </si>
  <si>
    <t>PE, FITC, APC</t>
  </si>
  <si>
    <t>noted as Pass/ Fail test, collect 250,000 to 500,000 lymphocytes and set SSC to log scale</t>
  </si>
  <si>
    <t>CD90</t>
  </si>
  <si>
    <t>Thy-1</t>
  </si>
  <si>
    <t>5E10</t>
  </si>
  <si>
    <t>HEL</t>
  </si>
  <si>
    <t>155</t>
  </si>
  <si>
    <t>Positive test = HEL cell line OR use
stem cells (PBMC or Bone Marrow) (BM) vs CD34 (only pre-bottling)
BM is unavailable for routine QC of this product.  Use fresh PBMC instead. CD90 is only partially positive in CD34+ cell population.  CD34 must be in all the samples for gating purpose (SSC-log vs the channel of CD34).  Use 1 million cells/test and collect 200,000 to 300,000 events total. It is suggested to do two samples of Ms IgG1 isotype control staining with PBMCs since it takes time to set up the machine properly. The optimal concentration should be determined based on the staining on HEL.</t>
  </si>
  <si>
    <t>5H9</t>
  </si>
  <si>
    <t>470</t>
  </si>
  <si>
    <t>species is Hu but species also listed as NHP and positive on cyno, rhesus and baboon 
 No presentation found in DUPLO folder to upload</t>
  </si>
  <si>
    <t>CD18</t>
  </si>
  <si>
    <t>6.7</t>
  </si>
  <si>
    <t>220</t>
  </si>
  <si>
    <t>double peaks expected on L</t>
  </si>
  <si>
    <t>741182</t>
  </si>
  <si>
    <t>11.6</t>
  </si>
  <si>
    <t>NCAM-1</t>
  </si>
  <si>
    <t>809220</t>
  </si>
  <si>
    <t>24</t>
  </si>
  <si>
    <t>siglec-8</t>
  </si>
  <si>
    <t>837535</t>
  </si>
  <si>
    <t>26</t>
  </si>
  <si>
    <t>CD210b</t>
  </si>
  <si>
    <t>IL-10 Receptor B, IL-10R Bta</t>
  </si>
  <si>
    <t>90220</t>
  </si>
  <si>
    <t>3.3</t>
  </si>
  <si>
    <t>8-20</t>
  </si>
  <si>
    <t>50-90</t>
  </si>
  <si>
    <t>tested both in FACS Lyse and Pharm Lyse, CD14 (recommended in APC) was listed as a counterstain but is not used or displayed in attached data</t>
  </si>
  <si>
    <t>73.5</t>
  </si>
  <si>
    <t>8-35</t>
  </si>
  <si>
    <t>use Pharm Lyse not FACS Lyse
positive specifically listed as: L (T-subset), NK</t>
  </si>
  <si>
    <t>B-ly4</t>
  </si>
  <si>
    <t>183.1</t>
  </si>
  <si>
    <t>5-28</t>
  </si>
  <si>
    <t>B-ly6</t>
  </si>
  <si>
    <t>7-40</t>
  </si>
  <si>
    <t>CD28.2</t>
  </si>
  <si>
    <t>100</t>
  </si>
  <si>
    <t>55-90</t>
  </si>
  <si>
    <t>do not use donor #201 and #323 (MHT, 03/07/2007)</t>
  </si>
  <si>
    <t>CD11b</t>
  </si>
  <si>
    <t>D12</t>
  </si>
  <si>
    <t>38.3</t>
  </si>
  <si>
    <t>10-40</t>
  </si>
  <si>
    <t>CD161</t>
  </si>
  <si>
    <t>DX12</t>
  </si>
  <si>
    <t>15-50</t>
  </si>
  <si>
    <t>CD95</t>
  </si>
  <si>
    <t>Fas</t>
  </si>
  <si>
    <t>DX2</t>
  </si>
  <si>
    <t>X40 for PE-CF594, MOPC-21 for other colors</t>
  </si>
  <si>
    <t>12</t>
  </si>
  <si>
    <t>35-95</t>
  </si>
  <si>
    <t>species also listed as rhesus, cyno, baboon, pig, and dog</t>
  </si>
  <si>
    <t>CD8</t>
  </si>
  <si>
    <t>G42-8</t>
  </si>
  <si>
    <t>G55-178</t>
  </si>
  <si>
    <t>1549</t>
  </si>
  <si>
    <t>CD163</t>
  </si>
  <si>
    <t>GHI/61</t>
  </si>
  <si>
    <t>42</t>
  </si>
  <si>
    <t>collect 2,000 events in every monocyte gate</t>
  </si>
  <si>
    <t>co-stain with CD14 for TDS</t>
  </si>
  <si>
    <t>HI30</t>
  </si>
  <si>
    <t>120</t>
  </si>
  <si>
    <t>116</t>
  </si>
  <si>
    <t>CD38</t>
  </si>
  <si>
    <t>HIT2</t>
  </si>
  <si>
    <t>40-90</t>
  </si>
  <si>
    <t>M5E3</t>
  </si>
  <si>
    <t>positive on L (T+B cells), NK, and monocytes, weak on G (+/-)</t>
  </si>
  <si>
    <t>HIT8a</t>
  </si>
  <si>
    <t>1281</t>
  </si>
  <si>
    <t>do not use donor #93, #198</t>
  </si>
  <si>
    <t>CD183</t>
  </si>
  <si>
    <t>IC6/CXCR3 aka IC6 aka LS177-1C6</t>
  </si>
  <si>
    <t>40-60</t>
  </si>
  <si>
    <t>species also listed as rhesus, cyno, baboon</t>
  </si>
  <si>
    <t>Same as model system</t>
  </si>
  <si>
    <t>Mac-1</t>
  </si>
  <si>
    <t>ICRF44</t>
  </si>
  <si>
    <t>14.6</t>
  </si>
  <si>
    <t>CD81</t>
  </si>
  <si>
    <t>TAPA-1</t>
  </si>
  <si>
    <t>JS-81</t>
  </si>
  <si>
    <t>150</t>
  </si>
  <si>
    <t>1-50</t>
  </si>
  <si>
    <t>L200</t>
  </si>
  <si>
    <t>X40 for PE-CF594, use MOPC-21 for other colors</t>
  </si>
  <si>
    <t>315</t>
  </si>
  <si>
    <t>20-60</t>
  </si>
  <si>
    <t>20-100</t>
  </si>
  <si>
    <t>122.3</t>
  </si>
  <si>
    <t>must collect 2,000 events in every monoctye gate</t>
  </si>
  <si>
    <t>CD29</t>
  </si>
  <si>
    <t>MAR4</t>
  </si>
  <si>
    <t>75</t>
  </si>
  <si>
    <t>CD23</t>
  </si>
  <si>
    <t>M-L233</t>
  </si>
  <si>
    <t>15</t>
  </si>
  <si>
    <t>4-15</t>
  </si>
  <si>
    <t>collect 10,000 events in lymphocyte gate to see clear positive peak
positive specifically listed as: L (B cells)</t>
  </si>
  <si>
    <t>CD27</t>
  </si>
  <si>
    <t>M-T271</t>
  </si>
  <si>
    <t>225.3</t>
  </si>
  <si>
    <t>55-100</t>
  </si>
  <si>
    <t>0-79</t>
  </si>
  <si>
    <t>positive specifically listed as: L, Tsub</t>
  </si>
  <si>
    <t>CD33</t>
  </si>
  <si>
    <t>P67.6</t>
  </si>
  <si>
    <t>219</t>
  </si>
  <si>
    <t>weak positive on granulocytes, SJ clone and use QM plan for clone WM53</t>
  </si>
  <si>
    <t>364.4</t>
  </si>
  <si>
    <t>0-40</t>
  </si>
  <si>
    <t>do not use donor #288, #209, #277, good donors = #106, #249</t>
  </si>
  <si>
    <t>RPA-T8</t>
  </si>
  <si>
    <t>342</t>
  </si>
  <si>
    <t>positive on cyno, rhesus, baboon</t>
  </si>
  <si>
    <t>S-HCL-3</t>
  </si>
  <si>
    <t>7.6</t>
  </si>
  <si>
    <t>QM plan from Hu CD11c (B-Ly6)</t>
  </si>
  <si>
    <t>SK1</t>
  </si>
  <si>
    <t>464</t>
  </si>
  <si>
    <t>CD62L</t>
  </si>
  <si>
    <t>anti-Leu-8, L-selectin, LECAM-1</t>
  </si>
  <si>
    <t>SK11</t>
  </si>
  <si>
    <t>232</t>
  </si>
  <si>
    <t>0.25 or 0.5</t>
  </si>
  <si>
    <t>50-100</t>
  </si>
  <si>
    <t>SK7</t>
  </si>
  <si>
    <t>250</t>
  </si>
  <si>
    <t>50-80</t>
  </si>
  <si>
    <t>SP34-2</t>
  </si>
  <si>
    <t>215</t>
  </si>
  <si>
    <t>50-85</t>
  </si>
  <si>
    <t>species also listed as NHP and positive on rhesus, cyno, and baboon</t>
  </si>
  <si>
    <t>CD5</t>
  </si>
  <si>
    <t>UCHT2</t>
  </si>
  <si>
    <t>263</t>
  </si>
  <si>
    <t>let Ab sit at room temperature for 45- 60 minutes before using</t>
  </si>
  <si>
    <t>CD15</t>
  </si>
  <si>
    <t>W6D3</t>
  </si>
  <si>
    <t>1240</t>
  </si>
  <si>
    <t>weak positive on monoctyes, donor dependent</t>
  </si>
  <si>
    <t>CD13</t>
  </si>
  <si>
    <t>WM15</t>
  </si>
  <si>
    <t>440c</t>
  </si>
  <si>
    <t>CD371</t>
  </si>
  <si>
    <t>Clec12A</t>
  </si>
  <si>
    <t>50C1</t>
  </si>
  <si>
    <t>Must wash 2X after staining</t>
  </si>
  <si>
    <t>51-10C9</t>
  </si>
  <si>
    <t>HUVEC</t>
  </si>
  <si>
    <t>TNF</t>
  </si>
  <si>
    <t>activated HUVEC</t>
  </si>
  <si>
    <t>45-100</t>
  </si>
  <si>
    <t>resting HUVEC</t>
  </si>
  <si>
    <t>Thy-1.2</t>
  </si>
  <si>
    <t>53-2.1</t>
  </si>
  <si>
    <t>Balb/c, AKR</t>
  </si>
  <si>
    <t>AKR</t>
  </si>
  <si>
    <t>HUVEC cell needs to be cultured in a special medium. Refer to cell line database for the detail information. When the cell grows very slow and/or become TNF induction resistant, it is the time to order a new one. Add 7AAD</t>
  </si>
  <si>
    <t>CD8a</t>
  </si>
  <si>
    <t>53-6.7</t>
  </si>
  <si>
    <t>25-50</t>
  </si>
  <si>
    <t>Pharmlyse, Fc Block, 7AAD</t>
  </si>
  <si>
    <t>53-7.3</t>
  </si>
  <si>
    <t>CD144</t>
  </si>
  <si>
    <t>VE-cadherin</t>
  </si>
  <si>
    <t>55-7H1</t>
  </si>
  <si>
    <t>HUVEC, LWB</t>
  </si>
  <si>
    <t>FACSlyse,  resting HUVEC note: this protein is sensitive to trypsin, do not use trypsin, must use Cell Dissociation Buffer</t>
  </si>
  <si>
    <t>5C3</t>
  </si>
  <si>
    <t>FACSlyse</t>
  </si>
  <si>
    <t>Tim3</t>
  </si>
  <si>
    <t>5D12/TIM-3 (also known as 5D12)</t>
  </si>
  <si>
    <t>No LEGO/DUPLO data available</t>
  </si>
  <si>
    <t>CD122</t>
  </si>
  <si>
    <t>IL-2 Receptor β</t>
  </si>
  <si>
    <t>5H4</t>
  </si>
  <si>
    <t>CD49b+</t>
  </si>
  <si>
    <t>CD49b-</t>
  </si>
  <si>
    <t>5-30</t>
  </si>
  <si>
    <t>CD49b</t>
  </si>
  <si>
    <t>DX-5</t>
  </si>
  <si>
    <t>7AAD</t>
  </si>
  <si>
    <t>CD354</t>
  </si>
  <si>
    <t>TREM1</t>
  </si>
  <si>
    <t>6B1</t>
  </si>
  <si>
    <t>Invariant NK T cel</t>
  </si>
  <si>
    <t>6B11</t>
  </si>
  <si>
    <t>LWB-L CD3+</t>
  </si>
  <si>
    <t>Pass/Fail</t>
  </si>
  <si>
    <t>2-color staining with CD3(UCHT1)-PE 51-550-30105; All 6B11+ cells must be CD3+. 6B11+ cells are only &lt;2.5% in CD3+. Analyze data in 2-color dot plot format. Donor dependent:  7, 201, 2044, or any Asian donor. Collect 100,000-200,000 in CD3 positive gate</t>
  </si>
  <si>
    <t>CD182</t>
  </si>
  <si>
    <t>CXCR2</t>
  </si>
  <si>
    <t>6C6</t>
  </si>
  <si>
    <t>FACSlyse, PosTest: PB-L (CD56 &amp; NK), PB-M (weak), PB-G</t>
  </si>
  <si>
    <t>CD169</t>
  </si>
  <si>
    <t>Siglec-1</t>
  </si>
  <si>
    <t>7-239</t>
  </si>
  <si>
    <t>IFNalpha2a</t>
  </si>
  <si>
    <t xml:space="preserve">activated CD14+/CD169+ PBMC-M </t>
  </si>
  <si>
    <t>activated CD14+/CD169+ PBMC-L</t>
  </si>
  <si>
    <t>2-color staining with CD14 clone M5E2 required; use Human FC block(Cat. No. 564219/564220), before staining; staining CD169 and CD14 together, SOP_Num:  QC5043 for isolation of PBMCs; QC5045 for staining, wash twice after staining</t>
  </si>
  <si>
    <t>CD276</t>
  </si>
  <si>
    <t>B7-H3</t>
  </si>
  <si>
    <t>7-517</t>
  </si>
  <si>
    <t>Differentiated monocytes (immature DC)</t>
  </si>
  <si>
    <t>IL-4 and GM-CSF</t>
  </si>
  <si>
    <t>differentiated monocytes</t>
  </si>
  <si>
    <t xml:space="preserve">immature dendtritic cells with IL-4 and GM-CSF 5 days </t>
  </si>
  <si>
    <t>No entry in the Clone model System 053119 v1 master v3 file.</t>
  </si>
  <si>
    <t>GARP</t>
  </si>
  <si>
    <t>7B11 (also known as CMSSC-7B11)</t>
  </si>
  <si>
    <t>Coated CD3 free CD28</t>
  </si>
  <si>
    <t>GARP+CD4+ stim PBMC</t>
  </si>
  <si>
    <t>A647</t>
  </si>
  <si>
    <t>Another costaining with FoxP3 may be used in conjugation with CD4 to gate on FoxP3+ in CD4+ as a positive test</t>
  </si>
  <si>
    <t>TIM-3</t>
  </si>
  <si>
    <t>7D3</t>
  </si>
  <si>
    <t>CD56+TIM-3+ LWB-L</t>
  </si>
  <si>
    <t>30-95</t>
  </si>
  <si>
    <t>for analysis, gate on CD56+ and analyze by histogram for positive target</t>
  </si>
  <si>
    <t>CD278</t>
  </si>
  <si>
    <t>ICOS</t>
  </si>
  <si>
    <t>7E.17G9</t>
  </si>
  <si>
    <t>A95-1, R35-38</t>
  </si>
  <si>
    <t>48-72H</t>
  </si>
  <si>
    <t>35-70</t>
  </si>
  <si>
    <t>BALB/c Spleen</t>
  </si>
  <si>
    <t>Fc Block, 7AAD</t>
  </si>
  <si>
    <t>CD123</t>
  </si>
  <si>
    <t>IL3RA</t>
  </si>
  <si>
    <t>7G3</t>
  </si>
  <si>
    <t>Chinese</t>
  </si>
  <si>
    <t>CHO-hu IL3Ralpha</t>
  </si>
  <si>
    <t>CHO-hu GM-CSF CSFR beta</t>
  </si>
  <si>
    <t>PosTest: Balb/c spl B220(clone RA3-6B2) +subset: 70-100%, NegTest: Balb/c spl B220(clone RA3-6B2) -subset: 0-10% , Comment: CNR11726</t>
  </si>
  <si>
    <t>CD21/CD35</t>
  </si>
  <si>
    <t>CR2/CR1</t>
  </si>
  <si>
    <t>7G6</t>
  </si>
  <si>
    <t>B220+ subset</t>
  </si>
  <si>
    <t xml:space="preserve">B220- subset </t>
  </si>
  <si>
    <t>CD45R/B220</t>
  </si>
  <si>
    <t>ASGPR 1</t>
  </si>
  <si>
    <t>8D7</t>
  </si>
  <si>
    <t>HEPG2 cell line</t>
  </si>
  <si>
    <t>Jurkat cell line</t>
  </si>
  <si>
    <t>8G12 (also known as HPCA2)</t>
  </si>
  <si>
    <t>PBMC vs CD14</t>
  </si>
  <si>
    <t>H5</t>
  </si>
  <si>
    <t>No entry in the Clone model System 053119 v1 master v3 file. No values for pos and neg on the LEGO DUPLO ppt</t>
  </si>
  <si>
    <t>ADP-ribosyl cyclase 1</t>
  </si>
  <si>
    <t>90/CD38 (also known as Ab90)</t>
  </si>
  <si>
    <t>CD3- subset spleen</t>
  </si>
  <si>
    <t>CD3+ subset spleen</t>
  </si>
  <si>
    <t>15-35</t>
  </si>
  <si>
    <t>9E2/NKp46 (also known as 9-E2)</t>
  </si>
  <si>
    <t>No LEGO/DUPLO data available, No values for pos and neg available</t>
  </si>
  <si>
    <t>CD49d</t>
  </si>
  <si>
    <t>intergin alpha4 chain</t>
  </si>
  <si>
    <t>9F10</t>
  </si>
  <si>
    <t>positive on eosinophils.</t>
  </si>
  <si>
    <t>9F5</t>
  </si>
  <si>
    <t>CHO-hu IL3R alpha ​</t>
  </si>
  <si>
    <t>CHO-hu GM-CSFR beta ​</t>
  </si>
  <si>
    <t>A1</t>
  </si>
  <si>
    <t>CD45.1</t>
  </si>
  <si>
    <t>Ly-5</t>
  </si>
  <si>
    <t>A20</t>
  </si>
  <si>
    <t>N/A</t>
  </si>
  <si>
    <t>SJL, B6</t>
  </si>
  <si>
    <t>SJL Spleen</t>
  </si>
  <si>
    <t>CD91</t>
  </si>
  <si>
    <t>A2MR</t>
  </si>
  <si>
    <t>A2MR-α2</t>
  </si>
  <si>
    <t>CD89</t>
  </si>
  <si>
    <t>IgA Fc receptor</t>
  </si>
  <si>
    <t>A59</t>
  </si>
  <si>
    <t>A85-1</t>
  </si>
  <si>
    <t>CD22.2 (Purified) Primary Ab stained BALB/C Spleenocytes</t>
  </si>
  <si>
    <t>BALB/C Spleen</t>
  </si>
  <si>
    <t>CD93</t>
  </si>
  <si>
    <t>Aa4</t>
  </si>
  <si>
    <t>AA4.1</t>
  </si>
  <si>
    <t>B6 BM B220+ subset</t>
  </si>
  <si>
    <t>B6 BM B220- subset</t>
  </si>
  <si>
    <t>B220</t>
  </si>
  <si>
    <t>CD62P</t>
  </si>
  <si>
    <t>SELP</t>
  </si>
  <si>
    <t>AC1.2</t>
  </si>
  <si>
    <t>Platelets</t>
  </si>
  <si>
    <t>Thrombin</t>
  </si>
  <si>
    <t>?</t>
  </si>
  <si>
    <t>LWB, platelets</t>
  </si>
  <si>
    <t>Act platelets</t>
  </si>
  <si>
    <t>platelet depleted LWB</t>
  </si>
  <si>
    <t>No entry in the Clone model System 053119 v1 master v3 file. Optimal Thrombin concentration 4.0Unit/ml</t>
  </si>
  <si>
    <t>CD134</t>
  </si>
  <si>
    <t>OX40</t>
  </si>
  <si>
    <t>ACT35 (also known as Ber-ACT35)</t>
  </si>
  <si>
    <t>PBMC+ PHA, LWB</t>
  </si>
  <si>
    <t>PBMC PHA</t>
  </si>
  <si>
    <t>PosTest: PBMC-L stimulated with PHA for 3 days; PB-L (weak) NegTest: PB-M, PB-G Comment: DO NOT USE DONOR #300 for LWB staining. SOP_Num: QC/5050 for PHA stimulation method; MIgG1 X40
LWB-L: 0-20 (weak)</t>
  </si>
  <si>
    <t>CD73</t>
  </si>
  <si>
    <t>NT5E</t>
  </si>
  <si>
    <t>AD2</t>
  </si>
  <si>
    <t>PosTest: PB-L NegTest: PB-M, PB-G SOP_Num: QC5045 CatNum_Iso: 51-550-33815 MIgG1 MOPC-21</t>
  </si>
  <si>
    <t>FcεR1α </t>
  </si>
  <si>
    <t>AER-37 (also known as CRA-1, CRA1)</t>
  </si>
  <si>
    <t>No entry in the Clone model System 053119 v1 master v3 file and No LEGo/DUPLO ppt available</t>
  </si>
  <si>
    <t>H-2Kb</t>
  </si>
  <si>
    <t>AF6-88.5</t>
  </si>
  <si>
    <t>B6 spleen</t>
  </si>
  <si>
    <t>Balb/c Spleen</t>
  </si>
  <si>
    <t>Comment: CNR11435 Note: P/J, AKR, A/J, DBA/1, SJL  and C3H are also negative mouse strains that can be used for troubleshooting</t>
  </si>
  <si>
    <t>Integrin alpha-2</t>
  </si>
  <si>
    <t>AK-7 (also known as AK7)</t>
  </si>
  <si>
    <t>LWB, resting platelets</t>
  </si>
  <si>
    <t>resting platelets</t>
  </si>
  <si>
    <t xml:space="preserve"> be sure to NOT make the platelet concentration too high; run samples in linear and gate on the population that has high light scatter SOP_Num: QC5500 for resting platelet preparation &amp; platelet staining; QC5045 for LWB staining</t>
  </si>
  <si>
    <t>CD40A</t>
  </si>
  <si>
    <t>Pdgfra</t>
  </si>
  <si>
    <t>APA5</t>
  </si>
  <si>
    <t>R35-39</t>
  </si>
  <si>
    <t>Cell line, Spleen</t>
  </si>
  <si>
    <t>C57BL/6</t>
  </si>
  <si>
    <t>NIH/3T3</t>
  </si>
  <si>
    <t>TCR gamma delta</t>
  </si>
  <si>
    <t>B1</t>
  </si>
  <si>
    <t>No LEGO/DUPLO ppt,  besides single color staining to determine optimal concentration, 2-color vs CD3(UCHT1) is also required to confirm the specificity. ALL gama/delta TCR+ cells must be CD3+.  It is expected to see two positive peaks on some donors  Note: For the two color tubes, must mix the two antibodies first, then add blood in.  Donor #4, 9 &amp; 225 are good donors; collect 30,000-50,000</t>
  </si>
  <si>
    <t>CD66</t>
  </si>
  <si>
    <t>CEA</t>
  </si>
  <si>
    <t>B1.1/CD66</t>
  </si>
  <si>
    <t>Valpha2 TCR</t>
  </si>
  <si>
    <t>B20.1</t>
  </si>
  <si>
    <t>B39-4</t>
  </si>
  <si>
    <t>Lymph nodes</t>
  </si>
  <si>
    <t>CD4+CD8b+</t>
  </si>
  <si>
    <t>CD4-CD8b-</t>
  </si>
  <si>
    <t>CD4 + CD8b</t>
  </si>
  <si>
    <t>GK1.5 + 53-5.8</t>
  </si>
  <si>
    <t>Comment: CNR 11198 SOP_Num: QC5265</t>
  </si>
  <si>
    <t>TCF V gamma 9</t>
  </si>
  <si>
    <t>B3</t>
  </si>
  <si>
    <t>Fc gamma R II</t>
  </si>
  <si>
    <t>B3B4</t>
  </si>
  <si>
    <t>mIgM+</t>
  </si>
  <si>
    <t>mIgM-</t>
  </si>
  <si>
    <t>mIgM</t>
  </si>
  <si>
    <t>DS-1</t>
  </si>
  <si>
    <t>Vdelta2 TCR</t>
  </si>
  <si>
    <t>hCD3</t>
  </si>
  <si>
    <t>UCHT-1</t>
  </si>
  <si>
    <t>No entry in the Clone model System 053119 v1 master v3</t>
  </si>
  <si>
    <t>CD66c</t>
  </si>
  <si>
    <t>CEACAM6</t>
  </si>
  <si>
    <t>B6.2/CD66</t>
  </si>
  <si>
    <t>CD47</t>
  </si>
  <si>
    <t>IAP</t>
  </si>
  <si>
    <t>B6H12</t>
  </si>
  <si>
    <t>Lyse first with Pharmlyse, then stain</t>
  </si>
  <si>
    <t>IgG Fc receptor III</t>
  </si>
  <si>
    <t>B73.1</t>
  </si>
  <si>
    <t xml:space="preserve">LWB-M </t>
  </si>
  <si>
    <t>LWB-L (B cell)</t>
  </si>
  <si>
    <t>NCAM16.2</t>
  </si>
  <si>
    <t>No entry in the Clone model System 053119 v1 master v3. Pos: NK, PB-L T cell subset, LWB-M (weak), LWB-G. Neg: LWB-L B cell subset</t>
  </si>
  <si>
    <t>HLA-A2</t>
  </si>
  <si>
    <t>BB7.2</t>
  </si>
  <si>
    <t>ITGAE</t>
  </si>
  <si>
    <t>Ber-ACT8</t>
  </si>
  <si>
    <t>72H</t>
  </si>
  <si>
    <t>LWB, PBMC</t>
  </si>
  <si>
    <t>SOP_Num: QC/5043 for PBMC isolation; QC/5050 for PHA stimulation; QC/5045 for LWB staining</t>
  </si>
  <si>
    <t>CD30</t>
  </si>
  <si>
    <t>TNFRSF8</t>
  </si>
  <si>
    <t>BerH8 (also known as Ber-H8)</t>
  </si>
  <si>
    <t>20-50</t>
  </si>
  <si>
    <t>Note: changed Positive target from YT cell line to PHA act. as per ZC 11/9/00 (ranges adjusted 2/1/01 as per ZC)</t>
  </si>
  <si>
    <t>CD294</t>
  </si>
  <si>
    <t>CRTH2</t>
  </si>
  <si>
    <t>BM16</t>
  </si>
  <si>
    <t>1-10</t>
  </si>
  <si>
    <t xml:space="preserve">CD45 </t>
  </si>
  <si>
    <t>2-color staining with CD45 clone HI30 require; Be sure to set up compensation correctly, use the data from batch 86360 as an example. isotype does not need to be titered with Ab; collect 30,000 events in lymphocyte gate</t>
  </si>
  <si>
    <t>CD249</t>
  </si>
  <si>
    <t>Lγ-51</t>
  </si>
  <si>
    <t>BP-1</t>
  </si>
  <si>
    <t>Cell Line, Spleen</t>
  </si>
  <si>
    <t>70Z/3 cell line</t>
  </si>
  <si>
    <t>65-100</t>
  </si>
  <si>
    <t>BALB/c  spleen</t>
  </si>
  <si>
    <t>B7.2</t>
  </si>
  <si>
    <t>BU63</t>
  </si>
  <si>
    <t>IgA</t>
  </si>
  <si>
    <t> Immunoglobulin heavy constant alpha</t>
  </si>
  <si>
    <t>C10-1</t>
  </si>
  <si>
    <t>CD11b WT.5 purified as primary stained</t>
  </si>
  <si>
    <t>25-55</t>
  </si>
  <si>
    <t>Unstained</t>
  </si>
  <si>
    <t>CD71</t>
  </si>
  <si>
    <t>Transferrin Receptor</t>
  </si>
  <si>
    <t>C2 (also known as C2F2)</t>
  </si>
  <si>
    <t>R3-35</t>
  </si>
  <si>
    <t>Ter119+ Subset</t>
  </si>
  <si>
    <t>Ter119- Subset</t>
  </si>
  <si>
    <t>Ter119</t>
  </si>
  <si>
    <t>Ccr5</t>
  </si>
  <si>
    <t>C34-3448</t>
  </si>
  <si>
    <t>IgG2c</t>
  </si>
  <si>
    <t>A23-1</t>
  </si>
  <si>
    <t xml:space="preserve">mCCR5 Transfected </t>
  </si>
  <si>
    <t>Sodium Butyrate</t>
  </si>
  <si>
    <t>Over night</t>
  </si>
  <si>
    <t>mCCR5 Transfected stim cells</t>
  </si>
  <si>
    <t>WT L1.2 cells</t>
  </si>
  <si>
    <t>CD271</t>
  </si>
  <si>
    <t>NGFR</t>
  </si>
  <si>
    <t>C40-1457</t>
  </si>
  <si>
    <t>SK-N-MC</t>
  </si>
  <si>
    <t>HUT-78</t>
  </si>
  <si>
    <t>4-1BB Ligand</t>
  </si>
  <si>
    <t>C65-485</t>
  </si>
  <si>
    <t>293T hCD137L</t>
  </si>
  <si>
    <t>293T</t>
  </si>
  <si>
    <t>No entry in the Clone model System 053119 v1 master v3 file, Cells were prefixed by 4% Formaldehyde</t>
  </si>
  <si>
    <t>CD223</t>
  </si>
  <si>
    <t>Lag3</t>
  </si>
  <si>
    <t>C9B7W</t>
  </si>
  <si>
    <t>Stim Spleen</t>
  </si>
  <si>
    <t>Unstim Spleen</t>
  </si>
  <si>
    <t>Stim: Platebound CD3 145-2C11 NA/LE stimulated for 3days Fcblocked.</t>
  </si>
  <si>
    <t>R3</t>
  </si>
  <si>
    <t>CD1d42 (also known as 42.1)</t>
  </si>
  <si>
    <t>M5-E2</t>
  </si>
  <si>
    <t>CD158b</t>
  </si>
  <si>
    <t>CH-L</t>
  </si>
  <si>
    <t>2-17</t>
  </si>
  <si>
    <t>LWB_M</t>
  </si>
  <si>
    <t>CD270</t>
  </si>
  <si>
    <t>HVEM</t>
  </si>
  <si>
    <t>CW10</t>
  </si>
  <si>
    <t>CXCR3</t>
  </si>
  <si>
    <t>CXCR3-173</t>
  </si>
  <si>
    <t>Armenian Hamster</t>
  </si>
  <si>
    <t>CD62L- B6 Spleen</t>
  </si>
  <si>
    <t>MEL-14</t>
  </si>
  <si>
    <t>PosTest: B6 spl CD62L(clone MEL-14)     ( PE:10/31/16; APC: 8/23/14)          negative cells: 4-15%, use fc block NegTest: NA</t>
  </si>
  <si>
    <t>non-human primate</t>
  </si>
  <si>
    <t>Pan Leukocytes</t>
  </si>
  <si>
    <t>D058-1283</t>
  </si>
  <si>
    <t>Comment: positive on Cyno, Rhesus, Baboon. FACSlyse</t>
  </si>
  <si>
    <t>CD88</t>
  </si>
  <si>
    <t>C5alpha Receptor</t>
  </si>
  <si>
    <t>D53-1473</t>
  </si>
  <si>
    <t>No entry in the Clone model System 053119 v1 master v3 file, incubation 45 min</t>
  </si>
  <si>
    <t>Ly6A/E</t>
  </si>
  <si>
    <t>D7</t>
  </si>
  <si>
    <t>spleen</t>
  </si>
  <si>
    <t>ConA</t>
  </si>
  <si>
    <t>48-72</t>
  </si>
  <si>
    <t>Unstim spleen</t>
  </si>
  <si>
    <t>No LEGO/DUPLO data</t>
  </si>
  <si>
    <t>LPAM-1</t>
  </si>
  <si>
    <t>DATK32</t>
  </si>
  <si>
    <t>LN, BM</t>
  </si>
  <si>
    <t>LN</t>
  </si>
  <si>
    <t>25-65</t>
  </si>
  <si>
    <t>CD45R/B220, LPAM-1</t>
  </si>
  <si>
    <t>A647, PE-CF594</t>
  </si>
  <si>
    <t>TDS: Bone marrow cells were stained with Alexa Fluor® 647 Rat Anti-Mouse CD45R/B220 antibody (Cat. No. 557683) and with either BD Horizon™ PE-CF594 Rat IgG2a, κ Isotype Control (Cat. No. 562302; Left Panel) or BD Horizon™ PE-CF594 Rat Anti-Mouse LPAM-1
antibody</t>
  </si>
  <si>
    <t>L-Selectin</t>
  </si>
  <si>
    <t>DREG-56</t>
  </si>
  <si>
    <t>HLA-C</t>
  </si>
  <si>
    <t>DT-9 (also known as DT9)</t>
  </si>
  <si>
    <t>CD357</t>
  </si>
  <si>
    <t>GITR</t>
  </si>
  <si>
    <t>DTA-1</t>
  </si>
  <si>
    <t>Spleen, BM</t>
  </si>
  <si>
    <t xml:space="preserve">Spleen CD4+ CD25+ </t>
  </si>
  <si>
    <t>BM</t>
  </si>
  <si>
    <t>CD4, CD25</t>
  </si>
  <si>
    <t>RM4-5, PC61</t>
  </si>
  <si>
    <t>0.06, 0.25</t>
  </si>
  <si>
    <t>FITC, APC</t>
  </si>
  <si>
    <t>Fc Block, 7AAD. Collect 30,000 events, analyze data as histogram.</t>
  </si>
  <si>
    <t>CD226</t>
  </si>
  <si>
    <t>DNAM-1</t>
  </si>
  <si>
    <t>DX11</t>
  </si>
  <si>
    <t>Platelet depleted LWB</t>
  </si>
  <si>
    <t>Refer to SOP 5315 for 5% HAbS blocking. DNAM-1 has been designed as CD226. MAb to CD226 initiate platelet activation and aggregation in a process dependent on the Fc receptor and protein kinaseC activation. So need to use 5% HABS (Aili ordered from sigma on 8/14/14) to block FcR before staining.  Note: DO NOT USE DONOR #209</t>
  </si>
  <si>
    <t>CD305</t>
  </si>
  <si>
    <t>LAIR-1</t>
  </si>
  <si>
    <t>DX26</t>
  </si>
  <si>
    <t>wash twice after staining</t>
  </si>
  <si>
    <t>KIR-NKAT2</t>
  </si>
  <si>
    <t>DX27</t>
  </si>
  <si>
    <t>No entry in the Clone model System 053119 v1 master v3 file, wrong DUPLO ppt attached in the BV421 Reference database v2</t>
  </si>
  <si>
    <t>DX29</t>
  </si>
  <si>
    <t>Stim PBMC</t>
  </si>
  <si>
    <t>Unstim PBMC</t>
  </si>
  <si>
    <t>CD35</t>
  </si>
  <si>
    <t>E11</t>
  </si>
  <si>
    <t>35-100</t>
  </si>
  <si>
    <t>No concentration for the costaining in LEGO ppt. PosTest: PB-L (B, 10-15% of T cells), PB-M, PB-G NegTest: PB-L (T cells) Comment: Also positive on RBC; wash twice after staining</t>
  </si>
  <si>
    <t>Ly-6A/E</t>
  </si>
  <si>
    <t>E13-161.7</t>
  </si>
  <si>
    <t xml:space="preserve">Stim spleen </t>
  </si>
  <si>
    <t>CNR 11358 note for troubleshooting: refer to the TDS for the protein expression on different strains.</t>
  </si>
  <si>
    <t>SIGLEC-F</t>
  </si>
  <si>
    <t>E50-2440</t>
  </si>
  <si>
    <t>CD11b+ BM</t>
  </si>
  <si>
    <t>12-100</t>
  </si>
  <si>
    <t>CD11b- BM</t>
  </si>
  <si>
    <t>M/70</t>
  </si>
  <si>
    <t>Collect at least 20,000 cells and gate on viable cells to analyze data</t>
  </si>
  <si>
    <t>CD326</t>
  </si>
  <si>
    <t>Ep-CAM</t>
  </si>
  <si>
    <t>EBA-1</t>
  </si>
  <si>
    <t>LWB, cell line</t>
  </si>
  <si>
    <t>SK-BR-3</t>
  </si>
  <si>
    <t>CD279</t>
  </si>
  <si>
    <t>PD-1</t>
  </si>
  <si>
    <t>EH12.1 (also known as EH12)</t>
  </si>
  <si>
    <t>5-61</t>
  </si>
  <si>
    <t>CD1c</t>
  </si>
  <si>
    <t>F10/21A3</t>
  </si>
  <si>
    <t xml:space="preserve">  2-color staining with CD19 (HIB19) required; use CD19 for gating, analyze using histograms</t>
  </si>
  <si>
    <t>BETA 7 INTEGRIN</t>
  </si>
  <si>
    <t>FIB504</t>
  </si>
  <si>
    <t>30-70</t>
  </si>
  <si>
    <t>Comment: PB-M was not transferred as part of QC specs from R&amp;D.</t>
  </si>
  <si>
    <t>Fc gamma R2</t>
  </si>
  <si>
    <t>FLI8.26 (also known as 8.26)</t>
  </si>
  <si>
    <t>collect 2,000 events in monocyte gate</t>
  </si>
  <si>
    <t>CD69</t>
  </si>
  <si>
    <t>FN50 (also known as FN 50)</t>
  </si>
  <si>
    <t>24H</t>
  </si>
  <si>
    <t>1-90</t>
  </si>
  <si>
    <t xml:space="preserve"> Prefer to use TPA+A23187 stimulated PBMC since overnight stimulated PBMC with PHA is very sticky.</t>
  </si>
  <si>
    <t>CD70</t>
  </si>
  <si>
    <t>FR70</t>
  </si>
  <si>
    <t>Balbc/c Spleen</t>
  </si>
  <si>
    <t>IgG</t>
  </si>
  <si>
    <t>G18-145</t>
  </si>
  <si>
    <t>CD19+ PBMC-L</t>
  </si>
  <si>
    <t>1-5</t>
  </si>
  <si>
    <t>PBMC cultured overnight, counter stain with CD198 HIB19 in RPMI</t>
  </si>
  <si>
    <t>IgM</t>
  </si>
  <si>
    <t>G20-127</t>
  </si>
  <si>
    <t>Ig Kappa</t>
  </si>
  <si>
    <t>G20-193</t>
  </si>
  <si>
    <t>G44-26 (also known as C26)</t>
  </si>
  <si>
    <t>G46-2.6</t>
  </si>
  <si>
    <t>G46-6</t>
  </si>
  <si>
    <t>G8.8</t>
  </si>
  <si>
    <t>GA-R2 (HIR2)</t>
  </si>
  <si>
    <t>GIR-208</t>
  </si>
  <si>
    <t>GK1.5</t>
  </si>
  <si>
    <t>GL1</t>
  </si>
  <si>
    <t>GL3</t>
  </si>
  <si>
    <t>GR20</t>
  </si>
  <si>
    <t>H1.2F3</t>
  </si>
  <si>
    <t>H194-112</t>
  </si>
  <si>
    <t>H35-17.2</t>
  </si>
  <si>
    <t>H57-597</t>
  </si>
  <si>
    <t>H5C6</t>
  </si>
  <si>
    <t>Ha31/8</t>
  </si>
  <si>
    <t>HA58</t>
  </si>
  <si>
    <t>HB15e</t>
  </si>
  <si>
    <t>HB7</t>
  </si>
  <si>
    <t>HI100</t>
  </si>
  <si>
    <t>HI10a</t>
  </si>
  <si>
    <t>HIB22</t>
  </si>
  <si>
    <t>hIL4R-M57</t>
  </si>
  <si>
    <t>HIL-7R-M21</t>
  </si>
  <si>
    <t>HIM3-4</t>
  </si>
  <si>
    <t>HIP1</t>
  </si>
  <si>
    <t>HIP8</t>
  </si>
  <si>
    <t>HIS24</t>
  </si>
  <si>
    <t>HIT3a</t>
  </si>
  <si>
    <t>HL3</t>
  </si>
  <si>
    <t>HLy9.1.25</t>
  </si>
  <si>
    <t>HM β1-1</t>
  </si>
  <si>
    <t>HM48-1</t>
  </si>
  <si>
    <t>HMα2</t>
  </si>
  <si>
    <t>HP-3D9</t>
  </si>
  <si>
    <t>HP-3G10</t>
  </si>
  <si>
    <t>IA10</t>
  </si>
  <si>
    <t>IA6-2 (also known as δ-IA6-2)</t>
  </si>
  <si>
    <t>ICRF44 (also known as 44)</t>
  </si>
  <si>
    <t>II/41</t>
  </si>
  <si>
    <t>IM7</t>
  </si>
  <si>
    <t>IP26 (also known as IP26A)</t>
  </si>
  <si>
    <t>J168-540</t>
  </si>
  <si>
    <t>J43</t>
  </si>
  <si>
    <t>JDC-12</t>
  </si>
  <si>
    <t>JM7A4 (also known as 7A4)</t>
  </si>
  <si>
    <t>Jo2</t>
  </si>
  <si>
    <t>JOVI.1</t>
  </si>
  <si>
    <t>L01.1</t>
  </si>
  <si>
    <t>L106</t>
  </si>
  <si>
    <t>L128</t>
  </si>
  <si>
    <t>L133.1</t>
  </si>
  <si>
    <t>L138 (also known as Leu-M7)</t>
  </si>
  <si>
    <t>L17F12</t>
  </si>
  <si>
    <t>L272</t>
  </si>
  <si>
    <t>L293</t>
  </si>
  <si>
    <t>L303.1 (also known as L303)</t>
  </si>
  <si>
    <t>L306.4</t>
  </si>
  <si>
    <t>L307.4 (also known as L307)</t>
  </si>
  <si>
    <t>L60</t>
  </si>
  <si>
    <t>LB-2</t>
  </si>
  <si>
    <t>LG.3A10</t>
  </si>
  <si>
    <t>LN2 (also known as LN-2)</t>
  </si>
  <si>
    <t>LS132.1D9 (also known as 1D9)</t>
  </si>
  <si>
    <t>M1/69</t>
  </si>
  <si>
    <t>M1/70</t>
  </si>
  <si>
    <t>M17/4</t>
  </si>
  <si>
    <t>M5/114.15.2 (also known as M5/114)</t>
  </si>
  <si>
    <t>M-A251</t>
  </si>
  <si>
    <t>M-A261</t>
  </si>
  <si>
    <t>M-A712</t>
  </si>
  <si>
    <t>MABTNFR1-B1</t>
  </si>
  <si>
    <t>M-B371</t>
  </si>
  <si>
    <t>MD22</t>
  </si>
  <si>
    <t>ME-9F1</t>
  </si>
  <si>
    <t>MEC 13.3</t>
  </si>
  <si>
    <t>MI15</t>
  </si>
  <si>
    <t>MIH1</t>
  </si>
  <si>
    <t>MIH18</t>
  </si>
  <si>
    <t>MIH4</t>
  </si>
  <si>
    <t>MIH5</t>
  </si>
  <si>
    <t>Mik-β3</t>
  </si>
  <si>
    <t>MJ7/18</t>
  </si>
  <si>
    <t>ML5</t>
  </si>
  <si>
    <t>MR1</t>
  </si>
  <si>
    <t>MRC OX-104</t>
  </si>
  <si>
    <t>M-T477</t>
  </si>
  <si>
    <t>M-T701</t>
  </si>
  <si>
    <t>MWReg30</t>
  </si>
  <si>
    <t>MY31</t>
  </si>
  <si>
    <t>MφP9 (also known as MφP-9)</t>
  </si>
  <si>
    <t>N418</t>
  </si>
  <si>
    <t>NCAM16.2 (also known as NCAM 16)</t>
  </si>
  <si>
    <t>NEU 24.7</t>
  </si>
  <si>
    <t>NOK-1</t>
  </si>
  <si>
    <t>OKT3</t>
  </si>
  <si>
    <t>OX-1</t>
  </si>
  <si>
    <t>OX-33</t>
  </si>
  <si>
    <t>OX-35</t>
  </si>
  <si>
    <t>OX-38</t>
  </si>
  <si>
    <t>OX-39</t>
  </si>
  <si>
    <t>OX-41</t>
  </si>
  <si>
    <t>OX-42</t>
  </si>
  <si>
    <t>OX-6</t>
  </si>
  <si>
    <t>OX-62</t>
  </si>
  <si>
    <t>OX-7 (also known as OX7)</t>
  </si>
  <si>
    <t>OX-8</t>
  </si>
  <si>
    <t>OX-86</t>
  </si>
  <si>
    <t>P1H12</t>
  </si>
  <si>
    <t>p282 (H19)</t>
  </si>
  <si>
    <t>p30-15</t>
  </si>
  <si>
    <t>p44-8</t>
  </si>
  <si>
    <t>P84</t>
  </si>
  <si>
    <t>PO3</t>
  </si>
  <si>
    <t>R1-2</t>
  </si>
  <si>
    <t>R12-3</t>
  </si>
  <si>
    <t>R139</t>
  </si>
  <si>
    <t>R19-15</t>
  </si>
  <si>
    <t>R19-760</t>
  </si>
  <si>
    <t>R2-40</t>
  </si>
  <si>
    <t>R26-46</t>
  </si>
  <si>
    <t>R40-82</t>
  </si>
  <si>
    <t>R6-60.2</t>
  </si>
  <si>
    <t>RB6-8C5</t>
  </si>
  <si>
    <t>RF8B2</t>
  </si>
  <si>
    <t>RIK-2</t>
  </si>
  <si>
    <t>RM4-4</t>
  </si>
  <si>
    <t>rmC5-3</t>
  </si>
  <si>
    <t>RMP1-30</t>
  </si>
  <si>
    <t>RMV-7</t>
  </si>
  <si>
    <t>RPA-2.10</t>
  </si>
  <si>
    <t>RUU-PL7F12</t>
  </si>
  <si>
    <t>S5.2</t>
  </si>
  <si>
    <t>S7</t>
  </si>
  <si>
    <t>SF1-1.1</t>
  </si>
  <si>
    <t>SJ25C1 (also known as SJ25-C1)</t>
  </si>
  <si>
    <t>SK11 (also known as Anti-Leu-8)</t>
  </si>
  <si>
    <t>SK7 (also known as Leu-4)</t>
  </si>
  <si>
    <t>SKII.4</t>
  </si>
  <si>
    <t>SR84</t>
  </si>
  <si>
    <t>T21</t>
  </si>
  <si>
    <t>T38-320</t>
  </si>
  <si>
    <t>T45-2342</t>
  </si>
  <si>
    <t>T47-530</t>
  </si>
  <si>
    <t>TER-119</t>
  </si>
  <si>
    <t>TM-β1</t>
  </si>
  <si>
    <t>TRAP1 (also known as TRAP-1)</t>
  </si>
  <si>
    <t>TÜ12</t>
  </si>
  <si>
    <t>Tu39 (also known as TÜ39)</t>
  </si>
  <si>
    <t>TU66 (also known as Tü 66, Tü66)</t>
  </si>
  <si>
    <t>TUGh4</t>
  </si>
  <si>
    <t>TX24</t>
  </si>
  <si>
    <t>TY25</t>
  </si>
  <si>
    <t>U21-1283</t>
  </si>
  <si>
    <t>U23-56</t>
  </si>
  <si>
    <t>U29-93</t>
  </si>
  <si>
    <t>UCHL1</t>
  </si>
  <si>
    <t>V24-785</t>
  </si>
  <si>
    <t>V27-580</t>
  </si>
  <si>
    <t>V65</t>
  </si>
  <si>
    <t>V7.1</t>
  </si>
  <si>
    <t>VIM5 (also known as VIM-5)</t>
  </si>
  <si>
    <t>VI-PL2 (also known as VIPL2)</t>
  </si>
  <si>
    <t>W6B3C1 (also known as W6B3)</t>
  </si>
  <si>
    <t>WM53 (also known as WM-53)</t>
  </si>
  <si>
    <t>WM59 (also known as WM-59)</t>
  </si>
  <si>
    <t>X54-5/7.1</t>
  </si>
  <si>
    <t>X56</t>
  </si>
  <si>
    <t>YB5.B8</t>
  </si>
  <si>
    <t>ZM3.8</t>
  </si>
  <si>
    <t>αR1 (also known as Alpha-R1)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</si>
</sst>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theme="1"/>
      <name val="Arial"/>
      <family val="2"/>
    </font>
    <font>
      <b/>
      <sz val="10"/>
      <color theme="1"/>
      <name val="Arial"/>
      <family val="2"/>
    </font>
    <font>
      <sz val="10"/>
      <color rgb="FF000000"/>
      <name val="Arial"/>
      <family val="2"/>
    </font>
    <font>
      <sz val="11"/>
      <color rgb="FF6F6C6C"/>
      <name val="Arial"/>
      <family val="2"/>
    </font>
    <font>
      <sz val="9"/>
      <color rgb="FF000000"/>
      <name val="Arial"/>
      <family val="2"/>
    </font>
    <font>
      <sz val="10"/>
      <color rgb="FF000000"/>
      <name val="Arial"/>
      <family val="2"/>
      <charset val="1"/>
    </font>
    <font>
      <sz val="10"/>
      <color rgb="FF444444"/>
      <name val="FS Albert Pro Light"/>
      <charset val="1"/>
    </font>
    <font>
      <sz val="10"/>
      <color rgb="FF000000"/>
      <name val="Arial"/>
      <charset val="1"/>
    </font>
    <font>
      <sz val="9"/>
      <color indexed="81"/>
      <name val="Tahoma"/>
      <charset val="1"/>
    </font>
  </fonts>
  <fills count="10">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F00FF"/>
        <bgColor indexed="64"/>
      </patternFill>
    </fill>
    <fill>
      <patternFill patternType="solid">
        <fgColor rgb="FF92D05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49" fontId="1" fillId="0" borderId="0" xfId="0" applyNumberFormat="1" applyFont="1"/>
    <xf numFmtId="0" fontId="0" fillId="2" borderId="0" xfId="0" applyFill="1"/>
    <xf numFmtId="49" fontId="0" fillId="2" borderId="0" xfId="0" applyNumberFormat="1" applyFill="1"/>
    <xf numFmtId="0" fontId="1" fillId="3" borderId="0" xfId="0" applyFont="1" applyFill="1"/>
    <xf numFmtId="0" fontId="0" fillId="3" borderId="0" xfId="0" applyFill="1"/>
    <xf numFmtId="0" fontId="0" fillId="0" borderId="0" xfId="0" applyAlignment="1">
      <alignment wrapText="1"/>
    </xf>
    <xf numFmtId="0" fontId="0" fillId="4" borderId="0" xfId="0" applyFill="1"/>
    <xf numFmtId="49" fontId="0" fillId="4" borderId="0" xfId="0" applyNumberFormat="1" applyFill="1"/>
    <xf numFmtId="0" fontId="0" fillId="5" borderId="0" xfId="0" applyFill="1"/>
    <xf numFmtId="49" fontId="0" fillId="5" borderId="0" xfId="0" applyNumberFormat="1" applyFill="1"/>
    <xf numFmtId="0" fontId="0" fillId="6" borderId="0" xfId="0" applyFill="1"/>
    <xf numFmtId="0" fontId="0" fillId="2" borderId="0" xfId="0" applyFill="1" applyAlignment="1">
      <alignment wrapText="1"/>
    </xf>
    <xf numFmtId="0" fontId="0" fillId="7" borderId="0" xfId="0" applyFill="1"/>
    <xf numFmtId="0" fontId="0" fillId="8" borderId="0" xfId="0" applyFill="1"/>
    <xf numFmtId="0" fontId="0" fillId="6" borderId="0" xfId="0" applyFill="1" applyAlignment="1">
      <alignment wrapText="1"/>
    </xf>
    <xf numFmtId="49" fontId="0" fillId="3" borderId="0" xfId="0" applyNumberFormat="1" applyFill="1"/>
    <xf numFmtId="49" fontId="0" fillId="0" borderId="0" xfId="0" applyNumberFormat="1"/>
    <xf numFmtId="49" fontId="0" fillId="7" borderId="0" xfId="0" applyNumberFormat="1" applyFill="1"/>
    <xf numFmtId="0" fontId="2" fillId="0" borderId="0" xfId="0" applyFont="1"/>
    <xf numFmtId="49" fontId="2" fillId="0" borderId="0" xfId="0" applyNumberFormat="1" applyFont="1"/>
    <xf numFmtId="0" fontId="2" fillId="3" borderId="0" xfId="0" applyFont="1" applyFill="1"/>
    <xf numFmtId="0" fontId="2" fillId="0" borderId="0" xfId="0" applyFont="1" applyAlignment="1">
      <alignment wrapText="1"/>
    </xf>
    <xf numFmtId="0" fontId="3" fillId="0" borderId="0" xfId="0" applyFont="1"/>
    <xf numFmtId="0" fontId="4" fillId="0" borderId="0" xfId="0" applyFont="1"/>
    <xf numFmtId="0" fontId="5" fillId="0" borderId="0" xfId="0" applyFont="1" applyAlignment="1">
      <alignment wrapText="1"/>
    </xf>
    <xf numFmtId="0" fontId="6" fillId="9" borderId="0" xfId="0" applyFont="1" applyFill="1" applyAlignment="1">
      <alignment wrapText="1"/>
    </xf>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d1.sharepoint.com/sites/Optibuildgentest/Shared%20Documents/General/Databases/BV421%20Database%20-%20CLEAN%20-%20in%20progr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ourcing data for entry"/>
      <sheetName val="CLEAN DB - edit here"/>
      <sheetName val="Fixed List 2"/>
      <sheetName val="Sheet1"/>
      <sheetName val="Fixed Lists (Persistent)"/>
      <sheetName val="Sheet3"/>
      <sheetName val="Sheet2"/>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Thangaselvam Muthusamy" id="{CC1A61AA-CE03-48A5-A33F-EC33EB0AD598}" userId="S::Thangaselvam.Muthusamy@bd.com::7a082f51-848c-46c5-ab78-9a13cce27a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7" dT="2021-04-06T22:55:34.90" personId="{CC1A61AA-CE03-48A5-A33F-EC33EB0AD598}" id="{8168EDE3-AA2F-4ED9-BBFC-EB25AB5EB555}">
    <text>Cannot find the clone in the V3 Master DB</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2BE71-2800-4F3B-A794-AB9654E50996}">
  <dimension ref="A1:AQ383"/>
  <sheetViews>
    <sheetView tabSelected="1" zoomScale="85" zoomScaleNormal="85" workbookViewId="0">
      <pane ySplit="1" topLeftCell="A2" activePane="bottomLeft" state="frozen"/>
      <selection activeCell="C1" sqref="C1"/>
      <selection pane="bottomLeft" activeCell="D5" sqref="D5"/>
    </sheetView>
  </sheetViews>
  <sheetFormatPr defaultRowHeight="13.2"/>
  <cols>
    <col min="1" max="1" width="30" bestFit="1" customWidth="1"/>
    <col min="2" max="2" width="17.33203125" bestFit="1" customWidth="1"/>
    <col min="3" max="3" width="29.33203125" bestFit="1" customWidth="1"/>
    <col min="4" max="4" width="34" style="18" bestFit="1" customWidth="1"/>
    <col min="5" max="5" width="30" customWidth="1"/>
    <col min="6" max="6" width="23.33203125" bestFit="1" customWidth="1"/>
    <col min="7" max="7" width="22.33203125" bestFit="1" customWidth="1"/>
    <col min="8" max="8" width="26.109375" customWidth="1"/>
    <col min="9" max="9" width="23.5546875" customWidth="1"/>
    <col min="10" max="10" width="20" bestFit="1" customWidth="1"/>
    <col min="11" max="11" width="36.6640625" bestFit="1" customWidth="1"/>
    <col min="12" max="12" width="29.33203125" customWidth="1"/>
    <col min="13" max="13" width="17.33203125" customWidth="1"/>
    <col min="14" max="14" width="20.6640625" bestFit="1" customWidth="1"/>
    <col min="15" max="15" width="15.88671875" customWidth="1"/>
    <col min="16" max="16" width="26.44140625" bestFit="1" customWidth="1"/>
    <col min="17" max="17" width="11.44140625" bestFit="1" customWidth="1"/>
    <col min="18" max="18" width="16.88671875" bestFit="1" customWidth="1"/>
    <col min="19" max="19" width="13.33203125" customWidth="1"/>
    <col min="20" max="20" width="52" style="18" bestFit="1" customWidth="1"/>
    <col min="21" max="21" width="10.5546875" style="18" customWidth="1"/>
    <col min="22" max="22" width="15.5546875" style="18" customWidth="1"/>
    <col min="23" max="23" width="10.5546875" style="18" customWidth="1"/>
    <col min="24" max="24" width="15.5546875" style="18" customWidth="1"/>
    <col min="25" max="25" width="10.5546875" style="18" customWidth="1"/>
    <col min="26" max="26" width="30.109375" style="18" bestFit="1" customWidth="1"/>
    <col min="27" max="27" width="11.44140625" style="18" customWidth="1"/>
    <col min="28" max="28" width="16.44140625" style="18" customWidth="1"/>
    <col min="29" max="29" width="11.44140625" style="18" customWidth="1"/>
    <col min="30" max="30" width="16.44140625" style="18" customWidth="1"/>
    <col min="31" max="31" width="11.44140625" style="18" customWidth="1"/>
    <col min="32" max="32" width="13.5546875" bestFit="1" customWidth="1"/>
    <col min="33" max="33" width="18.5546875" bestFit="1" customWidth="1"/>
    <col min="34" max="34" width="15.88671875" bestFit="1" customWidth="1"/>
    <col min="35" max="35" width="20.44140625" customWidth="1"/>
    <col min="36" max="36" width="14.33203125" customWidth="1"/>
    <col min="37" max="37" width="14.44140625" bestFit="1" customWidth="1"/>
    <col min="38" max="38" width="19" bestFit="1" customWidth="1"/>
    <col min="39" max="39" width="31.6640625" bestFit="1" customWidth="1"/>
    <col min="40" max="40" width="28.6640625" customWidth="1"/>
    <col min="41" max="41" width="15.109375" bestFit="1" customWidth="1"/>
    <col min="42" max="42" width="208.5546875" customWidth="1"/>
    <col min="43" max="43" width="40.88671875" bestFit="1" customWidth="1"/>
  </cols>
  <sheetData>
    <row r="1" spans="1:43">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2" t="s">
        <v>21</v>
      </c>
      <c r="W1" s="2" t="s">
        <v>22</v>
      </c>
      <c r="X1" s="2" t="s">
        <v>23</v>
      </c>
      <c r="Y1" s="2" t="s">
        <v>24</v>
      </c>
      <c r="Z1" s="2" t="s">
        <v>25</v>
      </c>
      <c r="AA1" s="2" t="s">
        <v>26</v>
      </c>
      <c r="AB1" s="2" t="s">
        <v>27</v>
      </c>
      <c r="AC1" s="2" t="s">
        <v>28</v>
      </c>
      <c r="AD1" s="2" t="s">
        <v>29</v>
      </c>
      <c r="AE1" s="2" t="s">
        <v>30</v>
      </c>
      <c r="AF1" s="1" t="s">
        <v>31</v>
      </c>
      <c r="AG1" s="1" t="s">
        <v>32</v>
      </c>
      <c r="AH1" s="1" t="s">
        <v>33</v>
      </c>
      <c r="AI1" s="1" t="s">
        <v>34</v>
      </c>
      <c r="AJ1" s="1" t="s">
        <v>35</v>
      </c>
      <c r="AK1" s="1" t="s">
        <v>36</v>
      </c>
      <c r="AL1" s="1" t="s">
        <v>37</v>
      </c>
      <c r="AM1" s="1" t="s">
        <v>38</v>
      </c>
      <c r="AN1" s="1" t="s">
        <v>39</v>
      </c>
      <c r="AO1" s="1" t="s">
        <v>40</v>
      </c>
      <c r="AP1" s="1" t="s">
        <v>41</v>
      </c>
      <c r="AQ1" s="1" t="s">
        <v>42</v>
      </c>
    </row>
    <row r="2" spans="1:43">
      <c r="A2" s="3" t="s">
        <v>43</v>
      </c>
      <c r="B2" s="3" t="s">
        <v>44</v>
      </c>
      <c r="C2" s="3"/>
      <c r="D2" s="4" t="s">
        <v>45</v>
      </c>
      <c r="E2" s="3" t="s">
        <v>46</v>
      </c>
      <c r="F2" s="3" t="s">
        <v>47</v>
      </c>
      <c r="G2" s="3" t="s">
        <v>48</v>
      </c>
      <c r="H2" s="3" t="s">
        <v>49</v>
      </c>
      <c r="I2" s="3" t="s">
        <v>50</v>
      </c>
      <c r="J2" s="3" t="s">
        <v>50</v>
      </c>
      <c r="K2" s="3" t="s">
        <v>51</v>
      </c>
      <c r="L2" s="3" t="s">
        <v>51</v>
      </c>
      <c r="M2" s="3" t="s">
        <v>51</v>
      </c>
      <c r="N2" s="3" t="s">
        <v>52</v>
      </c>
      <c r="O2" s="3" t="s">
        <v>53</v>
      </c>
      <c r="P2" s="3" t="s">
        <v>51</v>
      </c>
      <c r="Q2" s="3" t="s">
        <v>54</v>
      </c>
      <c r="R2" s="4" t="s">
        <v>55</v>
      </c>
      <c r="S2" s="3" t="s">
        <v>56</v>
      </c>
      <c r="T2" s="4" t="s">
        <v>57</v>
      </c>
      <c r="U2" s="4" t="s">
        <v>58</v>
      </c>
      <c r="V2" s="4" t="s">
        <v>59</v>
      </c>
      <c r="W2" s="4" t="s">
        <v>60</v>
      </c>
      <c r="X2" s="4" t="s">
        <v>61</v>
      </c>
      <c r="Y2" s="4" t="s">
        <v>61</v>
      </c>
      <c r="Z2" s="4" t="s">
        <v>62</v>
      </c>
      <c r="AA2" s="4" t="s">
        <v>63</v>
      </c>
      <c r="AB2" s="4" t="s">
        <v>61</v>
      </c>
      <c r="AC2" s="4" t="s">
        <v>61</v>
      </c>
      <c r="AD2" s="4" t="s">
        <v>61</v>
      </c>
      <c r="AE2" s="4" t="s">
        <v>61</v>
      </c>
      <c r="AF2" s="3" t="s">
        <v>50</v>
      </c>
      <c r="AG2" s="3" t="s">
        <v>51</v>
      </c>
      <c r="AH2" s="3" t="s">
        <v>51</v>
      </c>
      <c r="AI2" s="3" t="s">
        <v>51</v>
      </c>
      <c r="AJ2" s="3" t="s">
        <v>51</v>
      </c>
      <c r="AK2" s="5"/>
      <c r="AL2" s="5"/>
      <c r="AM2" s="5"/>
      <c r="AN2" s="5"/>
      <c r="AO2" s="5"/>
      <c r="AP2" s="3"/>
      <c r="AQ2" s="3" t="s">
        <v>64</v>
      </c>
    </row>
    <row r="3" spans="1:43">
      <c r="A3" s="3" t="s">
        <v>65</v>
      </c>
      <c r="B3" s="3" t="s">
        <v>66</v>
      </c>
      <c r="C3" s="3" t="s">
        <v>67</v>
      </c>
      <c r="D3" s="4" t="s">
        <v>68</v>
      </c>
      <c r="E3" s="3" t="s">
        <v>46</v>
      </c>
      <c r="F3" s="3" t="s">
        <v>47</v>
      </c>
      <c r="G3" s="3" t="s">
        <v>48</v>
      </c>
      <c r="H3" s="3" t="s">
        <v>69</v>
      </c>
      <c r="I3" s="3" t="s">
        <v>50</v>
      </c>
      <c r="J3" s="3" t="s">
        <v>50</v>
      </c>
      <c r="K3" s="3" t="s">
        <v>51</v>
      </c>
      <c r="L3" s="3" t="s">
        <v>51</v>
      </c>
      <c r="M3" s="3" t="s">
        <v>51</v>
      </c>
      <c r="N3" s="3" t="s">
        <v>70</v>
      </c>
      <c r="O3" s="3" t="s">
        <v>71</v>
      </c>
      <c r="P3" s="3" t="s">
        <v>72</v>
      </c>
      <c r="Q3" s="3" t="s">
        <v>73</v>
      </c>
      <c r="R3" s="4" t="s">
        <v>74</v>
      </c>
      <c r="S3" s="3" t="s">
        <v>56</v>
      </c>
      <c r="T3" s="4" t="s">
        <v>75</v>
      </c>
      <c r="U3" s="4" t="s">
        <v>76</v>
      </c>
      <c r="V3" s="4" t="s">
        <v>61</v>
      </c>
      <c r="W3" s="4" t="s">
        <v>61</v>
      </c>
      <c r="X3" s="4" t="s">
        <v>61</v>
      </c>
      <c r="Y3" s="4" t="s">
        <v>61</v>
      </c>
      <c r="Z3" s="4" t="s">
        <v>61</v>
      </c>
      <c r="AA3" s="4" t="s">
        <v>61</v>
      </c>
      <c r="AB3" s="4" t="s">
        <v>61</v>
      </c>
      <c r="AC3" s="4" t="s">
        <v>61</v>
      </c>
      <c r="AD3" s="4" t="s">
        <v>61</v>
      </c>
      <c r="AE3" s="4" t="s">
        <v>61</v>
      </c>
      <c r="AF3" s="3" t="s">
        <v>50</v>
      </c>
      <c r="AG3" s="3" t="s">
        <v>51</v>
      </c>
      <c r="AH3" s="3" t="s">
        <v>51</v>
      </c>
      <c r="AI3" s="3" t="s">
        <v>51</v>
      </c>
      <c r="AJ3" s="3" t="s">
        <v>51</v>
      </c>
      <c r="AK3" s="6"/>
      <c r="AL3" s="6"/>
      <c r="AM3" s="6"/>
      <c r="AN3" s="6"/>
      <c r="AO3" s="6"/>
      <c r="AP3" s="3" t="s">
        <v>77</v>
      </c>
      <c r="AQ3" s="3" t="s">
        <v>78</v>
      </c>
    </row>
    <row r="4" spans="1:43">
      <c r="A4" s="3" t="s">
        <v>79</v>
      </c>
      <c r="B4" s="3" t="s">
        <v>80</v>
      </c>
      <c r="C4" s="3"/>
      <c r="D4" s="4" t="s">
        <v>81</v>
      </c>
      <c r="E4" s="3" t="s">
        <v>46</v>
      </c>
      <c r="F4" s="3" t="s">
        <v>82</v>
      </c>
      <c r="G4" s="3" t="s">
        <v>48</v>
      </c>
      <c r="H4" s="3" t="s">
        <v>83</v>
      </c>
      <c r="I4" s="3" t="s">
        <v>84</v>
      </c>
      <c r="J4" s="3" t="s">
        <v>50</v>
      </c>
      <c r="K4" s="3" t="s">
        <v>51</v>
      </c>
      <c r="L4" s="3" t="s">
        <v>51</v>
      </c>
      <c r="M4" s="3" t="s">
        <v>51</v>
      </c>
      <c r="N4" s="3" t="s">
        <v>70</v>
      </c>
      <c r="O4" s="3" t="s">
        <v>46</v>
      </c>
      <c r="P4" s="3" t="s">
        <v>85</v>
      </c>
      <c r="Q4" s="3" t="s">
        <v>86</v>
      </c>
      <c r="R4" s="4">
        <v>0.125</v>
      </c>
      <c r="S4" s="3" t="s">
        <v>56</v>
      </c>
      <c r="T4" s="4" t="s">
        <v>87</v>
      </c>
      <c r="U4" s="4" t="s">
        <v>88</v>
      </c>
      <c r="V4" s="4" t="s">
        <v>61</v>
      </c>
      <c r="W4" s="4" t="s">
        <v>61</v>
      </c>
      <c r="X4" s="4" t="s">
        <v>61</v>
      </c>
      <c r="Y4" s="4" t="s">
        <v>61</v>
      </c>
      <c r="Z4" s="4" t="s">
        <v>89</v>
      </c>
      <c r="AA4" s="4" t="s">
        <v>63</v>
      </c>
      <c r="AB4" s="4" t="s">
        <v>61</v>
      </c>
      <c r="AC4" s="4" t="s">
        <v>61</v>
      </c>
      <c r="AD4" s="4" t="s">
        <v>61</v>
      </c>
      <c r="AE4" s="4" t="s">
        <v>61</v>
      </c>
      <c r="AF4" s="3" t="s">
        <v>50</v>
      </c>
      <c r="AG4" s="3" t="s">
        <v>51</v>
      </c>
      <c r="AH4" s="3" t="s">
        <v>51</v>
      </c>
      <c r="AI4" s="3" t="s">
        <v>51</v>
      </c>
      <c r="AJ4" s="3" t="s">
        <v>51</v>
      </c>
      <c r="AK4" s="6"/>
      <c r="AL4" s="6"/>
      <c r="AM4" s="6"/>
      <c r="AN4" s="6"/>
      <c r="AO4" s="6"/>
      <c r="AP4" s="3" t="s">
        <v>90</v>
      </c>
      <c r="AQ4" s="3" t="s">
        <v>64</v>
      </c>
    </row>
    <row r="5" spans="1:43">
      <c r="A5" s="3" t="s">
        <v>43</v>
      </c>
      <c r="B5" s="3" t="s">
        <v>91</v>
      </c>
      <c r="C5" s="3" t="s">
        <v>92</v>
      </c>
      <c r="D5" s="4" t="s">
        <v>93</v>
      </c>
      <c r="E5" s="3" t="s">
        <v>46</v>
      </c>
      <c r="F5" s="3" t="s">
        <v>47</v>
      </c>
      <c r="G5" s="3" t="s">
        <v>48</v>
      </c>
      <c r="H5" s="3" t="s">
        <v>94</v>
      </c>
      <c r="I5" s="3" t="s">
        <v>50</v>
      </c>
      <c r="J5" s="3" t="s">
        <v>50</v>
      </c>
      <c r="K5" s="3" t="s">
        <v>51</v>
      </c>
      <c r="L5" s="3" t="s">
        <v>51</v>
      </c>
      <c r="M5" s="3" t="s">
        <v>51</v>
      </c>
      <c r="N5" s="3" t="s">
        <v>52</v>
      </c>
      <c r="O5" s="3" t="s">
        <v>53</v>
      </c>
      <c r="P5" s="3" t="s">
        <v>51</v>
      </c>
      <c r="Q5" s="3" t="s">
        <v>95</v>
      </c>
      <c r="R5" s="4" t="s">
        <v>96</v>
      </c>
      <c r="S5" s="3" t="s">
        <v>56</v>
      </c>
      <c r="T5" s="4" t="s">
        <v>62</v>
      </c>
      <c r="U5" s="4" t="s">
        <v>97</v>
      </c>
      <c r="V5" s="4" t="s">
        <v>61</v>
      </c>
      <c r="W5" s="4" t="s">
        <v>61</v>
      </c>
      <c r="X5" s="4" t="s">
        <v>61</v>
      </c>
      <c r="Y5" s="4" t="s">
        <v>61</v>
      </c>
      <c r="Z5" s="4" t="s">
        <v>57</v>
      </c>
      <c r="AA5" s="4" t="s">
        <v>63</v>
      </c>
      <c r="AB5" s="4" t="s">
        <v>59</v>
      </c>
      <c r="AC5" s="4" t="s">
        <v>63</v>
      </c>
      <c r="AD5" s="4" t="s">
        <v>61</v>
      </c>
      <c r="AE5" s="4" t="s">
        <v>61</v>
      </c>
      <c r="AF5" s="3" t="s">
        <v>50</v>
      </c>
      <c r="AG5" s="3" t="s">
        <v>51</v>
      </c>
      <c r="AH5" s="3" t="s">
        <v>51</v>
      </c>
      <c r="AI5" s="3" t="s">
        <v>51</v>
      </c>
      <c r="AJ5" s="3" t="s">
        <v>51</v>
      </c>
      <c r="AK5" s="6"/>
      <c r="AL5" s="6"/>
      <c r="AM5" s="6"/>
      <c r="AN5" s="6"/>
      <c r="AO5" s="6"/>
      <c r="AQ5" t="s">
        <v>64</v>
      </c>
    </row>
    <row r="6" spans="1:43">
      <c r="A6" s="3" t="s">
        <v>43</v>
      </c>
      <c r="B6" s="3" t="s">
        <v>98</v>
      </c>
      <c r="C6" s="3" t="s">
        <v>99</v>
      </c>
      <c r="D6" s="4" t="s">
        <v>100</v>
      </c>
      <c r="E6" s="3" t="s">
        <v>46</v>
      </c>
      <c r="F6" s="3" t="s">
        <v>47</v>
      </c>
      <c r="G6" s="3" t="s">
        <v>48</v>
      </c>
      <c r="H6" s="3" t="s">
        <v>101</v>
      </c>
      <c r="I6" s="3" t="s">
        <v>84</v>
      </c>
      <c r="J6" s="3" t="s">
        <v>84</v>
      </c>
      <c r="K6" s="3" t="s">
        <v>102</v>
      </c>
      <c r="L6" s="3" t="s">
        <v>103</v>
      </c>
      <c r="M6" s="3" t="s">
        <v>104</v>
      </c>
      <c r="N6" s="3" t="s">
        <v>105</v>
      </c>
      <c r="O6" s="3" t="s">
        <v>53</v>
      </c>
      <c r="P6" s="3" t="s">
        <v>102</v>
      </c>
      <c r="Q6" s="3" t="s">
        <v>106</v>
      </c>
      <c r="R6" s="4" t="s">
        <v>96</v>
      </c>
      <c r="S6" s="3" t="s">
        <v>56</v>
      </c>
      <c r="T6" s="4" t="s">
        <v>102</v>
      </c>
      <c r="U6" s="4" t="s">
        <v>107</v>
      </c>
      <c r="V6" s="4" t="s">
        <v>61</v>
      </c>
      <c r="W6" s="4" t="s">
        <v>61</v>
      </c>
      <c r="X6" s="4" t="s">
        <v>61</v>
      </c>
      <c r="Y6" s="4" t="s">
        <v>61</v>
      </c>
      <c r="Z6" s="4" t="s">
        <v>62</v>
      </c>
      <c r="AA6" s="4" t="s">
        <v>108</v>
      </c>
      <c r="AB6" s="4" t="s">
        <v>57</v>
      </c>
      <c r="AC6" s="4" t="s">
        <v>109</v>
      </c>
      <c r="AD6" s="4" t="s">
        <v>59</v>
      </c>
      <c r="AE6" s="4" t="s">
        <v>108</v>
      </c>
      <c r="AF6" s="3" t="s">
        <v>50</v>
      </c>
      <c r="AG6" s="3" t="s">
        <v>51</v>
      </c>
      <c r="AH6" s="3" t="s">
        <v>51</v>
      </c>
      <c r="AI6" s="3" t="s">
        <v>51</v>
      </c>
      <c r="AJ6" s="3" t="s">
        <v>51</v>
      </c>
      <c r="AK6" s="6"/>
      <c r="AL6" s="6"/>
      <c r="AM6" s="6"/>
      <c r="AN6" s="6"/>
      <c r="AO6" s="6"/>
      <c r="AP6" t="s">
        <v>110</v>
      </c>
      <c r="AQ6" t="s">
        <v>64</v>
      </c>
    </row>
    <row r="7" spans="1:43">
      <c r="A7" s="3" t="s">
        <v>43</v>
      </c>
      <c r="B7" s="3" t="s">
        <v>111</v>
      </c>
      <c r="C7" s="3" t="s">
        <v>112</v>
      </c>
      <c r="D7" s="4" t="s">
        <v>113</v>
      </c>
      <c r="E7" s="3" t="s">
        <v>46</v>
      </c>
      <c r="F7" s="3" t="s">
        <v>47</v>
      </c>
      <c r="G7" s="3" t="s">
        <v>48</v>
      </c>
      <c r="H7" s="3" t="s">
        <v>101</v>
      </c>
      <c r="I7" s="3" t="s">
        <v>50</v>
      </c>
      <c r="J7" s="3" t="s">
        <v>50</v>
      </c>
      <c r="K7" s="3" t="s">
        <v>51</v>
      </c>
      <c r="L7" s="3" t="s">
        <v>51</v>
      </c>
      <c r="M7" s="3" t="s">
        <v>51</v>
      </c>
      <c r="N7" s="3" t="s">
        <v>52</v>
      </c>
      <c r="O7" s="3" t="s">
        <v>53</v>
      </c>
      <c r="P7" s="3" t="s">
        <v>51</v>
      </c>
      <c r="Q7" s="3" t="s">
        <v>114</v>
      </c>
      <c r="R7" s="4" t="s">
        <v>115</v>
      </c>
      <c r="S7" s="3" t="s">
        <v>56</v>
      </c>
      <c r="T7" s="4" t="s">
        <v>62</v>
      </c>
      <c r="U7" s="4" t="s">
        <v>116</v>
      </c>
      <c r="V7" s="4" t="s">
        <v>61</v>
      </c>
      <c r="W7" s="4" t="s">
        <v>61</v>
      </c>
      <c r="X7" s="4" t="s">
        <v>61</v>
      </c>
      <c r="Y7" s="4" t="s">
        <v>61</v>
      </c>
      <c r="Z7" s="4" t="s">
        <v>57</v>
      </c>
      <c r="AA7" s="4" t="s">
        <v>63</v>
      </c>
      <c r="AB7" s="4" t="s">
        <v>59</v>
      </c>
      <c r="AC7" s="4" t="s">
        <v>63</v>
      </c>
      <c r="AD7" s="4" t="s">
        <v>61</v>
      </c>
      <c r="AE7" s="4" t="s">
        <v>61</v>
      </c>
      <c r="AF7" s="3" t="s">
        <v>50</v>
      </c>
      <c r="AG7" s="3" t="s">
        <v>51</v>
      </c>
      <c r="AH7" s="3" t="s">
        <v>51</v>
      </c>
      <c r="AI7" s="3" t="s">
        <v>51</v>
      </c>
      <c r="AJ7" s="3" t="s">
        <v>51</v>
      </c>
      <c r="AK7" s="6"/>
      <c r="AL7" s="6"/>
      <c r="AM7" s="6"/>
      <c r="AN7" s="6"/>
      <c r="AO7" s="6"/>
      <c r="AP7" s="3" t="s">
        <v>117</v>
      </c>
      <c r="AQ7" t="s">
        <v>64</v>
      </c>
    </row>
    <row r="8" spans="1:43">
      <c r="A8" s="3" t="s">
        <v>43</v>
      </c>
      <c r="B8" s="3" t="s">
        <v>118</v>
      </c>
      <c r="C8" s="3" t="s">
        <v>119</v>
      </c>
      <c r="D8" s="4" t="s">
        <v>120</v>
      </c>
      <c r="E8" s="3" t="s">
        <v>46</v>
      </c>
      <c r="F8" s="3" t="s">
        <v>47</v>
      </c>
      <c r="G8" s="3" t="s">
        <v>48</v>
      </c>
      <c r="H8" s="3" t="s">
        <v>94</v>
      </c>
      <c r="I8" s="3" t="s">
        <v>50</v>
      </c>
      <c r="J8" s="3" t="s">
        <v>50</v>
      </c>
      <c r="K8" s="3" t="s">
        <v>51</v>
      </c>
      <c r="L8" s="3" t="s">
        <v>51</v>
      </c>
      <c r="M8" s="3" t="s">
        <v>51</v>
      </c>
      <c r="N8" s="3" t="s">
        <v>52</v>
      </c>
      <c r="O8" s="3" t="s">
        <v>53</v>
      </c>
      <c r="P8" s="3" t="s">
        <v>51</v>
      </c>
      <c r="Q8" s="3" t="s">
        <v>121</v>
      </c>
      <c r="R8" s="4" t="s">
        <v>122</v>
      </c>
      <c r="S8" s="3" t="s">
        <v>56</v>
      </c>
      <c r="T8" s="4" t="s">
        <v>62</v>
      </c>
      <c r="U8" s="4" t="s">
        <v>123</v>
      </c>
      <c r="V8" s="4" t="s">
        <v>61</v>
      </c>
      <c r="W8" s="4" t="s">
        <v>61</v>
      </c>
      <c r="X8" s="4" t="s">
        <v>61</v>
      </c>
      <c r="Y8" s="4" t="s">
        <v>61</v>
      </c>
      <c r="Z8" s="4" t="s">
        <v>57</v>
      </c>
      <c r="AA8" s="4" t="s">
        <v>108</v>
      </c>
      <c r="AB8" s="4" t="s">
        <v>59</v>
      </c>
      <c r="AC8" s="4" t="s">
        <v>108</v>
      </c>
      <c r="AD8" s="4" t="s">
        <v>61</v>
      </c>
      <c r="AE8" s="4" t="s">
        <v>61</v>
      </c>
      <c r="AF8" s="3" t="s">
        <v>50</v>
      </c>
      <c r="AG8" s="3" t="s">
        <v>51</v>
      </c>
      <c r="AH8" s="3" t="s">
        <v>51</v>
      </c>
      <c r="AI8" s="3" t="s">
        <v>51</v>
      </c>
      <c r="AJ8" s="3" t="s">
        <v>51</v>
      </c>
      <c r="AK8" s="6"/>
      <c r="AL8" s="6"/>
      <c r="AM8" s="6"/>
      <c r="AN8" s="6"/>
      <c r="AO8" s="6"/>
      <c r="AP8" t="s">
        <v>124</v>
      </c>
    </row>
    <row r="9" spans="1:43" ht="52.8">
      <c r="A9" s="3" t="s">
        <v>43</v>
      </c>
      <c r="B9" s="3"/>
      <c r="C9" s="3" t="s">
        <v>125</v>
      </c>
      <c r="D9" s="4" t="s">
        <v>126</v>
      </c>
      <c r="E9" s="3" t="s">
        <v>46</v>
      </c>
      <c r="F9" s="3" t="s">
        <v>47</v>
      </c>
      <c r="G9" s="3" t="s">
        <v>48</v>
      </c>
      <c r="H9" s="3" t="s">
        <v>127</v>
      </c>
      <c r="I9" s="3" t="s">
        <v>50</v>
      </c>
      <c r="J9" s="3" t="s">
        <v>50</v>
      </c>
      <c r="K9" s="3" t="s">
        <v>51</v>
      </c>
      <c r="L9" s="3" t="s">
        <v>51</v>
      </c>
      <c r="M9" s="3" t="s">
        <v>51</v>
      </c>
      <c r="N9" s="3" t="s">
        <v>52</v>
      </c>
      <c r="O9" s="3" t="s">
        <v>53</v>
      </c>
      <c r="P9" s="3" t="s">
        <v>51</v>
      </c>
      <c r="Q9" s="3" t="s">
        <v>128</v>
      </c>
      <c r="R9" s="4" t="s">
        <v>115</v>
      </c>
      <c r="S9" s="3" t="s">
        <v>56</v>
      </c>
      <c r="T9" s="4" t="s">
        <v>62</v>
      </c>
      <c r="U9" s="4" t="s">
        <v>129</v>
      </c>
      <c r="V9" s="4" t="s">
        <v>61</v>
      </c>
      <c r="W9" s="4" t="s">
        <v>61</v>
      </c>
      <c r="X9" s="4" t="s">
        <v>61</v>
      </c>
      <c r="Y9" s="4" t="s">
        <v>61</v>
      </c>
      <c r="Z9" s="4" t="s">
        <v>57</v>
      </c>
      <c r="AA9" s="4" t="s">
        <v>130</v>
      </c>
      <c r="AB9" s="4" t="s">
        <v>59</v>
      </c>
      <c r="AC9" s="4" t="s">
        <v>130</v>
      </c>
      <c r="AD9" s="4" t="s">
        <v>61</v>
      </c>
      <c r="AE9" s="4" t="s">
        <v>61</v>
      </c>
      <c r="AF9" s="3" t="s">
        <v>84</v>
      </c>
      <c r="AG9" s="3" t="s">
        <v>131</v>
      </c>
      <c r="AH9" s="3" t="s">
        <v>132</v>
      </c>
      <c r="AI9" s="3">
        <v>0.06</v>
      </c>
      <c r="AJ9" s="3" t="s">
        <v>133</v>
      </c>
      <c r="AK9" s="6"/>
      <c r="AL9" s="6"/>
      <c r="AM9" s="6"/>
      <c r="AN9" s="6"/>
      <c r="AO9" s="6"/>
      <c r="AP9" s="7" t="s">
        <v>134</v>
      </c>
    </row>
    <row r="10" spans="1:43">
      <c r="A10" s="3" t="s">
        <v>43</v>
      </c>
      <c r="B10" s="3" t="s">
        <v>135</v>
      </c>
      <c r="C10" s="3" t="s">
        <v>136</v>
      </c>
      <c r="D10" s="4" t="s">
        <v>137</v>
      </c>
      <c r="E10" s="3" t="s">
        <v>46</v>
      </c>
      <c r="F10" s="3" t="s">
        <v>47</v>
      </c>
      <c r="G10" s="3" t="s">
        <v>48</v>
      </c>
      <c r="H10" s="3" t="s">
        <v>101</v>
      </c>
      <c r="I10" s="3" t="s">
        <v>50</v>
      </c>
      <c r="J10" s="3" t="s">
        <v>50</v>
      </c>
      <c r="K10" s="3" t="s">
        <v>51</v>
      </c>
      <c r="L10" s="3" t="s">
        <v>51</v>
      </c>
      <c r="M10" s="3" t="s">
        <v>51</v>
      </c>
      <c r="N10" s="3" t="s">
        <v>52</v>
      </c>
      <c r="O10" s="3" t="s">
        <v>53</v>
      </c>
      <c r="P10" s="3" t="s">
        <v>51</v>
      </c>
      <c r="Q10" s="3" t="s">
        <v>138</v>
      </c>
      <c r="R10" s="4" t="s">
        <v>115</v>
      </c>
      <c r="S10" s="3" t="s">
        <v>56</v>
      </c>
      <c r="T10" s="4" t="s">
        <v>57</v>
      </c>
      <c r="U10" s="4" t="s">
        <v>139</v>
      </c>
      <c r="V10" s="4" t="s">
        <v>59</v>
      </c>
      <c r="W10" s="4" t="s">
        <v>60</v>
      </c>
      <c r="X10" s="4" t="s">
        <v>61</v>
      </c>
      <c r="Y10" s="4" t="s">
        <v>61</v>
      </c>
      <c r="Z10" s="4" t="s">
        <v>62</v>
      </c>
      <c r="AA10" s="4" t="s">
        <v>108</v>
      </c>
      <c r="AB10" s="4" t="s">
        <v>61</v>
      </c>
      <c r="AC10" s="4" t="s">
        <v>61</v>
      </c>
      <c r="AD10" s="4" t="s">
        <v>61</v>
      </c>
      <c r="AE10" s="4" t="s">
        <v>61</v>
      </c>
      <c r="AF10" s="3" t="s">
        <v>50</v>
      </c>
      <c r="AG10" s="3" t="s">
        <v>51</v>
      </c>
      <c r="AH10" s="3" t="s">
        <v>51</v>
      </c>
      <c r="AI10" s="3" t="s">
        <v>51</v>
      </c>
      <c r="AJ10" s="3" t="s">
        <v>51</v>
      </c>
      <c r="AK10" s="6"/>
      <c r="AL10" s="6"/>
      <c r="AM10" s="6"/>
      <c r="AN10" s="6"/>
      <c r="AO10" s="6"/>
      <c r="AP10" t="s">
        <v>140</v>
      </c>
      <c r="AQ10" t="s">
        <v>64</v>
      </c>
    </row>
    <row r="11" spans="1:43">
      <c r="A11" s="8" t="s">
        <v>79</v>
      </c>
      <c r="B11" s="8"/>
      <c r="C11" s="8" t="s">
        <v>141</v>
      </c>
      <c r="D11" s="9" t="s">
        <v>142</v>
      </c>
      <c r="E11" s="8" t="s">
        <v>71</v>
      </c>
      <c r="F11" s="8" t="s">
        <v>47</v>
      </c>
      <c r="G11" s="8"/>
      <c r="H11" s="8" t="s">
        <v>143</v>
      </c>
      <c r="I11" s="8"/>
      <c r="J11" s="8"/>
      <c r="K11" s="8"/>
      <c r="L11" s="8"/>
      <c r="M11" s="8"/>
      <c r="N11" s="8" t="s">
        <v>70</v>
      </c>
      <c r="O11" s="8" t="s">
        <v>46</v>
      </c>
      <c r="P11" s="8" t="s">
        <v>144</v>
      </c>
      <c r="Q11" s="8" t="s">
        <v>145</v>
      </c>
      <c r="R11" s="9" t="s">
        <v>115</v>
      </c>
      <c r="S11" s="8" t="s">
        <v>56</v>
      </c>
      <c r="T11" s="9" t="s">
        <v>146</v>
      </c>
      <c r="U11" s="9" t="s">
        <v>147</v>
      </c>
      <c r="V11" s="9" t="s">
        <v>61</v>
      </c>
      <c r="W11" s="9" t="s">
        <v>61</v>
      </c>
      <c r="X11" s="9" t="s">
        <v>61</v>
      </c>
      <c r="Y11" s="9" t="s">
        <v>61</v>
      </c>
      <c r="Z11" s="9" t="s">
        <v>148</v>
      </c>
      <c r="AA11" s="9" t="s">
        <v>129</v>
      </c>
      <c r="AB11" s="9" t="s">
        <v>61</v>
      </c>
      <c r="AC11" s="9" t="s">
        <v>61</v>
      </c>
      <c r="AD11" s="9" t="s">
        <v>61</v>
      </c>
      <c r="AE11" s="9" t="s">
        <v>61</v>
      </c>
      <c r="AF11" s="8" t="s">
        <v>84</v>
      </c>
      <c r="AG11" s="8" t="s">
        <v>51</v>
      </c>
      <c r="AH11" s="8" t="s">
        <v>51</v>
      </c>
      <c r="AI11" s="8" t="s">
        <v>51</v>
      </c>
      <c r="AJ11" s="8" t="s">
        <v>51</v>
      </c>
      <c r="AK11" s="8"/>
      <c r="AL11" s="8"/>
      <c r="AM11" s="8"/>
      <c r="AN11" s="8"/>
      <c r="AO11" s="8"/>
      <c r="AP11" s="8" t="s">
        <v>149</v>
      </c>
      <c r="AQ11" s="8"/>
    </row>
    <row r="12" spans="1:43">
      <c r="A12" s="3" t="s">
        <v>43</v>
      </c>
      <c r="B12" s="3" t="s">
        <v>150</v>
      </c>
      <c r="C12" s="3" t="s">
        <v>151</v>
      </c>
      <c r="D12" s="4" t="s">
        <v>152</v>
      </c>
      <c r="E12" s="3" t="s">
        <v>46</v>
      </c>
      <c r="F12" s="3" t="s">
        <v>82</v>
      </c>
      <c r="G12" s="3" t="s">
        <v>48</v>
      </c>
      <c r="H12" s="3" t="s">
        <v>83</v>
      </c>
      <c r="I12" s="3" t="s">
        <v>50</v>
      </c>
      <c r="J12" s="3" t="s">
        <v>50</v>
      </c>
      <c r="K12" s="3" t="s">
        <v>51</v>
      </c>
      <c r="L12" s="3" t="s">
        <v>51</v>
      </c>
      <c r="M12" s="3" t="s">
        <v>51</v>
      </c>
      <c r="N12" s="3" t="s">
        <v>52</v>
      </c>
      <c r="O12" s="3" t="s">
        <v>53</v>
      </c>
      <c r="P12" s="3" t="s">
        <v>51</v>
      </c>
      <c r="Q12" s="3" t="s">
        <v>153</v>
      </c>
      <c r="R12" s="4" t="s">
        <v>115</v>
      </c>
      <c r="S12" s="3" t="s">
        <v>56</v>
      </c>
      <c r="T12" s="4" t="s">
        <v>62</v>
      </c>
      <c r="U12" s="4" t="s">
        <v>154</v>
      </c>
      <c r="V12" s="4" t="s">
        <v>57</v>
      </c>
      <c r="W12" s="4" t="s">
        <v>58</v>
      </c>
      <c r="X12" s="4" t="s">
        <v>59</v>
      </c>
      <c r="Y12" s="4" t="s">
        <v>58</v>
      </c>
      <c r="Z12" s="4" t="s">
        <v>61</v>
      </c>
      <c r="AA12" s="4" t="s">
        <v>61</v>
      </c>
      <c r="AB12" s="4" t="s">
        <v>61</v>
      </c>
      <c r="AC12" s="4" t="s">
        <v>61</v>
      </c>
      <c r="AD12" s="4" t="s">
        <v>61</v>
      </c>
      <c r="AE12" s="4" t="s">
        <v>61</v>
      </c>
      <c r="AF12" s="3" t="s">
        <v>84</v>
      </c>
      <c r="AG12" s="3" t="s">
        <v>155</v>
      </c>
      <c r="AH12" s="3" t="s">
        <v>83</v>
      </c>
      <c r="AI12" s="3">
        <v>0.06</v>
      </c>
      <c r="AJ12" s="3" t="s">
        <v>133</v>
      </c>
      <c r="AK12" s="6"/>
      <c r="AL12" s="6"/>
      <c r="AM12" s="6"/>
      <c r="AN12" s="6"/>
      <c r="AO12" s="6"/>
      <c r="AP12" t="s">
        <v>156</v>
      </c>
    </row>
    <row r="13" spans="1:43">
      <c r="A13" s="8" t="s">
        <v>43</v>
      </c>
      <c r="B13" s="8" t="s">
        <v>157</v>
      </c>
      <c r="C13" s="8" t="s">
        <v>158</v>
      </c>
      <c r="D13" s="9" t="s">
        <v>159</v>
      </c>
      <c r="E13" s="8" t="s">
        <v>46</v>
      </c>
      <c r="F13" s="8" t="s">
        <v>82</v>
      </c>
      <c r="G13" s="8" t="s">
        <v>48</v>
      </c>
      <c r="H13" s="8" t="s">
        <v>83</v>
      </c>
      <c r="I13" s="8"/>
      <c r="J13" s="8"/>
      <c r="K13" s="8"/>
      <c r="L13" s="8"/>
      <c r="M13" s="8"/>
      <c r="N13" s="8" t="s">
        <v>160</v>
      </c>
      <c r="O13" s="8"/>
      <c r="P13" s="8"/>
      <c r="Q13" s="8" t="s">
        <v>161</v>
      </c>
      <c r="R13" s="9" t="s">
        <v>115</v>
      </c>
      <c r="S13" s="8" t="s">
        <v>56</v>
      </c>
      <c r="T13" s="9" t="s">
        <v>162</v>
      </c>
      <c r="U13" s="9" t="s">
        <v>163</v>
      </c>
      <c r="V13" s="9" t="s">
        <v>61</v>
      </c>
      <c r="W13" s="9" t="s">
        <v>61</v>
      </c>
      <c r="X13" s="9" t="s">
        <v>61</v>
      </c>
      <c r="Y13" s="9" t="s">
        <v>61</v>
      </c>
      <c r="Z13" s="9" t="s">
        <v>164</v>
      </c>
      <c r="AA13" s="9" t="s">
        <v>63</v>
      </c>
      <c r="AB13" s="9" t="s">
        <v>165</v>
      </c>
      <c r="AC13" s="9" t="s">
        <v>63</v>
      </c>
      <c r="AD13" s="9" t="s">
        <v>61</v>
      </c>
      <c r="AE13" s="9" t="s">
        <v>61</v>
      </c>
      <c r="AF13" s="8" t="s">
        <v>84</v>
      </c>
      <c r="AG13" s="8"/>
      <c r="AH13" s="8"/>
      <c r="AI13" s="8"/>
      <c r="AJ13" s="8"/>
      <c r="AK13" s="8"/>
      <c r="AL13" s="8"/>
      <c r="AM13" s="8"/>
      <c r="AN13" s="8"/>
      <c r="AO13" s="8"/>
      <c r="AP13" s="8" t="s">
        <v>166</v>
      </c>
      <c r="AQ13" s="8"/>
    </row>
    <row r="14" spans="1:43">
      <c r="A14" s="8" t="s">
        <v>43</v>
      </c>
      <c r="B14" s="8" t="s">
        <v>167</v>
      </c>
      <c r="C14" s="8" t="s">
        <v>168</v>
      </c>
      <c r="D14" s="9" t="s">
        <v>169</v>
      </c>
      <c r="E14" s="8" t="s">
        <v>46</v>
      </c>
      <c r="F14" s="8" t="s">
        <v>47</v>
      </c>
      <c r="G14" s="8" t="s">
        <v>48</v>
      </c>
      <c r="H14" s="8" t="s">
        <v>101</v>
      </c>
      <c r="I14" s="8" t="s">
        <v>50</v>
      </c>
      <c r="J14" s="8" t="s">
        <v>50</v>
      </c>
      <c r="K14" s="8" t="s">
        <v>51</v>
      </c>
      <c r="L14" s="8" t="s">
        <v>51</v>
      </c>
      <c r="M14" s="8" t="s">
        <v>51</v>
      </c>
      <c r="N14" s="8" t="s">
        <v>52</v>
      </c>
      <c r="O14" s="8" t="s">
        <v>53</v>
      </c>
      <c r="P14" s="8" t="s">
        <v>51</v>
      </c>
      <c r="Q14" s="8" t="s">
        <v>170</v>
      </c>
      <c r="R14" s="9" t="s">
        <v>96</v>
      </c>
      <c r="S14" s="8" t="s">
        <v>56</v>
      </c>
      <c r="T14" s="9" t="s">
        <v>162</v>
      </c>
      <c r="U14" s="9" t="s">
        <v>171</v>
      </c>
      <c r="V14" s="9" t="s">
        <v>61</v>
      </c>
      <c r="W14" s="9" t="s">
        <v>61</v>
      </c>
      <c r="X14" s="9" t="s">
        <v>61</v>
      </c>
      <c r="Y14" s="9" t="s">
        <v>61</v>
      </c>
      <c r="Z14" s="9" t="s">
        <v>164</v>
      </c>
      <c r="AA14" s="9" t="s">
        <v>63</v>
      </c>
      <c r="AB14" s="9" t="s">
        <v>165</v>
      </c>
      <c r="AC14" s="9" t="s">
        <v>63</v>
      </c>
      <c r="AD14" s="9" t="s">
        <v>61</v>
      </c>
      <c r="AE14" s="9" t="s">
        <v>61</v>
      </c>
      <c r="AF14" s="8" t="s">
        <v>84</v>
      </c>
      <c r="AG14" s="8"/>
      <c r="AH14" s="8"/>
      <c r="AI14" s="8"/>
      <c r="AJ14" s="8"/>
      <c r="AK14" s="8"/>
      <c r="AL14" s="8"/>
      <c r="AM14" s="8"/>
      <c r="AN14" s="8"/>
      <c r="AO14" s="8"/>
      <c r="AP14" s="8" t="s">
        <v>172</v>
      </c>
      <c r="AQ14" s="8"/>
    </row>
    <row r="15" spans="1:43">
      <c r="A15" s="10" t="s">
        <v>43</v>
      </c>
      <c r="B15" s="10" t="s">
        <v>173</v>
      </c>
      <c r="C15" s="10" t="s">
        <v>174</v>
      </c>
      <c r="D15" s="11" t="s">
        <v>175</v>
      </c>
      <c r="E15" s="10" t="s">
        <v>46</v>
      </c>
      <c r="F15" s="10" t="s">
        <v>82</v>
      </c>
      <c r="G15" s="10" t="s">
        <v>48</v>
      </c>
      <c r="H15" s="10" t="s">
        <v>83</v>
      </c>
      <c r="I15" s="10" t="s">
        <v>50</v>
      </c>
      <c r="J15" s="10" t="s">
        <v>50</v>
      </c>
      <c r="K15" s="10" t="s">
        <v>51</v>
      </c>
      <c r="L15" s="10" t="s">
        <v>51</v>
      </c>
      <c r="M15" s="10" t="s">
        <v>51</v>
      </c>
      <c r="N15" s="10" t="s">
        <v>52</v>
      </c>
      <c r="O15" s="10" t="s">
        <v>53</v>
      </c>
      <c r="P15" s="10" t="s">
        <v>51</v>
      </c>
      <c r="Q15" s="10" t="s">
        <v>176</v>
      </c>
      <c r="R15" s="11" t="s">
        <v>177</v>
      </c>
      <c r="S15" s="10" t="s">
        <v>56</v>
      </c>
      <c r="T15" s="11" t="s">
        <v>178</v>
      </c>
      <c r="U15" s="11" t="s">
        <v>179</v>
      </c>
      <c r="V15" s="11" t="s">
        <v>61</v>
      </c>
      <c r="W15" s="11" t="s">
        <v>61</v>
      </c>
      <c r="X15" s="11" t="s">
        <v>61</v>
      </c>
      <c r="Y15" s="11" t="s">
        <v>61</v>
      </c>
      <c r="Z15" s="11" t="s">
        <v>61</v>
      </c>
      <c r="AA15" s="11" t="s">
        <v>61</v>
      </c>
      <c r="AB15" s="11" t="s">
        <v>61</v>
      </c>
      <c r="AC15" s="11" t="s">
        <v>61</v>
      </c>
      <c r="AD15" s="11" t="s">
        <v>61</v>
      </c>
      <c r="AE15" s="11" t="s">
        <v>61</v>
      </c>
      <c r="AF15" s="10" t="s">
        <v>84</v>
      </c>
      <c r="AG15" s="10" t="s">
        <v>131</v>
      </c>
      <c r="AH15" s="10" t="s">
        <v>180</v>
      </c>
      <c r="AI15" s="3">
        <v>1</v>
      </c>
      <c r="AJ15" s="10" t="s">
        <v>181</v>
      </c>
      <c r="AK15" s="6"/>
      <c r="AL15" s="6"/>
      <c r="AM15" s="6"/>
      <c r="AN15" s="6"/>
      <c r="AO15" s="6"/>
      <c r="AP15" s="10" t="s">
        <v>182</v>
      </c>
      <c r="AQ15" s="10"/>
    </row>
    <row r="16" spans="1:43">
      <c r="A16" s="3" t="s">
        <v>79</v>
      </c>
      <c r="B16" s="3" t="s">
        <v>183</v>
      </c>
      <c r="C16" s="3" t="s">
        <v>184</v>
      </c>
      <c r="D16" s="4" t="s">
        <v>185</v>
      </c>
      <c r="E16" s="3" t="s">
        <v>46</v>
      </c>
      <c r="F16" s="3" t="s">
        <v>82</v>
      </c>
      <c r="G16" s="10" t="s">
        <v>48</v>
      </c>
      <c r="H16" s="3" t="s">
        <v>83</v>
      </c>
      <c r="I16" s="3" t="s">
        <v>50</v>
      </c>
      <c r="J16" s="3" t="s">
        <v>50</v>
      </c>
      <c r="K16" s="3" t="s">
        <v>51</v>
      </c>
      <c r="L16" s="3" t="s">
        <v>51</v>
      </c>
      <c r="M16" s="3" t="s">
        <v>51</v>
      </c>
      <c r="N16" s="3" t="s">
        <v>186</v>
      </c>
      <c r="O16" s="3" t="s">
        <v>46</v>
      </c>
      <c r="P16" s="3" t="s">
        <v>144</v>
      </c>
      <c r="Q16" s="3" t="s">
        <v>187</v>
      </c>
      <c r="R16" s="4" t="s">
        <v>115</v>
      </c>
      <c r="S16" s="3" t="s">
        <v>56</v>
      </c>
      <c r="T16" s="4" t="s">
        <v>75</v>
      </c>
      <c r="U16" s="4" t="s">
        <v>139</v>
      </c>
      <c r="V16" s="4" t="s">
        <v>61</v>
      </c>
      <c r="W16" s="4" t="s">
        <v>61</v>
      </c>
      <c r="X16" s="4" t="s">
        <v>61</v>
      </c>
      <c r="Y16" s="4" t="s">
        <v>61</v>
      </c>
      <c r="Z16" s="4" t="s">
        <v>61</v>
      </c>
      <c r="AA16" s="4" t="s">
        <v>61</v>
      </c>
      <c r="AB16" s="4" t="s">
        <v>61</v>
      </c>
      <c r="AC16" s="4" t="s">
        <v>61</v>
      </c>
      <c r="AD16" s="4" t="s">
        <v>61</v>
      </c>
      <c r="AE16" s="4" t="s">
        <v>61</v>
      </c>
      <c r="AF16" s="3" t="s">
        <v>50</v>
      </c>
      <c r="AG16" s="3" t="s">
        <v>51</v>
      </c>
      <c r="AH16" s="3" t="s">
        <v>51</v>
      </c>
      <c r="AI16" s="3" t="s">
        <v>51</v>
      </c>
      <c r="AJ16" s="3" t="s">
        <v>51</v>
      </c>
      <c r="AK16" s="6"/>
      <c r="AL16" s="6"/>
      <c r="AM16" s="6"/>
      <c r="AN16" s="6"/>
      <c r="AO16" s="6"/>
      <c r="AP16" t="s">
        <v>188</v>
      </c>
    </row>
    <row r="17" spans="1:43">
      <c r="A17" s="10" t="s">
        <v>43</v>
      </c>
      <c r="B17" s="10" t="s">
        <v>189</v>
      </c>
      <c r="C17" s="10"/>
      <c r="D17" s="11" t="s">
        <v>190</v>
      </c>
      <c r="E17" s="10" t="s">
        <v>71</v>
      </c>
      <c r="F17" s="10" t="s">
        <v>191</v>
      </c>
      <c r="G17" s="10" t="s">
        <v>48</v>
      </c>
      <c r="H17" s="10" t="s">
        <v>192</v>
      </c>
      <c r="I17" s="10" t="s">
        <v>50</v>
      </c>
      <c r="J17" s="10" t="s">
        <v>50</v>
      </c>
      <c r="K17" s="10" t="s">
        <v>51</v>
      </c>
      <c r="L17" s="10" t="s">
        <v>51</v>
      </c>
      <c r="M17" s="10" t="s">
        <v>51</v>
      </c>
      <c r="N17" s="10" t="s">
        <v>70</v>
      </c>
      <c r="O17" s="10" t="s">
        <v>46</v>
      </c>
      <c r="P17" s="3" t="s">
        <v>193</v>
      </c>
      <c r="Q17" s="10" t="s">
        <v>194</v>
      </c>
      <c r="R17" s="11" t="s">
        <v>115</v>
      </c>
      <c r="S17" s="10" t="s">
        <v>56</v>
      </c>
      <c r="T17" s="11" t="s">
        <v>195</v>
      </c>
      <c r="U17" s="11" t="s">
        <v>147</v>
      </c>
      <c r="V17" s="11" t="s">
        <v>196</v>
      </c>
      <c r="W17" s="11" t="s">
        <v>197</v>
      </c>
      <c r="X17" s="11" t="s">
        <v>61</v>
      </c>
      <c r="Y17" s="11" t="s">
        <v>61</v>
      </c>
      <c r="Z17" s="11" t="s">
        <v>61</v>
      </c>
      <c r="AA17" s="11" t="s">
        <v>61</v>
      </c>
      <c r="AB17" s="11" t="s">
        <v>61</v>
      </c>
      <c r="AC17" s="11" t="s">
        <v>61</v>
      </c>
      <c r="AD17" s="11" t="s">
        <v>61</v>
      </c>
      <c r="AE17" s="11" t="s">
        <v>61</v>
      </c>
      <c r="AF17" s="10" t="s">
        <v>84</v>
      </c>
      <c r="AG17" s="10" t="s">
        <v>198</v>
      </c>
      <c r="AH17" s="10" t="s">
        <v>199</v>
      </c>
      <c r="AI17" s="3">
        <v>0.25</v>
      </c>
      <c r="AJ17" s="10" t="s">
        <v>200</v>
      </c>
      <c r="AK17" s="6"/>
      <c r="AL17" s="6"/>
      <c r="AM17" s="6"/>
      <c r="AN17" s="6"/>
      <c r="AO17" s="6"/>
      <c r="AP17" s="12"/>
      <c r="AQ17" s="12" t="s">
        <v>64</v>
      </c>
    </row>
    <row r="18" spans="1:43">
      <c r="A18" s="3" t="s">
        <v>79</v>
      </c>
      <c r="B18" s="3" t="s">
        <v>111</v>
      </c>
      <c r="C18" s="3" t="s">
        <v>112</v>
      </c>
      <c r="D18" s="4" t="s">
        <v>201</v>
      </c>
      <c r="E18" s="3" t="s">
        <v>71</v>
      </c>
      <c r="F18" s="3" t="s">
        <v>82</v>
      </c>
      <c r="G18" s="3" t="s">
        <v>48</v>
      </c>
      <c r="H18" s="3" t="s">
        <v>202</v>
      </c>
      <c r="I18" s="3" t="s">
        <v>50</v>
      </c>
      <c r="J18" s="3" t="s">
        <v>50</v>
      </c>
      <c r="K18" s="3" t="s">
        <v>51</v>
      </c>
      <c r="L18" s="3" t="s">
        <v>51</v>
      </c>
      <c r="M18" s="3" t="s">
        <v>51</v>
      </c>
      <c r="N18" s="3" t="s">
        <v>70</v>
      </c>
      <c r="O18" s="3" t="s">
        <v>46</v>
      </c>
      <c r="P18" s="3" t="s">
        <v>87</v>
      </c>
      <c r="Q18" s="3" t="s">
        <v>203</v>
      </c>
      <c r="R18" s="4" t="s">
        <v>115</v>
      </c>
      <c r="S18" s="3" t="s">
        <v>56</v>
      </c>
      <c r="T18" s="4" t="s">
        <v>75</v>
      </c>
      <c r="U18" s="4" t="s">
        <v>204</v>
      </c>
      <c r="V18" s="4" t="s">
        <v>61</v>
      </c>
      <c r="W18" s="4" t="s">
        <v>61</v>
      </c>
      <c r="X18" s="4" t="s">
        <v>61</v>
      </c>
      <c r="Y18" s="4" t="s">
        <v>61</v>
      </c>
      <c r="Z18" s="4" t="s">
        <v>61</v>
      </c>
      <c r="AA18" s="4" t="s">
        <v>61</v>
      </c>
      <c r="AB18" s="4" t="s">
        <v>61</v>
      </c>
      <c r="AC18" s="4" t="s">
        <v>61</v>
      </c>
      <c r="AD18" s="4" t="s">
        <v>61</v>
      </c>
      <c r="AE18" s="4" t="s">
        <v>61</v>
      </c>
      <c r="AF18" s="3" t="s">
        <v>50</v>
      </c>
      <c r="AG18" s="3" t="s">
        <v>51</v>
      </c>
      <c r="AH18" s="3" t="s">
        <v>51</v>
      </c>
      <c r="AI18" s="3" t="s">
        <v>51</v>
      </c>
      <c r="AJ18" s="3" t="s">
        <v>51</v>
      </c>
      <c r="AK18" s="6"/>
      <c r="AL18" s="6"/>
      <c r="AM18" s="6"/>
      <c r="AN18" s="6"/>
      <c r="AO18" s="6"/>
      <c r="AP18" t="s">
        <v>90</v>
      </c>
    </row>
    <row r="19" spans="1:43">
      <c r="A19" s="3" t="s">
        <v>79</v>
      </c>
      <c r="B19" s="3" t="s">
        <v>198</v>
      </c>
      <c r="C19" s="3"/>
      <c r="D19" s="4" t="s">
        <v>199</v>
      </c>
      <c r="E19" s="3" t="s">
        <v>205</v>
      </c>
      <c r="F19" s="3" t="s">
        <v>47</v>
      </c>
      <c r="G19" s="3" t="s">
        <v>48</v>
      </c>
      <c r="H19" s="3" t="s">
        <v>206</v>
      </c>
      <c r="I19" s="3" t="s">
        <v>50</v>
      </c>
      <c r="J19" s="3" t="s">
        <v>50</v>
      </c>
      <c r="K19" s="3" t="s">
        <v>51</v>
      </c>
      <c r="L19" s="3" t="s">
        <v>51</v>
      </c>
      <c r="M19" s="3" t="s">
        <v>51</v>
      </c>
      <c r="N19" s="3" t="s">
        <v>70</v>
      </c>
      <c r="O19" s="3" t="s">
        <v>46</v>
      </c>
      <c r="P19" s="3" t="s">
        <v>207</v>
      </c>
      <c r="Q19" s="3" t="s">
        <v>208</v>
      </c>
      <c r="R19" s="4" t="s">
        <v>96</v>
      </c>
      <c r="S19" s="3" t="s">
        <v>56</v>
      </c>
      <c r="T19" s="4" t="s">
        <v>209</v>
      </c>
      <c r="U19" s="4" t="s">
        <v>210</v>
      </c>
      <c r="V19" s="4"/>
      <c r="W19" s="4"/>
      <c r="X19" s="4" t="s">
        <v>61</v>
      </c>
      <c r="Y19" s="4" t="s">
        <v>61</v>
      </c>
      <c r="Z19" s="4" t="s">
        <v>211</v>
      </c>
      <c r="AA19" s="4" t="s">
        <v>63</v>
      </c>
      <c r="AB19" s="4"/>
      <c r="AC19" s="4"/>
      <c r="AD19" s="4" t="s">
        <v>61</v>
      </c>
      <c r="AE19" s="4" t="s">
        <v>61</v>
      </c>
      <c r="AF19" s="3" t="s">
        <v>84</v>
      </c>
      <c r="AG19" s="3" t="s">
        <v>212</v>
      </c>
      <c r="AH19" s="3" t="s">
        <v>213</v>
      </c>
      <c r="AI19" s="3">
        <v>0.06</v>
      </c>
      <c r="AJ19" s="3" t="s">
        <v>133</v>
      </c>
      <c r="AK19" s="6"/>
      <c r="AL19" s="6"/>
      <c r="AM19" s="6"/>
      <c r="AN19" s="6"/>
      <c r="AO19" s="6"/>
      <c r="AP19" s="12" t="s">
        <v>90</v>
      </c>
      <c r="AQ19" s="12" t="s">
        <v>214</v>
      </c>
    </row>
    <row r="20" spans="1:43" ht="14.25" customHeight="1">
      <c r="A20" s="3" t="s">
        <v>79</v>
      </c>
      <c r="B20" s="3" t="s">
        <v>215</v>
      </c>
      <c r="C20" s="3" t="s">
        <v>216</v>
      </c>
      <c r="D20" s="4" t="s">
        <v>217</v>
      </c>
      <c r="E20" s="3" t="s">
        <v>205</v>
      </c>
      <c r="F20" s="3" t="s">
        <v>218</v>
      </c>
      <c r="G20" s="3" t="s">
        <v>48</v>
      </c>
      <c r="H20" s="3" t="s">
        <v>219</v>
      </c>
      <c r="I20" s="3" t="s">
        <v>50</v>
      </c>
      <c r="J20" s="3" t="s">
        <v>84</v>
      </c>
      <c r="K20" s="3" t="s">
        <v>87</v>
      </c>
      <c r="L20" s="3" t="s">
        <v>220</v>
      </c>
      <c r="M20" s="3" t="s">
        <v>121</v>
      </c>
      <c r="N20" s="3" t="s">
        <v>70</v>
      </c>
      <c r="O20" s="3" t="s">
        <v>46</v>
      </c>
      <c r="P20" s="3" t="s">
        <v>207</v>
      </c>
      <c r="Q20" s="3" t="s">
        <v>221</v>
      </c>
      <c r="R20" s="4" t="s">
        <v>222</v>
      </c>
      <c r="S20" s="3" t="s">
        <v>56</v>
      </c>
      <c r="T20" s="4" t="s">
        <v>223</v>
      </c>
      <c r="U20" s="4" t="s">
        <v>224</v>
      </c>
      <c r="V20" s="4" t="s">
        <v>61</v>
      </c>
      <c r="W20" s="4" t="s">
        <v>61</v>
      </c>
      <c r="X20" s="4" t="s">
        <v>61</v>
      </c>
      <c r="Y20" s="4" t="s">
        <v>61</v>
      </c>
      <c r="Z20" s="4" t="s">
        <v>61</v>
      </c>
      <c r="AA20" s="4" t="s">
        <v>61</v>
      </c>
      <c r="AB20" s="4" t="s">
        <v>225</v>
      </c>
      <c r="AC20" s="4" t="s">
        <v>226</v>
      </c>
      <c r="AD20" s="4" t="s">
        <v>61</v>
      </c>
      <c r="AE20" s="4" t="s">
        <v>61</v>
      </c>
      <c r="AF20" s="3" t="s">
        <v>50</v>
      </c>
      <c r="AG20" s="3" t="s">
        <v>51</v>
      </c>
      <c r="AH20" s="3" t="s">
        <v>51</v>
      </c>
      <c r="AI20" s="3" t="s">
        <v>51</v>
      </c>
      <c r="AJ20" s="3" t="s">
        <v>51</v>
      </c>
      <c r="AK20" s="6"/>
      <c r="AL20" s="6"/>
      <c r="AM20" s="6"/>
      <c r="AN20" s="6"/>
      <c r="AO20" s="6"/>
      <c r="AP20" s="7" t="s">
        <v>227</v>
      </c>
      <c r="AQ20" t="s">
        <v>64</v>
      </c>
    </row>
    <row r="21" spans="1:43">
      <c r="A21" s="8" t="s">
        <v>43</v>
      </c>
      <c r="B21" s="8"/>
      <c r="C21" s="8" t="s">
        <v>228</v>
      </c>
      <c r="D21" s="9" t="s">
        <v>229</v>
      </c>
      <c r="E21" s="8" t="s">
        <v>46</v>
      </c>
      <c r="F21" s="8" t="s">
        <v>82</v>
      </c>
      <c r="G21" s="8" t="s">
        <v>48</v>
      </c>
      <c r="H21" s="8"/>
      <c r="I21" s="8" t="s">
        <v>84</v>
      </c>
      <c r="J21" s="8" t="s">
        <v>50</v>
      </c>
      <c r="K21" s="8" t="s">
        <v>51</v>
      </c>
      <c r="L21" s="8" t="s">
        <v>51</v>
      </c>
      <c r="M21" s="8" t="s">
        <v>51</v>
      </c>
      <c r="N21" s="8" t="s">
        <v>230</v>
      </c>
      <c r="O21" s="8" t="s">
        <v>53</v>
      </c>
      <c r="P21" s="8" t="s">
        <v>51</v>
      </c>
      <c r="Q21" s="8" t="s">
        <v>231</v>
      </c>
      <c r="R21" s="9" t="s">
        <v>115</v>
      </c>
      <c r="S21" s="8"/>
      <c r="T21" s="9" t="s">
        <v>232</v>
      </c>
      <c r="U21" s="9" t="s">
        <v>139</v>
      </c>
      <c r="V21" s="9" t="s">
        <v>61</v>
      </c>
      <c r="W21" s="9" t="s">
        <v>61</v>
      </c>
      <c r="X21" s="9" t="s">
        <v>61</v>
      </c>
      <c r="Y21" s="9" t="s">
        <v>61</v>
      </c>
      <c r="Z21" s="9" t="s">
        <v>62</v>
      </c>
      <c r="AA21" s="9" t="s">
        <v>63</v>
      </c>
      <c r="AB21" s="9" t="s">
        <v>59</v>
      </c>
      <c r="AC21" s="9" t="s">
        <v>63</v>
      </c>
      <c r="AD21" s="9" t="s">
        <v>57</v>
      </c>
      <c r="AE21" s="9" t="s">
        <v>226</v>
      </c>
      <c r="AF21" s="8" t="s">
        <v>50</v>
      </c>
      <c r="AG21" s="8"/>
      <c r="AH21" s="8"/>
      <c r="AI21" s="8"/>
      <c r="AJ21" s="8"/>
      <c r="AK21" s="8"/>
      <c r="AL21" s="8"/>
      <c r="AM21" s="8"/>
      <c r="AN21" s="8"/>
      <c r="AO21" s="8"/>
      <c r="AP21" s="8" t="s">
        <v>233</v>
      </c>
      <c r="AQ21" s="8"/>
    </row>
    <row r="22" spans="1:43">
      <c r="A22" s="10" t="s">
        <v>79</v>
      </c>
      <c r="B22" s="10" t="s">
        <v>234</v>
      </c>
      <c r="C22" s="10"/>
      <c r="D22" s="11" t="s">
        <v>235</v>
      </c>
      <c r="E22" s="10" t="s">
        <v>71</v>
      </c>
      <c r="F22" s="3" t="s">
        <v>82</v>
      </c>
      <c r="G22" s="3" t="s">
        <v>48</v>
      </c>
      <c r="H22" s="3" t="s">
        <v>202</v>
      </c>
      <c r="I22" s="3" t="s">
        <v>50</v>
      </c>
      <c r="J22" s="3" t="s">
        <v>50</v>
      </c>
      <c r="K22" s="3" t="s">
        <v>51</v>
      </c>
      <c r="L22" s="3" t="s">
        <v>51</v>
      </c>
      <c r="M22" s="3" t="s">
        <v>51</v>
      </c>
      <c r="N22" s="3" t="s">
        <v>186</v>
      </c>
      <c r="O22" s="3" t="s">
        <v>46</v>
      </c>
      <c r="P22" s="3" t="s">
        <v>207</v>
      </c>
      <c r="Q22" s="3" t="s">
        <v>236</v>
      </c>
      <c r="R22" s="4" t="s">
        <v>122</v>
      </c>
      <c r="S22" s="3" t="s">
        <v>56</v>
      </c>
      <c r="T22" s="4" t="s">
        <v>75</v>
      </c>
      <c r="U22" s="4" t="s">
        <v>107</v>
      </c>
      <c r="V22" s="4" t="s">
        <v>61</v>
      </c>
      <c r="W22" s="4" t="s">
        <v>61</v>
      </c>
      <c r="X22" s="4" t="s">
        <v>61</v>
      </c>
      <c r="Y22" s="4" t="s">
        <v>61</v>
      </c>
      <c r="Z22" s="4" t="s">
        <v>61</v>
      </c>
      <c r="AA22" s="4" t="s">
        <v>61</v>
      </c>
      <c r="AB22" s="4" t="s">
        <v>61</v>
      </c>
      <c r="AC22" s="4" t="s">
        <v>61</v>
      </c>
      <c r="AD22" s="4" t="s">
        <v>61</v>
      </c>
      <c r="AE22" s="4" t="s">
        <v>61</v>
      </c>
      <c r="AF22" s="3" t="s">
        <v>50</v>
      </c>
      <c r="AG22" s="3" t="s">
        <v>51</v>
      </c>
      <c r="AH22" s="3" t="s">
        <v>51</v>
      </c>
      <c r="AI22" s="3" t="s">
        <v>51</v>
      </c>
      <c r="AJ22" s="3" t="s">
        <v>51</v>
      </c>
      <c r="AK22" s="6"/>
      <c r="AL22" s="6"/>
      <c r="AM22" s="6"/>
      <c r="AN22" s="6"/>
      <c r="AO22" s="6"/>
      <c r="AP22" t="s">
        <v>237</v>
      </c>
      <c r="AQ22" t="s">
        <v>64</v>
      </c>
    </row>
    <row r="23" spans="1:43">
      <c r="A23" s="3" t="s">
        <v>43</v>
      </c>
      <c r="B23" s="3" t="s">
        <v>238</v>
      </c>
      <c r="C23" s="3" t="s">
        <v>239</v>
      </c>
      <c r="D23" s="4" t="s">
        <v>240</v>
      </c>
      <c r="E23" s="3" t="s">
        <v>46</v>
      </c>
      <c r="F23" s="3" t="s">
        <v>47</v>
      </c>
      <c r="G23" s="3" t="s">
        <v>48</v>
      </c>
      <c r="H23" s="3" t="s">
        <v>101</v>
      </c>
      <c r="I23" s="3" t="s">
        <v>50</v>
      </c>
      <c r="J23" s="3" t="s">
        <v>50</v>
      </c>
      <c r="K23" s="3" t="s">
        <v>51</v>
      </c>
      <c r="L23" s="3" t="s">
        <v>51</v>
      </c>
      <c r="M23" s="3" t="s">
        <v>51</v>
      </c>
      <c r="N23" s="3" t="s">
        <v>52</v>
      </c>
      <c r="O23" s="3" t="s">
        <v>53</v>
      </c>
      <c r="P23" s="3" t="s">
        <v>51</v>
      </c>
      <c r="Q23" s="3" t="s">
        <v>241</v>
      </c>
      <c r="R23" s="4" t="s">
        <v>177</v>
      </c>
      <c r="S23" s="3" t="s">
        <v>56</v>
      </c>
      <c r="T23" s="4" t="s">
        <v>242</v>
      </c>
      <c r="U23" s="4" t="s">
        <v>154</v>
      </c>
      <c r="V23" s="4" t="s">
        <v>61</v>
      </c>
      <c r="W23" s="4" t="s">
        <v>61</v>
      </c>
      <c r="X23" s="4" t="s">
        <v>61</v>
      </c>
      <c r="Y23" s="4" t="s">
        <v>61</v>
      </c>
      <c r="Z23" s="4" t="s">
        <v>59</v>
      </c>
      <c r="AA23" s="4" t="s">
        <v>226</v>
      </c>
      <c r="AB23" s="4" t="s">
        <v>61</v>
      </c>
      <c r="AC23" s="4" t="s">
        <v>61</v>
      </c>
      <c r="AD23" s="4" t="s">
        <v>61</v>
      </c>
      <c r="AE23" s="4" t="s">
        <v>61</v>
      </c>
      <c r="AF23" s="3" t="s">
        <v>84</v>
      </c>
      <c r="AG23" s="3" t="s">
        <v>243</v>
      </c>
      <c r="AH23" s="3" t="s">
        <v>244</v>
      </c>
      <c r="AI23" s="3">
        <v>0.125</v>
      </c>
      <c r="AJ23" s="3" t="s">
        <v>133</v>
      </c>
      <c r="AK23" s="6"/>
      <c r="AL23" s="6"/>
      <c r="AM23" s="6"/>
      <c r="AN23" s="6"/>
      <c r="AO23" s="6"/>
      <c r="AP23" s="3" t="s">
        <v>245</v>
      </c>
      <c r="AQ23" s="3" t="s">
        <v>64</v>
      </c>
    </row>
    <row r="24" spans="1:43">
      <c r="A24" s="8" t="s">
        <v>79</v>
      </c>
      <c r="B24" s="8" t="s">
        <v>131</v>
      </c>
      <c r="C24" s="8" t="s">
        <v>246</v>
      </c>
      <c r="D24" s="9" t="s">
        <v>247</v>
      </c>
      <c r="E24" s="8" t="s">
        <v>71</v>
      </c>
      <c r="F24" s="8" t="s">
        <v>191</v>
      </c>
      <c r="G24" s="8" t="s">
        <v>48</v>
      </c>
      <c r="H24" s="8" t="s">
        <v>248</v>
      </c>
      <c r="I24" s="8"/>
      <c r="J24" s="8" t="s">
        <v>249</v>
      </c>
      <c r="K24" s="8"/>
      <c r="L24" s="8"/>
      <c r="M24" s="8"/>
      <c r="N24" s="8" t="s">
        <v>70</v>
      </c>
      <c r="O24" s="8" t="s">
        <v>46</v>
      </c>
      <c r="P24" s="8" t="s">
        <v>207</v>
      </c>
      <c r="Q24" s="8" t="s">
        <v>250</v>
      </c>
      <c r="R24" s="9" t="s">
        <v>177</v>
      </c>
      <c r="S24" s="8" t="s">
        <v>56</v>
      </c>
      <c r="T24" s="9" t="s">
        <v>61</v>
      </c>
      <c r="U24" s="9" t="s">
        <v>61</v>
      </c>
      <c r="V24" s="9" t="s">
        <v>61</v>
      </c>
      <c r="W24" s="9" t="s">
        <v>61</v>
      </c>
      <c r="X24" s="9" t="s">
        <v>61</v>
      </c>
      <c r="Y24" s="9" t="s">
        <v>61</v>
      </c>
      <c r="Z24" s="9" t="s">
        <v>61</v>
      </c>
      <c r="AA24" s="9" t="s">
        <v>61</v>
      </c>
      <c r="AB24" s="9" t="s">
        <v>61</v>
      </c>
      <c r="AC24" s="9" t="s">
        <v>61</v>
      </c>
      <c r="AD24" s="9" t="s">
        <v>61</v>
      </c>
      <c r="AE24" s="9" t="s">
        <v>61</v>
      </c>
      <c r="AF24" s="8" t="s">
        <v>84</v>
      </c>
      <c r="AG24" s="8" t="s">
        <v>243</v>
      </c>
      <c r="AH24" s="8" t="s">
        <v>251</v>
      </c>
      <c r="AI24" s="8"/>
      <c r="AJ24" s="8"/>
      <c r="AK24" s="8"/>
      <c r="AL24" s="8"/>
      <c r="AM24" s="8"/>
      <c r="AN24" s="8"/>
      <c r="AO24" s="8"/>
      <c r="AP24" s="8" t="s">
        <v>252</v>
      </c>
      <c r="AQ24" s="8" t="s">
        <v>64</v>
      </c>
    </row>
    <row r="25" spans="1:43" ht="18" customHeight="1">
      <c r="A25" s="3" t="s">
        <v>43</v>
      </c>
      <c r="B25" s="3" t="s">
        <v>253</v>
      </c>
      <c r="C25" s="3" t="s">
        <v>254</v>
      </c>
      <c r="D25" s="4" t="s">
        <v>255</v>
      </c>
      <c r="E25" s="3" t="s">
        <v>46</v>
      </c>
      <c r="F25" s="3" t="s">
        <v>47</v>
      </c>
      <c r="G25" s="3" t="s">
        <v>48</v>
      </c>
      <c r="H25" s="3" t="s">
        <v>101</v>
      </c>
      <c r="I25" s="3" t="s">
        <v>84</v>
      </c>
      <c r="J25" s="3" t="s">
        <v>84</v>
      </c>
      <c r="K25" s="3" t="s">
        <v>256</v>
      </c>
      <c r="L25" s="3" t="s">
        <v>103</v>
      </c>
      <c r="M25" s="3" t="s">
        <v>121</v>
      </c>
      <c r="N25" s="3" t="s">
        <v>257</v>
      </c>
      <c r="O25" s="3" t="s">
        <v>53</v>
      </c>
      <c r="P25" s="3" t="s">
        <v>51</v>
      </c>
      <c r="Q25" s="3" t="s">
        <v>258</v>
      </c>
      <c r="R25" s="4" t="s">
        <v>115</v>
      </c>
      <c r="S25" s="3" t="s">
        <v>56</v>
      </c>
      <c r="T25" s="4" t="s">
        <v>259</v>
      </c>
      <c r="U25" s="4" t="s">
        <v>260</v>
      </c>
      <c r="V25" s="4" t="s">
        <v>61</v>
      </c>
      <c r="W25" s="4" t="s">
        <v>61</v>
      </c>
      <c r="X25" s="4" t="s">
        <v>61</v>
      </c>
      <c r="Y25" s="4" t="s">
        <v>61</v>
      </c>
      <c r="Z25" s="4" t="s">
        <v>62</v>
      </c>
      <c r="AA25" s="4" t="s">
        <v>108</v>
      </c>
      <c r="AB25" s="4" t="s">
        <v>57</v>
      </c>
      <c r="AC25" s="4" t="s">
        <v>108</v>
      </c>
      <c r="AD25" s="4" t="s">
        <v>59</v>
      </c>
      <c r="AE25" s="4" t="s">
        <v>108</v>
      </c>
      <c r="AF25" s="3" t="s">
        <v>50</v>
      </c>
      <c r="AG25" s="3" t="s">
        <v>51</v>
      </c>
      <c r="AH25" s="3" t="s">
        <v>51</v>
      </c>
      <c r="AI25" s="3" t="s">
        <v>51</v>
      </c>
      <c r="AJ25" s="3" t="s">
        <v>51</v>
      </c>
      <c r="AK25" s="6"/>
      <c r="AL25" s="6"/>
      <c r="AM25" s="6"/>
      <c r="AN25" s="6"/>
      <c r="AO25" s="6"/>
      <c r="AP25" s="13" t="s">
        <v>261</v>
      </c>
      <c r="AQ25" t="s">
        <v>64</v>
      </c>
    </row>
    <row r="26" spans="1:43">
      <c r="A26" s="3" t="s">
        <v>43</v>
      </c>
      <c r="B26" s="3" t="s">
        <v>262</v>
      </c>
      <c r="C26" s="3" t="s">
        <v>263</v>
      </c>
      <c r="D26" s="4" t="s">
        <v>264</v>
      </c>
      <c r="E26" s="3" t="s">
        <v>71</v>
      </c>
      <c r="F26" s="3" t="s">
        <v>82</v>
      </c>
      <c r="G26" s="3" t="s">
        <v>48</v>
      </c>
      <c r="H26" s="3" t="s">
        <v>202</v>
      </c>
      <c r="I26" s="3" t="s">
        <v>50</v>
      </c>
      <c r="J26" s="3" t="s">
        <v>50</v>
      </c>
      <c r="K26" s="3" t="s">
        <v>51</v>
      </c>
      <c r="L26" s="3" t="s">
        <v>51</v>
      </c>
      <c r="M26" s="3" t="s">
        <v>51</v>
      </c>
      <c r="N26" s="3" t="s">
        <v>52</v>
      </c>
      <c r="O26" s="3" t="s">
        <v>53</v>
      </c>
      <c r="P26" s="3" t="s">
        <v>51</v>
      </c>
      <c r="Q26" s="3" t="s">
        <v>265</v>
      </c>
      <c r="R26" s="4" t="s">
        <v>115</v>
      </c>
      <c r="S26" s="3" t="s">
        <v>56</v>
      </c>
      <c r="T26" s="4" t="s">
        <v>242</v>
      </c>
      <c r="U26" s="4" t="s">
        <v>266</v>
      </c>
      <c r="V26" s="4" t="s">
        <v>61</v>
      </c>
      <c r="W26" s="4" t="s">
        <v>61</v>
      </c>
      <c r="X26" s="4" t="s">
        <v>61</v>
      </c>
      <c r="Y26" s="4" t="s">
        <v>61</v>
      </c>
      <c r="Z26" s="4" t="s">
        <v>59</v>
      </c>
      <c r="AA26" s="4" t="s">
        <v>63</v>
      </c>
      <c r="AB26" s="4" t="s">
        <v>61</v>
      </c>
      <c r="AC26" s="4" t="s">
        <v>61</v>
      </c>
      <c r="AD26" s="4" t="s">
        <v>61</v>
      </c>
      <c r="AE26" s="4" t="s">
        <v>61</v>
      </c>
      <c r="AF26" s="3" t="s">
        <v>84</v>
      </c>
      <c r="AG26" s="3" t="s">
        <v>243</v>
      </c>
      <c r="AH26" s="3" t="s">
        <v>244</v>
      </c>
      <c r="AI26" s="14" t="s">
        <v>267</v>
      </c>
      <c r="AJ26" s="15" t="s">
        <v>268</v>
      </c>
      <c r="AK26" s="6"/>
      <c r="AL26" s="6"/>
      <c r="AM26" s="6"/>
      <c r="AN26" s="6"/>
      <c r="AO26" s="6"/>
      <c r="AP26" s="12"/>
      <c r="AQ26" s="12"/>
    </row>
    <row r="27" spans="1:43">
      <c r="A27" s="3" t="s">
        <v>43</v>
      </c>
      <c r="B27" s="3" t="s">
        <v>269</v>
      </c>
      <c r="C27" s="3"/>
      <c r="D27" s="4" t="s">
        <v>270</v>
      </c>
      <c r="E27" s="3" t="s">
        <v>46</v>
      </c>
      <c r="F27" s="3" t="s">
        <v>47</v>
      </c>
      <c r="G27" s="3" t="s">
        <v>48</v>
      </c>
      <c r="H27" s="3" t="s">
        <v>101</v>
      </c>
      <c r="I27" s="3" t="s">
        <v>50</v>
      </c>
      <c r="J27" s="3" t="s">
        <v>50</v>
      </c>
      <c r="K27" s="3" t="s">
        <v>51</v>
      </c>
      <c r="L27" s="3" t="s">
        <v>51</v>
      </c>
      <c r="M27" s="3" t="s">
        <v>51</v>
      </c>
      <c r="N27" s="3" t="s">
        <v>52</v>
      </c>
      <c r="O27" s="3" t="s">
        <v>53</v>
      </c>
      <c r="P27" s="3" t="s">
        <v>51</v>
      </c>
      <c r="Q27" s="3" t="s">
        <v>271</v>
      </c>
      <c r="R27" s="4" t="s">
        <v>96</v>
      </c>
      <c r="S27" s="3" t="s">
        <v>56</v>
      </c>
      <c r="T27" s="4" t="s">
        <v>57</v>
      </c>
      <c r="U27" s="4" t="s">
        <v>260</v>
      </c>
      <c r="V27" s="4" t="s">
        <v>59</v>
      </c>
      <c r="W27" s="4" t="s">
        <v>272</v>
      </c>
      <c r="X27" s="4" t="s">
        <v>61</v>
      </c>
      <c r="Y27" s="4" t="s">
        <v>61</v>
      </c>
      <c r="Z27" s="4" t="s">
        <v>62</v>
      </c>
      <c r="AA27" s="4" t="s">
        <v>63</v>
      </c>
      <c r="AB27" s="4" t="s">
        <v>61</v>
      </c>
      <c r="AC27" s="4" t="s">
        <v>61</v>
      </c>
      <c r="AD27" s="4" t="s">
        <v>61</v>
      </c>
      <c r="AE27" s="4" t="s">
        <v>61</v>
      </c>
      <c r="AF27" s="3" t="s">
        <v>50</v>
      </c>
      <c r="AG27" s="3" t="s">
        <v>51</v>
      </c>
      <c r="AH27" s="3" t="s">
        <v>51</v>
      </c>
      <c r="AI27" s="3" t="s">
        <v>51</v>
      </c>
      <c r="AJ27" s="3" t="s">
        <v>51</v>
      </c>
      <c r="AK27" s="6"/>
      <c r="AL27" s="6"/>
      <c r="AM27" s="6"/>
      <c r="AN27" s="6"/>
      <c r="AO27" s="6"/>
      <c r="AQ27" t="s">
        <v>64</v>
      </c>
    </row>
    <row r="28" spans="1:43" ht="15" customHeight="1">
      <c r="A28" s="3" t="s">
        <v>79</v>
      </c>
      <c r="B28" s="3"/>
      <c r="C28" s="3" t="s">
        <v>273</v>
      </c>
      <c r="D28" s="4" t="s">
        <v>274</v>
      </c>
      <c r="E28" s="3" t="s">
        <v>71</v>
      </c>
      <c r="F28" s="3" t="s">
        <v>82</v>
      </c>
      <c r="G28" s="3" t="s">
        <v>48</v>
      </c>
      <c r="H28" s="3" t="s">
        <v>202</v>
      </c>
      <c r="I28" s="3" t="s">
        <v>50</v>
      </c>
      <c r="J28" s="3" t="s">
        <v>50</v>
      </c>
      <c r="K28" s="3" t="s">
        <v>51</v>
      </c>
      <c r="L28" s="3" t="s">
        <v>51</v>
      </c>
      <c r="M28" s="3" t="s">
        <v>51</v>
      </c>
      <c r="N28" s="3" t="s">
        <v>275</v>
      </c>
      <c r="O28" s="3" t="s">
        <v>46</v>
      </c>
      <c r="P28" s="3" t="s">
        <v>207</v>
      </c>
      <c r="Q28" s="3" t="s">
        <v>276</v>
      </c>
      <c r="R28" s="4" t="s">
        <v>115</v>
      </c>
      <c r="S28" s="3" t="s">
        <v>56</v>
      </c>
      <c r="T28" s="4" t="s">
        <v>277</v>
      </c>
      <c r="U28" s="4" t="s">
        <v>278</v>
      </c>
      <c r="V28" s="4" t="s">
        <v>61</v>
      </c>
      <c r="W28" s="4" t="s">
        <v>61</v>
      </c>
      <c r="X28" s="4" t="s">
        <v>61</v>
      </c>
      <c r="Y28" s="4" t="s">
        <v>61</v>
      </c>
      <c r="Z28" s="4" t="s">
        <v>279</v>
      </c>
      <c r="AA28" s="4" t="s">
        <v>63</v>
      </c>
      <c r="AB28" s="4" t="s">
        <v>61</v>
      </c>
      <c r="AC28" s="4" t="s">
        <v>61</v>
      </c>
      <c r="AD28" s="4" t="s">
        <v>61</v>
      </c>
      <c r="AE28" s="4" t="s">
        <v>61</v>
      </c>
      <c r="AF28" s="3" t="s">
        <v>50</v>
      </c>
      <c r="AG28" s="3" t="s">
        <v>51</v>
      </c>
      <c r="AH28" s="3" t="s">
        <v>51</v>
      </c>
      <c r="AI28" s="3" t="s">
        <v>51</v>
      </c>
      <c r="AJ28" s="3" t="s">
        <v>51</v>
      </c>
      <c r="AK28" s="6"/>
      <c r="AL28" s="6"/>
      <c r="AM28" s="6"/>
      <c r="AN28" s="6"/>
      <c r="AO28" s="6"/>
      <c r="AP28" s="13" t="s">
        <v>280</v>
      </c>
      <c r="AQ28" s="3" t="s">
        <v>64</v>
      </c>
    </row>
    <row r="29" spans="1:43" ht="15.75" customHeight="1">
      <c r="A29" s="3" t="s">
        <v>79</v>
      </c>
      <c r="B29" s="3" t="s">
        <v>281</v>
      </c>
      <c r="C29" s="3" t="s">
        <v>282</v>
      </c>
      <c r="D29" s="4" t="s">
        <v>283</v>
      </c>
      <c r="E29" s="3" t="s">
        <v>71</v>
      </c>
      <c r="F29" s="3" t="s">
        <v>47</v>
      </c>
      <c r="G29" s="3" t="s">
        <v>48</v>
      </c>
      <c r="H29" s="3" t="s">
        <v>143</v>
      </c>
      <c r="I29" s="3" t="s">
        <v>50</v>
      </c>
      <c r="J29" s="3" t="s">
        <v>84</v>
      </c>
      <c r="K29" s="3" t="s">
        <v>284</v>
      </c>
      <c r="L29" s="3" t="s">
        <v>285</v>
      </c>
      <c r="M29" s="3">
        <v>72</v>
      </c>
      <c r="N29" s="3" t="s">
        <v>70</v>
      </c>
      <c r="O29" s="3" t="s">
        <v>46</v>
      </c>
      <c r="P29" s="3" t="s">
        <v>207</v>
      </c>
      <c r="Q29" s="3" t="s">
        <v>286</v>
      </c>
      <c r="R29" s="4" t="s">
        <v>287</v>
      </c>
      <c r="S29" s="3" t="s">
        <v>56</v>
      </c>
      <c r="T29" s="4" t="s">
        <v>288</v>
      </c>
      <c r="U29" s="4" t="s">
        <v>289</v>
      </c>
      <c r="V29" s="4" t="s">
        <v>61</v>
      </c>
      <c r="W29" s="4" t="s">
        <v>61</v>
      </c>
      <c r="X29" s="4" t="s">
        <v>61</v>
      </c>
      <c r="Y29" s="4" t="s">
        <v>61</v>
      </c>
      <c r="Z29" s="4" t="s">
        <v>225</v>
      </c>
      <c r="AA29" s="4" t="s">
        <v>108</v>
      </c>
      <c r="AB29" s="4" t="s">
        <v>61</v>
      </c>
      <c r="AC29" s="4" t="s">
        <v>61</v>
      </c>
      <c r="AD29" s="4" t="s">
        <v>61</v>
      </c>
      <c r="AE29" s="4" t="s">
        <v>61</v>
      </c>
      <c r="AF29" s="3" t="s">
        <v>84</v>
      </c>
      <c r="AG29" s="3" t="s">
        <v>290</v>
      </c>
      <c r="AH29" s="3" t="s">
        <v>291</v>
      </c>
      <c r="AI29" s="3">
        <v>1</v>
      </c>
      <c r="AJ29" s="3" t="s">
        <v>133</v>
      </c>
      <c r="AK29" s="6"/>
      <c r="AL29" s="6"/>
      <c r="AM29" s="6"/>
      <c r="AN29" s="6"/>
      <c r="AO29" s="6"/>
      <c r="AP29" s="16" t="s">
        <v>292</v>
      </c>
      <c r="AQ29" s="12"/>
    </row>
    <row r="30" spans="1:43">
      <c r="A30" s="3" t="s">
        <v>79</v>
      </c>
      <c r="B30" s="3" t="s">
        <v>293</v>
      </c>
      <c r="C30" s="3"/>
      <c r="D30" s="4" t="s">
        <v>294</v>
      </c>
      <c r="E30" s="3" t="s">
        <v>71</v>
      </c>
      <c r="F30" s="3" t="s">
        <v>191</v>
      </c>
      <c r="G30" s="3" t="s">
        <v>48</v>
      </c>
      <c r="H30" s="3" t="s">
        <v>192</v>
      </c>
      <c r="I30" s="3" t="s">
        <v>50</v>
      </c>
      <c r="J30" s="3" t="s">
        <v>50</v>
      </c>
      <c r="K30" s="3" t="s">
        <v>51</v>
      </c>
      <c r="L30" s="3" t="s">
        <v>51</v>
      </c>
      <c r="M30" s="3" t="s">
        <v>51</v>
      </c>
      <c r="N30" s="3" t="s">
        <v>186</v>
      </c>
      <c r="O30" s="3" t="s">
        <v>46</v>
      </c>
      <c r="P30" s="3" t="s">
        <v>144</v>
      </c>
      <c r="Q30" s="3" t="s">
        <v>295</v>
      </c>
      <c r="R30" s="4" t="s">
        <v>96</v>
      </c>
      <c r="S30" s="3" t="s">
        <v>56</v>
      </c>
      <c r="T30" s="4" t="s">
        <v>75</v>
      </c>
      <c r="U30" s="4" t="s">
        <v>260</v>
      </c>
      <c r="V30" s="4" t="s">
        <v>61</v>
      </c>
      <c r="W30" s="4" t="s">
        <v>61</v>
      </c>
      <c r="X30" s="4" t="s">
        <v>61</v>
      </c>
      <c r="Y30" s="4" t="s">
        <v>61</v>
      </c>
      <c r="Z30" s="4" t="s">
        <v>61</v>
      </c>
      <c r="AA30" s="4" t="s">
        <v>61</v>
      </c>
      <c r="AB30" s="4" t="s">
        <v>61</v>
      </c>
      <c r="AC30" s="4" t="s">
        <v>61</v>
      </c>
      <c r="AD30" s="4" t="s">
        <v>61</v>
      </c>
      <c r="AE30" s="4" t="s">
        <v>61</v>
      </c>
      <c r="AF30" s="3" t="s">
        <v>50</v>
      </c>
      <c r="AG30" s="3" t="s">
        <v>51</v>
      </c>
      <c r="AH30" s="3" t="s">
        <v>51</v>
      </c>
      <c r="AI30" s="3" t="s">
        <v>51</v>
      </c>
      <c r="AJ30" s="3" t="s">
        <v>51</v>
      </c>
      <c r="AK30" s="6"/>
      <c r="AL30" s="6"/>
      <c r="AM30" s="6"/>
      <c r="AN30" s="6"/>
      <c r="AO30" s="6"/>
      <c r="AP30" t="s">
        <v>237</v>
      </c>
      <c r="AQ30" t="s">
        <v>78</v>
      </c>
    </row>
    <row r="31" spans="1:43">
      <c r="A31" s="3" t="s">
        <v>43</v>
      </c>
      <c r="B31" s="3" t="s">
        <v>296</v>
      </c>
      <c r="C31" s="3" t="s">
        <v>297</v>
      </c>
      <c r="D31" s="4" t="s">
        <v>298</v>
      </c>
      <c r="E31" s="3" t="s">
        <v>46</v>
      </c>
      <c r="F31" s="3" t="s">
        <v>47</v>
      </c>
      <c r="G31" s="3" t="s">
        <v>48</v>
      </c>
      <c r="H31" s="3" t="s">
        <v>127</v>
      </c>
      <c r="I31" s="3" t="s">
        <v>50</v>
      </c>
      <c r="J31" s="3" t="s">
        <v>50</v>
      </c>
      <c r="K31" s="3" t="s">
        <v>51</v>
      </c>
      <c r="L31" s="3" t="s">
        <v>51</v>
      </c>
      <c r="M31" s="3" t="s">
        <v>51</v>
      </c>
      <c r="N31" s="3" t="s">
        <v>52</v>
      </c>
      <c r="O31" s="3" t="s">
        <v>53</v>
      </c>
      <c r="P31" s="3" t="s">
        <v>51</v>
      </c>
      <c r="Q31" s="3" t="s">
        <v>299</v>
      </c>
      <c r="R31" s="4" t="s">
        <v>115</v>
      </c>
      <c r="S31" s="3" t="s">
        <v>56</v>
      </c>
      <c r="T31" s="4" t="s">
        <v>62</v>
      </c>
      <c r="U31" s="4" t="s">
        <v>300</v>
      </c>
      <c r="V31" s="4" t="s">
        <v>61</v>
      </c>
      <c r="W31" s="4" t="s">
        <v>61</v>
      </c>
      <c r="X31" s="4" t="s">
        <v>61</v>
      </c>
      <c r="Y31" s="4" t="s">
        <v>61</v>
      </c>
      <c r="Z31" s="4" t="s">
        <v>57</v>
      </c>
      <c r="AA31" s="4" t="s">
        <v>63</v>
      </c>
      <c r="AB31" s="4" t="s">
        <v>59</v>
      </c>
      <c r="AC31" s="4" t="s">
        <v>63</v>
      </c>
      <c r="AD31" s="4" t="s">
        <v>61</v>
      </c>
      <c r="AE31" s="4" t="s">
        <v>61</v>
      </c>
      <c r="AF31" s="3" t="s">
        <v>50</v>
      </c>
      <c r="AG31" s="3" t="s">
        <v>51</v>
      </c>
      <c r="AH31" s="3" t="s">
        <v>51</v>
      </c>
      <c r="AI31" s="3" t="s">
        <v>51</v>
      </c>
      <c r="AJ31" s="3" t="s">
        <v>51</v>
      </c>
      <c r="AK31" s="6"/>
      <c r="AL31" s="6"/>
      <c r="AM31" s="6"/>
      <c r="AN31" s="6"/>
      <c r="AO31" s="6"/>
      <c r="AP31" t="s">
        <v>301</v>
      </c>
      <c r="AQ31" t="s">
        <v>64</v>
      </c>
    </row>
    <row r="32" spans="1:43">
      <c r="A32" s="3" t="s">
        <v>79</v>
      </c>
      <c r="B32" s="3" t="s">
        <v>243</v>
      </c>
      <c r="C32" s="3"/>
      <c r="D32" s="4" t="s">
        <v>251</v>
      </c>
      <c r="E32" s="3" t="s">
        <v>71</v>
      </c>
      <c r="F32" s="3" t="s">
        <v>82</v>
      </c>
      <c r="G32" s="3" t="s">
        <v>48</v>
      </c>
      <c r="H32" s="3" t="s">
        <v>202</v>
      </c>
      <c r="I32" s="3" t="s">
        <v>50</v>
      </c>
      <c r="J32" s="3" t="s">
        <v>50</v>
      </c>
      <c r="K32" s="3" t="s">
        <v>51</v>
      </c>
      <c r="L32" s="3" t="s">
        <v>51</v>
      </c>
      <c r="M32" s="3" t="s">
        <v>51</v>
      </c>
      <c r="N32" s="3" t="s">
        <v>70</v>
      </c>
      <c r="O32" s="3" t="s">
        <v>46</v>
      </c>
      <c r="P32" s="3" t="s">
        <v>207</v>
      </c>
      <c r="Q32" s="3" t="s">
        <v>302</v>
      </c>
      <c r="R32" s="4" t="s">
        <v>96</v>
      </c>
      <c r="S32" s="3" t="s">
        <v>56</v>
      </c>
      <c r="T32" s="4" t="s">
        <v>303</v>
      </c>
      <c r="U32" s="4" t="s">
        <v>139</v>
      </c>
      <c r="V32" s="4" t="s">
        <v>61</v>
      </c>
      <c r="W32" s="4" t="s">
        <v>61</v>
      </c>
      <c r="X32" s="4" t="s">
        <v>61</v>
      </c>
      <c r="Y32" s="4" t="s">
        <v>61</v>
      </c>
      <c r="Z32" s="4" t="s">
        <v>304</v>
      </c>
      <c r="AA32" s="4" t="s">
        <v>108</v>
      </c>
      <c r="AB32" s="4" t="s">
        <v>61</v>
      </c>
      <c r="AC32" s="4" t="s">
        <v>61</v>
      </c>
      <c r="AD32" s="4" t="s">
        <v>61</v>
      </c>
      <c r="AE32" s="4" t="s">
        <v>61</v>
      </c>
      <c r="AF32" s="3" t="s">
        <v>84</v>
      </c>
      <c r="AG32" s="3" t="s">
        <v>198</v>
      </c>
      <c r="AH32" s="3" t="s">
        <v>199</v>
      </c>
      <c r="AI32" s="3">
        <v>1</v>
      </c>
      <c r="AJ32" s="3" t="s">
        <v>133</v>
      </c>
      <c r="AK32" s="6"/>
      <c r="AL32" s="6"/>
      <c r="AM32" s="6"/>
      <c r="AN32" s="6"/>
      <c r="AO32" s="6"/>
      <c r="AP32" s="12" t="s">
        <v>305</v>
      </c>
      <c r="AQ32" s="12" t="s">
        <v>64</v>
      </c>
    </row>
    <row r="33" spans="1:43">
      <c r="A33" s="3" t="s">
        <v>43</v>
      </c>
      <c r="B33" s="3" t="s">
        <v>306</v>
      </c>
      <c r="C33" s="3"/>
      <c r="D33" s="4" t="s">
        <v>307</v>
      </c>
      <c r="E33" s="3" t="s">
        <v>46</v>
      </c>
      <c r="F33" s="3" t="s">
        <v>47</v>
      </c>
      <c r="G33" s="3" t="s">
        <v>48</v>
      </c>
      <c r="H33" s="3" t="s">
        <v>101</v>
      </c>
      <c r="I33" s="3" t="s">
        <v>50</v>
      </c>
      <c r="J33" s="3" t="s">
        <v>50</v>
      </c>
      <c r="K33" s="3" t="s">
        <v>51</v>
      </c>
      <c r="L33" s="3" t="s">
        <v>51</v>
      </c>
      <c r="M33" s="3" t="s">
        <v>51</v>
      </c>
      <c r="N33" s="3" t="s">
        <v>52</v>
      </c>
      <c r="O33" s="3" t="s">
        <v>53</v>
      </c>
      <c r="P33" s="3" t="s">
        <v>51</v>
      </c>
      <c r="Q33" s="3" t="s">
        <v>308</v>
      </c>
      <c r="R33" s="4" t="s">
        <v>96</v>
      </c>
      <c r="S33" s="3" t="s">
        <v>56</v>
      </c>
      <c r="T33" s="4" t="s">
        <v>62</v>
      </c>
      <c r="U33" s="4" t="s">
        <v>139</v>
      </c>
      <c r="V33" s="4" t="s">
        <v>57</v>
      </c>
      <c r="W33" s="4" t="s">
        <v>107</v>
      </c>
      <c r="X33" s="4" t="s">
        <v>59</v>
      </c>
      <c r="Y33" s="4" t="s">
        <v>107</v>
      </c>
      <c r="Z33" s="4" t="s">
        <v>61</v>
      </c>
      <c r="AA33" s="4" t="s">
        <v>61</v>
      </c>
      <c r="AB33" s="4" t="s">
        <v>61</v>
      </c>
      <c r="AC33" s="4" t="s">
        <v>61</v>
      </c>
      <c r="AD33" s="4" t="s">
        <v>61</v>
      </c>
      <c r="AE33" s="4" t="s">
        <v>61</v>
      </c>
      <c r="AF33" s="3" t="s">
        <v>50</v>
      </c>
      <c r="AG33" s="3" t="s">
        <v>51</v>
      </c>
      <c r="AH33" s="3" t="s">
        <v>51</v>
      </c>
      <c r="AI33" s="3" t="s">
        <v>51</v>
      </c>
      <c r="AJ33" s="3" t="s">
        <v>51</v>
      </c>
      <c r="AK33" s="6"/>
      <c r="AL33" s="6"/>
      <c r="AM33" s="6"/>
      <c r="AN33" s="6"/>
      <c r="AO33" s="6"/>
      <c r="AP33" t="s">
        <v>309</v>
      </c>
      <c r="AQ33" t="s">
        <v>64</v>
      </c>
    </row>
    <row r="34" spans="1:43">
      <c r="A34" s="3" t="s">
        <v>79</v>
      </c>
      <c r="B34" s="3"/>
      <c r="C34" s="3" t="s">
        <v>310</v>
      </c>
      <c r="D34" s="4" t="s">
        <v>311</v>
      </c>
      <c r="E34" s="3" t="s">
        <v>46</v>
      </c>
      <c r="F34" s="3" t="s">
        <v>47</v>
      </c>
      <c r="G34" s="3" t="s">
        <v>48</v>
      </c>
      <c r="H34" s="3" t="s">
        <v>101</v>
      </c>
      <c r="I34" s="3" t="s">
        <v>50</v>
      </c>
      <c r="J34" s="3" t="s">
        <v>84</v>
      </c>
      <c r="K34" s="3" t="s">
        <v>87</v>
      </c>
      <c r="L34" s="3" t="s">
        <v>312</v>
      </c>
      <c r="M34" s="3" t="s">
        <v>313</v>
      </c>
      <c r="N34" s="3" t="s">
        <v>70</v>
      </c>
      <c r="O34" s="3" t="s">
        <v>46</v>
      </c>
      <c r="P34" s="3" t="s">
        <v>87</v>
      </c>
      <c r="Q34" s="3" t="s">
        <v>314</v>
      </c>
      <c r="R34" s="4" t="s">
        <v>115</v>
      </c>
      <c r="S34" s="3" t="s">
        <v>56</v>
      </c>
      <c r="T34" s="4" t="s">
        <v>304</v>
      </c>
      <c r="U34" s="4" t="s">
        <v>224</v>
      </c>
      <c r="V34" s="4" t="s">
        <v>61</v>
      </c>
      <c r="W34" s="4" t="s">
        <v>61</v>
      </c>
      <c r="X34" s="4" t="s">
        <v>61</v>
      </c>
      <c r="Y34" s="4" t="s">
        <v>61</v>
      </c>
      <c r="Z34" s="4" t="s">
        <v>303</v>
      </c>
      <c r="AA34" s="4" t="s">
        <v>109</v>
      </c>
      <c r="AB34" s="4" t="s">
        <v>61</v>
      </c>
      <c r="AC34" s="4" t="s">
        <v>61</v>
      </c>
      <c r="AD34" s="4" t="s">
        <v>61</v>
      </c>
      <c r="AE34" s="4" t="s">
        <v>61</v>
      </c>
      <c r="AF34" s="3" t="s">
        <v>84</v>
      </c>
      <c r="AG34" s="3" t="s">
        <v>131</v>
      </c>
      <c r="AH34" s="3" t="s">
        <v>199</v>
      </c>
      <c r="AI34" s="3">
        <v>1</v>
      </c>
      <c r="AJ34" s="3" t="s">
        <v>133</v>
      </c>
      <c r="AK34" s="6"/>
      <c r="AL34" s="6"/>
      <c r="AM34" s="6"/>
      <c r="AN34" s="6"/>
      <c r="AO34" s="6"/>
      <c r="AP34" s="12"/>
      <c r="AQ34" s="12"/>
    </row>
    <row r="35" spans="1:43">
      <c r="A35" s="8" t="s">
        <v>79</v>
      </c>
      <c r="B35" s="8" t="s">
        <v>315</v>
      </c>
      <c r="C35" s="8"/>
      <c r="D35" s="9" t="s">
        <v>316</v>
      </c>
      <c r="E35" s="8" t="s">
        <v>71</v>
      </c>
      <c r="F35" s="8" t="s">
        <v>191</v>
      </c>
      <c r="G35" s="8"/>
      <c r="H35" s="8"/>
      <c r="I35" s="8"/>
      <c r="J35" s="8"/>
      <c r="K35" s="8"/>
      <c r="L35" s="8"/>
      <c r="M35" s="8"/>
      <c r="N35" s="8" t="s">
        <v>70</v>
      </c>
      <c r="O35" s="8" t="s">
        <v>46</v>
      </c>
      <c r="P35" s="8" t="s">
        <v>207</v>
      </c>
      <c r="Q35" s="8" t="s">
        <v>317</v>
      </c>
      <c r="R35" s="9" t="s">
        <v>96</v>
      </c>
      <c r="S35" s="8" t="s">
        <v>56</v>
      </c>
      <c r="T35" s="9" t="s">
        <v>61</v>
      </c>
      <c r="U35" s="9" t="s">
        <v>61</v>
      </c>
      <c r="V35" s="9" t="s">
        <v>61</v>
      </c>
      <c r="W35" s="9" t="s">
        <v>61</v>
      </c>
      <c r="X35" s="9" t="s">
        <v>61</v>
      </c>
      <c r="Y35" s="9" t="s">
        <v>61</v>
      </c>
      <c r="Z35" s="9" t="s">
        <v>61</v>
      </c>
      <c r="AA35" s="9" t="s">
        <v>61</v>
      </c>
      <c r="AB35" s="9" t="s">
        <v>61</v>
      </c>
      <c r="AC35" s="9" t="s">
        <v>61</v>
      </c>
      <c r="AD35" s="9" t="s">
        <v>61</v>
      </c>
      <c r="AE35" s="9" t="s">
        <v>61</v>
      </c>
      <c r="AF35" s="8"/>
      <c r="AG35" s="8" t="s">
        <v>51</v>
      </c>
      <c r="AH35" s="8" t="s">
        <v>51</v>
      </c>
      <c r="AI35" s="8" t="s">
        <v>51</v>
      </c>
      <c r="AJ35" s="8" t="s">
        <v>51</v>
      </c>
      <c r="AK35" s="8"/>
      <c r="AL35" s="8"/>
      <c r="AM35" s="8"/>
      <c r="AN35" s="8"/>
      <c r="AO35" s="8"/>
      <c r="AP35" s="8" t="s">
        <v>318</v>
      </c>
      <c r="AQ35" s="8"/>
    </row>
    <row r="36" spans="1:43">
      <c r="A36" s="8" t="s">
        <v>79</v>
      </c>
      <c r="B36" s="8"/>
      <c r="C36" s="8" t="s">
        <v>319</v>
      </c>
      <c r="D36" s="9" t="s">
        <v>320</v>
      </c>
      <c r="E36" s="8" t="s">
        <v>71</v>
      </c>
      <c r="F36" s="8" t="s">
        <v>82</v>
      </c>
      <c r="G36" s="8" t="s">
        <v>48</v>
      </c>
      <c r="H36" s="8" t="s">
        <v>202</v>
      </c>
      <c r="I36" s="8"/>
      <c r="J36" s="8" t="s">
        <v>50</v>
      </c>
      <c r="K36" s="8"/>
      <c r="L36" s="8"/>
      <c r="M36" s="8"/>
      <c r="N36" s="8" t="s">
        <v>70</v>
      </c>
      <c r="O36" s="8" t="s">
        <v>46</v>
      </c>
      <c r="P36" s="8" t="s">
        <v>87</v>
      </c>
      <c r="Q36" s="8" t="s">
        <v>321</v>
      </c>
      <c r="R36" s="9" t="s">
        <v>177</v>
      </c>
      <c r="S36" s="8" t="s">
        <v>56</v>
      </c>
      <c r="T36" s="9" t="s">
        <v>61</v>
      </c>
      <c r="U36" s="9" t="s">
        <v>61</v>
      </c>
      <c r="V36" s="9" t="s">
        <v>61</v>
      </c>
      <c r="W36" s="9" t="s">
        <v>61</v>
      </c>
      <c r="X36" s="9" t="s">
        <v>61</v>
      </c>
      <c r="Y36" s="9" t="s">
        <v>61</v>
      </c>
      <c r="Z36" s="9" t="s">
        <v>61</v>
      </c>
      <c r="AA36" s="9" t="s">
        <v>61</v>
      </c>
      <c r="AB36" s="9" t="s">
        <v>61</v>
      </c>
      <c r="AC36" s="9" t="s">
        <v>61</v>
      </c>
      <c r="AD36" s="9" t="s">
        <v>61</v>
      </c>
      <c r="AE36" s="9" t="s">
        <v>61</v>
      </c>
      <c r="AF36" s="8" t="s">
        <v>84</v>
      </c>
      <c r="AG36" s="8" t="s">
        <v>51</v>
      </c>
      <c r="AH36" s="8" t="s">
        <v>51</v>
      </c>
      <c r="AI36" s="8" t="s">
        <v>51</v>
      </c>
      <c r="AJ36" s="8" t="s">
        <v>51</v>
      </c>
      <c r="AK36" s="8"/>
      <c r="AL36" s="8"/>
      <c r="AM36" s="8"/>
      <c r="AN36" s="8"/>
      <c r="AO36" s="8"/>
      <c r="AP36" s="8" t="s">
        <v>252</v>
      </c>
      <c r="AQ36" s="8" t="s">
        <v>64</v>
      </c>
    </row>
    <row r="37" spans="1:43">
      <c r="A37" s="3" t="s">
        <v>43</v>
      </c>
      <c r="B37" s="3" t="s">
        <v>322</v>
      </c>
      <c r="C37" s="3"/>
      <c r="D37" s="4" t="s">
        <v>323</v>
      </c>
      <c r="E37" s="3" t="s">
        <v>46</v>
      </c>
      <c r="F37" s="3" t="s">
        <v>82</v>
      </c>
      <c r="G37" s="3" t="s">
        <v>48</v>
      </c>
      <c r="H37" s="3" t="s">
        <v>83</v>
      </c>
      <c r="I37" s="3" t="s">
        <v>50</v>
      </c>
      <c r="J37" s="3" t="s">
        <v>50</v>
      </c>
      <c r="K37" s="3" t="s">
        <v>51</v>
      </c>
      <c r="L37" s="3" t="s">
        <v>51</v>
      </c>
      <c r="M37" s="3" t="s">
        <v>51</v>
      </c>
      <c r="N37" s="3" t="s">
        <v>52</v>
      </c>
      <c r="O37" s="3" t="s">
        <v>53</v>
      </c>
      <c r="P37" s="3" t="s">
        <v>51</v>
      </c>
      <c r="Q37" s="3" t="s">
        <v>324</v>
      </c>
      <c r="R37" s="4" t="s">
        <v>96</v>
      </c>
      <c r="S37" s="3" t="s">
        <v>56</v>
      </c>
      <c r="T37" s="4" t="s">
        <v>62</v>
      </c>
      <c r="U37" s="4" t="s">
        <v>147</v>
      </c>
      <c r="V37" s="4" t="s">
        <v>57</v>
      </c>
      <c r="W37" s="4" t="s">
        <v>147</v>
      </c>
      <c r="X37" s="4" t="s">
        <v>61</v>
      </c>
      <c r="Y37" s="4" t="s">
        <v>61</v>
      </c>
      <c r="Z37" s="4" t="s">
        <v>59</v>
      </c>
      <c r="AA37" s="4" t="s">
        <v>325</v>
      </c>
      <c r="AB37" s="4" t="s">
        <v>61</v>
      </c>
      <c r="AC37" s="4" t="s">
        <v>61</v>
      </c>
      <c r="AD37" s="4" t="s">
        <v>61</v>
      </c>
      <c r="AE37" s="4" t="s">
        <v>61</v>
      </c>
      <c r="AF37" s="3" t="s">
        <v>50</v>
      </c>
      <c r="AG37" s="3" t="s">
        <v>51</v>
      </c>
      <c r="AH37" s="3" t="s">
        <v>51</v>
      </c>
      <c r="AI37" s="3" t="s">
        <v>51</v>
      </c>
      <c r="AJ37" s="3" t="s">
        <v>51</v>
      </c>
      <c r="AK37" s="6"/>
      <c r="AL37" s="6"/>
      <c r="AM37" s="6"/>
      <c r="AN37" s="6"/>
      <c r="AO37" s="6"/>
      <c r="AP37" t="s">
        <v>140</v>
      </c>
    </row>
    <row r="38" spans="1:43">
      <c r="A38" s="8" t="s">
        <v>43</v>
      </c>
      <c r="B38" s="8" t="s">
        <v>326</v>
      </c>
      <c r="C38" s="8"/>
      <c r="D38" s="9" t="s">
        <v>327</v>
      </c>
      <c r="E38" s="8" t="s">
        <v>46</v>
      </c>
      <c r="F38" s="8" t="s">
        <v>47</v>
      </c>
      <c r="G38" s="8" t="s">
        <v>48</v>
      </c>
      <c r="H38" s="8" t="s">
        <v>328</v>
      </c>
      <c r="I38" s="8" t="s">
        <v>50</v>
      </c>
      <c r="J38" s="8" t="s">
        <v>50</v>
      </c>
      <c r="K38" s="8" t="s">
        <v>51</v>
      </c>
      <c r="L38" s="8" t="s">
        <v>51</v>
      </c>
      <c r="M38" s="8" t="s">
        <v>51</v>
      </c>
      <c r="N38" s="8" t="s">
        <v>230</v>
      </c>
      <c r="O38" s="8" t="s">
        <v>53</v>
      </c>
      <c r="P38" s="8" t="s">
        <v>51</v>
      </c>
      <c r="Q38" s="8" t="s">
        <v>329</v>
      </c>
      <c r="R38" s="9" t="s">
        <v>122</v>
      </c>
      <c r="S38" s="8" t="s">
        <v>56</v>
      </c>
      <c r="T38" s="9" t="s">
        <v>75</v>
      </c>
      <c r="U38" s="9" t="s">
        <v>107</v>
      </c>
      <c r="V38" s="9" t="s">
        <v>61</v>
      </c>
      <c r="W38" s="9" t="s">
        <v>61</v>
      </c>
      <c r="X38" s="9" t="s">
        <v>61</v>
      </c>
      <c r="Y38" s="9" t="s">
        <v>61</v>
      </c>
      <c r="Z38" s="9" t="s">
        <v>62</v>
      </c>
      <c r="AA38" s="9" t="s">
        <v>63</v>
      </c>
      <c r="AB38" s="9" t="s">
        <v>330</v>
      </c>
      <c r="AC38" s="9" t="s">
        <v>63</v>
      </c>
      <c r="AD38" s="9" t="s">
        <v>61</v>
      </c>
      <c r="AE38" s="9" t="s">
        <v>61</v>
      </c>
      <c r="AF38" s="8" t="s">
        <v>50</v>
      </c>
      <c r="AG38" s="8" t="s">
        <v>51</v>
      </c>
      <c r="AH38" s="8" t="s">
        <v>51</v>
      </c>
      <c r="AI38" s="8" t="s">
        <v>51</v>
      </c>
      <c r="AJ38" s="8" t="s">
        <v>51</v>
      </c>
      <c r="AK38" s="8"/>
      <c r="AL38" s="8"/>
      <c r="AM38" s="8"/>
      <c r="AN38" s="8"/>
      <c r="AO38" s="8"/>
      <c r="AP38" s="8" t="s">
        <v>331</v>
      </c>
      <c r="AQ38" s="8" t="s">
        <v>64</v>
      </c>
    </row>
    <row r="39" spans="1:43">
      <c r="A39" s="8" t="s">
        <v>43</v>
      </c>
      <c r="B39" s="8" t="s">
        <v>332</v>
      </c>
      <c r="C39" s="8" t="s">
        <v>333</v>
      </c>
      <c r="D39" s="9" t="s">
        <v>334</v>
      </c>
      <c r="E39" s="8" t="s">
        <v>46</v>
      </c>
      <c r="F39" s="8" t="s">
        <v>47</v>
      </c>
      <c r="G39" s="8"/>
      <c r="H39" s="8"/>
      <c r="I39" s="8" t="s">
        <v>50</v>
      </c>
      <c r="J39" s="8" t="s">
        <v>50</v>
      </c>
      <c r="K39" s="8" t="s">
        <v>51</v>
      </c>
      <c r="L39" s="8" t="s">
        <v>51</v>
      </c>
      <c r="M39" s="8" t="s">
        <v>51</v>
      </c>
      <c r="N39" s="8" t="s">
        <v>61</v>
      </c>
      <c r="O39" s="8"/>
      <c r="P39" s="8"/>
      <c r="Q39" s="8" t="s">
        <v>335</v>
      </c>
      <c r="R39" s="9" t="s">
        <v>115</v>
      </c>
      <c r="S39" s="8" t="s">
        <v>56</v>
      </c>
      <c r="T39" s="9" t="s">
        <v>61</v>
      </c>
      <c r="U39" s="9" t="s">
        <v>61</v>
      </c>
      <c r="V39" s="9" t="s">
        <v>61</v>
      </c>
      <c r="W39" s="9" t="s">
        <v>61</v>
      </c>
      <c r="X39" s="9" t="s">
        <v>61</v>
      </c>
      <c r="Y39" s="9" t="s">
        <v>61</v>
      </c>
      <c r="Z39" s="9" t="s">
        <v>61</v>
      </c>
      <c r="AA39" s="9" t="s">
        <v>61</v>
      </c>
      <c r="AB39" s="9" t="s">
        <v>61</v>
      </c>
      <c r="AC39" s="9" t="s">
        <v>61</v>
      </c>
      <c r="AD39" s="9" t="s">
        <v>61</v>
      </c>
      <c r="AE39" s="9" t="s">
        <v>61</v>
      </c>
      <c r="AF39" s="8" t="s">
        <v>50</v>
      </c>
      <c r="AG39" s="8" t="s">
        <v>51</v>
      </c>
      <c r="AH39" s="8" t="s">
        <v>51</v>
      </c>
      <c r="AI39" s="8" t="s">
        <v>51</v>
      </c>
      <c r="AJ39" s="8" t="s">
        <v>51</v>
      </c>
      <c r="AK39" s="8"/>
      <c r="AL39" s="8"/>
      <c r="AM39" s="8"/>
      <c r="AN39" s="8"/>
      <c r="AO39" s="8"/>
      <c r="AP39" s="8" t="s">
        <v>318</v>
      </c>
      <c r="AQ39" s="8"/>
    </row>
    <row r="40" spans="1:43">
      <c r="A40" s="3" t="s">
        <v>43</v>
      </c>
      <c r="B40" s="3" t="s">
        <v>336</v>
      </c>
      <c r="C40" s="3" t="s">
        <v>337</v>
      </c>
      <c r="D40" s="4" t="s">
        <v>338</v>
      </c>
      <c r="E40" s="3" t="s">
        <v>46</v>
      </c>
      <c r="F40" s="3" t="s">
        <v>47</v>
      </c>
      <c r="G40" s="3" t="s">
        <v>48</v>
      </c>
      <c r="H40" s="3" t="s">
        <v>127</v>
      </c>
      <c r="I40" s="3" t="s">
        <v>50</v>
      </c>
      <c r="J40" s="3" t="s">
        <v>50</v>
      </c>
      <c r="K40" s="3" t="s">
        <v>51</v>
      </c>
      <c r="L40" s="3" t="s">
        <v>51</v>
      </c>
      <c r="M40" s="3" t="s">
        <v>51</v>
      </c>
      <c r="N40" s="3" t="s">
        <v>339</v>
      </c>
      <c r="O40" s="3" t="s">
        <v>53</v>
      </c>
      <c r="P40" s="3" t="s">
        <v>340</v>
      </c>
      <c r="Q40" s="3" t="s">
        <v>341</v>
      </c>
      <c r="R40" s="4" t="s">
        <v>177</v>
      </c>
      <c r="S40" s="3" t="s">
        <v>56</v>
      </c>
      <c r="T40" s="4" t="s">
        <v>75</v>
      </c>
      <c r="U40" s="4" t="s">
        <v>139</v>
      </c>
      <c r="V40" s="4" t="s">
        <v>61</v>
      </c>
      <c r="W40" s="4" t="s">
        <v>61</v>
      </c>
      <c r="X40" s="4" t="s">
        <v>61</v>
      </c>
      <c r="Y40" s="4" t="s">
        <v>61</v>
      </c>
      <c r="Z40" s="4" t="s">
        <v>61</v>
      </c>
      <c r="AA40" s="4" t="s">
        <v>61</v>
      </c>
      <c r="AB40" s="4" t="s">
        <v>61</v>
      </c>
      <c r="AC40" s="4" t="s">
        <v>61</v>
      </c>
      <c r="AD40" s="4" t="s">
        <v>61</v>
      </c>
      <c r="AE40" s="4" t="s">
        <v>61</v>
      </c>
      <c r="AF40" s="3" t="s">
        <v>50</v>
      </c>
      <c r="AG40" s="3" t="s">
        <v>51</v>
      </c>
      <c r="AH40" s="3" t="s">
        <v>51</v>
      </c>
      <c r="AI40" s="3" t="s">
        <v>51</v>
      </c>
      <c r="AJ40" s="3" t="s">
        <v>51</v>
      </c>
      <c r="AK40" s="6"/>
      <c r="AL40" s="6"/>
      <c r="AM40" s="6"/>
      <c r="AN40" s="6"/>
      <c r="AO40" s="6"/>
      <c r="AP40" t="s">
        <v>342</v>
      </c>
      <c r="AQ40" t="s">
        <v>342</v>
      </c>
    </row>
    <row r="41" spans="1:43" ht="52.8">
      <c r="A41" s="3" t="s">
        <v>79</v>
      </c>
      <c r="B41" s="3" t="s">
        <v>343</v>
      </c>
      <c r="C41" s="3" t="s">
        <v>344</v>
      </c>
      <c r="D41" s="4" t="s">
        <v>345</v>
      </c>
      <c r="E41" s="3" t="s">
        <v>71</v>
      </c>
      <c r="F41" s="3" t="s">
        <v>82</v>
      </c>
      <c r="G41" s="3" t="s">
        <v>48</v>
      </c>
      <c r="H41" s="3" t="s">
        <v>202</v>
      </c>
      <c r="I41" s="3" t="s">
        <v>50</v>
      </c>
      <c r="J41" s="3" t="s">
        <v>50</v>
      </c>
      <c r="K41" s="3" t="s">
        <v>51</v>
      </c>
      <c r="L41" s="3" t="s">
        <v>51</v>
      </c>
      <c r="M41" s="3" t="s">
        <v>51</v>
      </c>
      <c r="N41" s="3" t="s">
        <v>275</v>
      </c>
      <c r="O41" s="3" t="s">
        <v>46</v>
      </c>
      <c r="P41" s="3" t="s">
        <v>207</v>
      </c>
      <c r="Q41" s="3" t="s">
        <v>346</v>
      </c>
      <c r="R41" s="4" t="s">
        <v>122</v>
      </c>
      <c r="S41" s="3" t="s">
        <v>56</v>
      </c>
      <c r="T41" s="4" t="s">
        <v>347</v>
      </c>
      <c r="U41" s="4" t="s">
        <v>348</v>
      </c>
      <c r="V41" s="4"/>
      <c r="W41" s="4"/>
      <c r="X41" s="4" t="s">
        <v>61</v>
      </c>
      <c r="Y41" s="4" t="s">
        <v>61</v>
      </c>
      <c r="Z41" s="4" t="s">
        <v>349</v>
      </c>
      <c r="AA41" s="4" t="s">
        <v>63</v>
      </c>
      <c r="AB41" s="4" t="s">
        <v>61</v>
      </c>
      <c r="AC41" s="4" t="s">
        <v>61</v>
      </c>
      <c r="AD41" s="4" t="s">
        <v>61</v>
      </c>
      <c r="AE41" s="4" t="s">
        <v>61</v>
      </c>
      <c r="AF41" s="3" t="s">
        <v>84</v>
      </c>
      <c r="AG41" s="3" t="s">
        <v>350</v>
      </c>
      <c r="AH41" s="3" t="s">
        <v>351</v>
      </c>
      <c r="AI41" s="3">
        <v>0.06</v>
      </c>
      <c r="AJ41" s="3" t="s">
        <v>133</v>
      </c>
      <c r="AK41" s="3"/>
      <c r="AL41" s="3"/>
      <c r="AM41" s="3"/>
      <c r="AN41" s="3"/>
      <c r="AO41" s="3"/>
      <c r="AP41" s="13" t="s">
        <v>352</v>
      </c>
      <c r="AQ41" s="3" t="s">
        <v>353</v>
      </c>
    </row>
    <row r="42" spans="1:43">
      <c r="A42" s="8" t="s">
        <v>43</v>
      </c>
      <c r="B42" s="8" t="s">
        <v>354</v>
      </c>
      <c r="C42" s="8"/>
      <c r="D42" s="9" t="s">
        <v>355</v>
      </c>
      <c r="E42" s="8" t="s">
        <v>61</v>
      </c>
      <c r="F42" s="8" t="s">
        <v>61</v>
      </c>
      <c r="G42" s="8"/>
      <c r="H42" s="8"/>
      <c r="I42" s="8"/>
      <c r="J42" s="8"/>
      <c r="K42" s="8"/>
      <c r="L42" s="8"/>
      <c r="M42" s="8"/>
      <c r="N42" s="8" t="s">
        <v>61</v>
      </c>
      <c r="O42" s="8"/>
      <c r="P42" s="8"/>
      <c r="Q42" s="8" t="s">
        <v>356</v>
      </c>
      <c r="R42" s="9" t="s">
        <v>122</v>
      </c>
      <c r="S42" s="8" t="s">
        <v>56</v>
      </c>
      <c r="T42" s="9" t="s">
        <v>61</v>
      </c>
      <c r="U42" s="9" t="s">
        <v>61</v>
      </c>
      <c r="V42" s="9" t="s">
        <v>61</v>
      </c>
      <c r="W42" s="9" t="s">
        <v>61</v>
      </c>
      <c r="X42" s="9" t="s">
        <v>61</v>
      </c>
      <c r="Y42" s="9" t="s">
        <v>61</v>
      </c>
      <c r="Z42" s="9" t="s">
        <v>61</v>
      </c>
      <c r="AA42" s="9" t="s">
        <v>61</v>
      </c>
      <c r="AB42" s="9" t="s">
        <v>61</v>
      </c>
      <c r="AC42" s="9" t="s">
        <v>61</v>
      </c>
      <c r="AD42" s="9" t="s">
        <v>61</v>
      </c>
      <c r="AE42" s="9" t="s">
        <v>61</v>
      </c>
      <c r="AF42" s="8" t="s">
        <v>50</v>
      </c>
      <c r="AG42" s="8"/>
      <c r="AH42" s="8"/>
      <c r="AI42" s="8"/>
      <c r="AJ42" s="8"/>
      <c r="AK42" s="8"/>
      <c r="AL42" s="8"/>
      <c r="AM42" s="8"/>
      <c r="AN42" s="8"/>
      <c r="AO42" s="8"/>
      <c r="AP42" s="8" t="s">
        <v>318</v>
      </c>
      <c r="AQ42" s="8"/>
    </row>
    <row r="43" spans="1:43">
      <c r="A43" s="3" t="s">
        <v>79</v>
      </c>
      <c r="B43" s="3" t="s">
        <v>357</v>
      </c>
      <c r="C43" s="3" t="s">
        <v>358</v>
      </c>
      <c r="D43" s="4" t="s">
        <v>359</v>
      </c>
      <c r="E43" s="3" t="s">
        <v>71</v>
      </c>
      <c r="F43" s="3" t="s">
        <v>82</v>
      </c>
      <c r="G43" s="3" t="s">
        <v>48</v>
      </c>
      <c r="H43" s="3" t="s">
        <v>202</v>
      </c>
      <c r="I43" s="3" t="s">
        <v>50</v>
      </c>
      <c r="J43" s="3" t="s">
        <v>50</v>
      </c>
      <c r="K43" s="3" t="s">
        <v>51</v>
      </c>
      <c r="L43" s="3" t="s">
        <v>51</v>
      </c>
      <c r="M43" s="3" t="s">
        <v>51</v>
      </c>
      <c r="N43" s="3" t="s">
        <v>70</v>
      </c>
      <c r="O43" s="3" t="s">
        <v>46</v>
      </c>
      <c r="P43" s="3" t="s">
        <v>87</v>
      </c>
      <c r="Q43" s="3" t="s">
        <v>360</v>
      </c>
      <c r="R43" s="4" t="s">
        <v>115</v>
      </c>
      <c r="S43" s="3" t="s">
        <v>56</v>
      </c>
      <c r="T43" s="17" t="s">
        <v>361</v>
      </c>
      <c r="U43" s="17" t="s">
        <v>362</v>
      </c>
      <c r="V43" s="17" t="s">
        <v>363</v>
      </c>
      <c r="W43" s="17" t="s">
        <v>362</v>
      </c>
      <c r="X43" s="17" t="s">
        <v>61</v>
      </c>
      <c r="Y43" s="17" t="s">
        <v>61</v>
      </c>
      <c r="Z43" s="17" t="s">
        <v>364</v>
      </c>
      <c r="AA43" s="17" t="s">
        <v>365</v>
      </c>
      <c r="AB43" s="17" t="s">
        <v>366</v>
      </c>
      <c r="AC43" s="17" t="s">
        <v>365</v>
      </c>
      <c r="AD43" s="17" t="s">
        <v>61</v>
      </c>
      <c r="AE43" s="17" t="s">
        <v>61</v>
      </c>
      <c r="AF43" s="3" t="s">
        <v>84</v>
      </c>
      <c r="AG43" s="3" t="s">
        <v>367</v>
      </c>
      <c r="AH43" s="3" t="s">
        <v>368</v>
      </c>
      <c r="AI43" s="3">
        <v>0.125</v>
      </c>
      <c r="AJ43" s="3" t="s">
        <v>181</v>
      </c>
      <c r="AK43" s="6"/>
      <c r="AL43" s="6"/>
      <c r="AM43" s="6"/>
      <c r="AN43" s="6"/>
      <c r="AO43" s="6"/>
      <c r="AP43" s="12" t="s">
        <v>369</v>
      </c>
      <c r="AQ43" s="12" t="s">
        <v>64</v>
      </c>
    </row>
    <row r="44" spans="1:43">
      <c r="A44" s="3" t="s">
        <v>43</v>
      </c>
      <c r="B44" s="3" t="s">
        <v>290</v>
      </c>
      <c r="C44" s="3" t="s">
        <v>370</v>
      </c>
      <c r="D44" s="4" t="s">
        <v>371</v>
      </c>
      <c r="E44" s="3" t="s">
        <v>46</v>
      </c>
      <c r="F44" s="3" t="s">
        <v>47</v>
      </c>
      <c r="G44" s="3" t="s">
        <v>48</v>
      </c>
      <c r="H44" s="3" t="s">
        <v>101</v>
      </c>
      <c r="I44" s="3" t="s">
        <v>84</v>
      </c>
      <c r="J44" s="3" t="s">
        <v>84</v>
      </c>
      <c r="K44" s="3" t="s">
        <v>256</v>
      </c>
      <c r="L44" s="3" t="s">
        <v>372</v>
      </c>
      <c r="M44" s="3" t="s">
        <v>121</v>
      </c>
      <c r="N44" s="3" t="s">
        <v>257</v>
      </c>
      <c r="O44" s="3" t="s">
        <v>53</v>
      </c>
      <c r="P44" s="3" t="s">
        <v>51</v>
      </c>
      <c r="Q44" s="3" t="s">
        <v>373</v>
      </c>
      <c r="R44" s="4" t="s">
        <v>96</v>
      </c>
      <c r="S44" s="3" t="s">
        <v>56</v>
      </c>
      <c r="T44" s="4" t="s">
        <v>374</v>
      </c>
      <c r="U44" s="4" t="s">
        <v>210</v>
      </c>
      <c r="V44" s="4" t="s">
        <v>62</v>
      </c>
      <c r="W44" s="4" t="s">
        <v>375</v>
      </c>
      <c r="X44" s="4" t="s">
        <v>61</v>
      </c>
      <c r="Y44" s="4" t="s">
        <v>61</v>
      </c>
      <c r="Z44" s="4" t="s">
        <v>57</v>
      </c>
      <c r="AA44" s="4" t="s">
        <v>63</v>
      </c>
      <c r="AB44" s="4" t="s">
        <v>59</v>
      </c>
      <c r="AC44" s="4" t="s">
        <v>63</v>
      </c>
      <c r="AD44" s="4" t="s">
        <v>61</v>
      </c>
      <c r="AE44" s="4" t="s">
        <v>61</v>
      </c>
      <c r="AF44" s="3" t="s">
        <v>84</v>
      </c>
      <c r="AG44" s="3" t="s">
        <v>376</v>
      </c>
      <c r="AH44" s="3" t="s">
        <v>377</v>
      </c>
      <c r="AI44" s="3">
        <v>0.25</v>
      </c>
      <c r="AJ44" s="3" t="s">
        <v>133</v>
      </c>
      <c r="AK44" s="6"/>
      <c r="AL44" s="6"/>
      <c r="AM44" s="6"/>
      <c r="AN44" s="6"/>
      <c r="AO44" s="6"/>
      <c r="AP44" t="s">
        <v>378</v>
      </c>
    </row>
    <row r="45" spans="1:43">
      <c r="A45" s="8" t="s">
        <v>43</v>
      </c>
      <c r="B45" s="8"/>
      <c r="C45" s="8" t="s">
        <v>379</v>
      </c>
      <c r="D45" s="9" t="s">
        <v>380</v>
      </c>
      <c r="E45" s="8" t="s">
        <v>71</v>
      </c>
      <c r="F45" s="8" t="s">
        <v>191</v>
      </c>
      <c r="G45" s="8" t="s">
        <v>48</v>
      </c>
      <c r="H45" s="8" t="s">
        <v>381</v>
      </c>
      <c r="I45" s="8" t="s">
        <v>50</v>
      </c>
      <c r="J45" s="8" t="s">
        <v>50</v>
      </c>
      <c r="K45" s="8" t="s">
        <v>51</v>
      </c>
      <c r="L45" s="8" t="s">
        <v>51</v>
      </c>
      <c r="M45" s="8" t="s">
        <v>51</v>
      </c>
      <c r="N45" s="8" t="s">
        <v>52</v>
      </c>
      <c r="O45" s="8" t="s">
        <v>53</v>
      </c>
      <c r="P45" s="8" t="s">
        <v>51</v>
      </c>
      <c r="Q45" s="8" t="s">
        <v>382</v>
      </c>
      <c r="R45" s="9" t="s">
        <v>96</v>
      </c>
      <c r="S45" s="8" t="s">
        <v>56</v>
      </c>
      <c r="T45" s="9" t="s">
        <v>62</v>
      </c>
      <c r="U45" s="9" t="s">
        <v>116</v>
      </c>
      <c r="V45" s="9" t="s">
        <v>57</v>
      </c>
      <c r="W45" s="9" t="s">
        <v>383</v>
      </c>
      <c r="X45" s="9" t="s">
        <v>61</v>
      </c>
      <c r="Y45" s="9" t="s">
        <v>61</v>
      </c>
      <c r="Z45" s="9" t="s">
        <v>59</v>
      </c>
      <c r="AA45" s="9" t="s">
        <v>60</v>
      </c>
      <c r="AB45" s="9" t="s">
        <v>61</v>
      </c>
      <c r="AC45" s="9" t="s">
        <v>61</v>
      </c>
      <c r="AD45" s="9" t="s">
        <v>61</v>
      </c>
      <c r="AE45" s="9" t="s">
        <v>61</v>
      </c>
      <c r="AF45" s="8" t="s">
        <v>50</v>
      </c>
      <c r="AG45" s="8"/>
      <c r="AH45" s="8"/>
      <c r="AI45" s="8"/>
      <c r="AJ45" s="8"/>
      <c r="AK45" s="8"/>
      <c r="AL45" s="8"/>
      <c r="AM45" s="8"/>
      <c r="AN45" s="8"/>
      <c r="AO45" s="8"/>
      <c r="AP45" s="8" t="s">
        <v>252</v>
      </c>
      <c r="AQ45" s="8"/>
    </row>
    <row r="46" spans="1:43">
      <c r="A46" s="3" t="s">
        <v>79</v>
      </c>
      <c r="B46" s="3" t="s">
        <v>150</v>
      </c>
      <c r="C46" s="3"/>
      <c r="D46" s="4" t="s">
        <v>384</v>
      </c>
      <c r="E46" s="3" t="s">
        <v>71</v>
      </c>
      <c r="F46" s="3" t="s">
        <v>191</v>
      </c>
      <c r="G46" s="3" t="s">
        <v>48</v>
      </c>
      <c r="H46" s="3" t="s">
        <v>385</v>
      </c>
      <c r="I46" s="3" t="s">
        <v>50</v>
      </c>
      <c r="J46" s="3" t="s">
        <v>50</v>
      </c>
      <c r="K46" s="3" t="s">
        <v>51</v>
      </c>
      <c r="L46" s="3" t="s">
        <v>51</v>
      </c>
      <c r="M46" s="3" t="s">
        <v>51</v>
      </c>
      <c r="N46" s="3" t="s">
        <v>186</v>
      </c>
      <c r="O46" s="3" t="s">
        <v>46</v>
      </c>
      <c r="P46" s="3" t="s">
        <v>144</v>
      </c>
      <c r="Q46" s="3" t="s">
        <v>386</v>
      </c>
      <c r="R46" s="4" t="s">
        <v>177</v>
      </c>
      <c r="S46" s="3" t="s">
        <v>56</v>
      </c>
      <c r="T46" s="4" t="s">
        <v>387</v>
      </c>
      <c r="U46" s="4" t="s">
        <v>388</v>
      </c>
      <c r="V46" s="4" t="s">
        <v>61</v>
      </c>
      <c r="W46" s="4" t="s">
        <v>61</v>
      </c>
      <c r="X46" s="4" t="s">
        <v>61</v>
      </c>
      <c r="Y46" s="4" t="s">
        <v>61</v>
      </c>
      <c r="Z46" s="4" t="s">
        <v>61</v>
      </c>
      <c r="AA46" s="4" t="s">
        <v>61</v>
      </c>
      <c r="AB46" s="4" t="s">
        <v>61</v>
      </c>
      <c r="AC46" s="4" t="s">
        <v>61</v>
      </c>
      <c r="AD46" s="4" t="s">
        <v>61</v>
      </c>
      <c r="AE46" s="4" t="s">
        <v>61</v>
      </c>
      <c r="AF46" s="3" t="s">
        <v>84</v>
      </c>
      <c r="AG46" s="3" t="s">
        <v>376</v>
      </c>
      <c r="AH46" s="3" t="s">
        <v>389</v>
      </c>
      <c r="AI46" s="3">
        <v>0.06</v>
      </c>
      <c r="AJ46" s="3" t="s">
        <v>133</v>
      </c>
      <c r="AK46" s="6"/>
      <c r="AL46" s="6"/>
      <c r="AM46" s="6"/>
      <c r="AN46" s="6"/>
      <c r="AO46" s="6"/>
      <c r="AP46" t="s">
        <v>237</v>
      </c>
      <c r="AQ46" t="s">
        <v>64</v>
      </c>
    </row>
    <row r="47" spans="1:43">
      <c r="A47" s="3" t="s">
        <v>79</v>
      </c>
      <c r="B47" s="3" t="s">
        <v>390</v>
      </c>
      <c r="C47" s="3"/>
      <c r="D47" s="4" t="s">
        <v>391</v>
      </c>
      <c r="E47" s="3" t="s">
        <v>46</v>
      </c>
      <c r="F47" s="3" t="s">
        <v>191</v>
      </c>
      <c r="G47" s="3" t="s">
        <v>48</v>
      </c>
      <c r="H47" s="3" t="s">
        <v>392</v>
      </c>
      <c r="I47" s="3" t="s">
        <v>84</v>
      </c>
      <c r="J47" s="3" t="s">
        <v>84</v>
      </c>
      <c r="K47" s="3" t="s">
        <v>87</v>
      </c>
      <c r="L47" s="3" t="s">
        <v>393</v>
      </c>
      <c r="M47" s="3">
        <v>120</v>
      </c>
      <c r="N47" s="3" t="s">
        <v>394</v>
      </c>
      <c r="O47" s="3" t="s">
        <v>46</v>
      </c>
      <c r="P47" s="3" t="s">
        <v>207</v>
      </c>
      <c r="Q47" s="3" t="s">
        <v>395</v>
      </c>
      <c r="R47" s="4" t="s">
        <v>177</v>
      </c>
      <c r="S47" s="3" t="s">
        <v>56</v>
      </c>
      <c r="T47" s="4" t="s">
        <v>396</v>
      </c>
      <c r="U47" s="4" t="s">
        <v>210</v>
      </c>
      <c r="V47" s="4" t="s">
        <v>61</v>
      </c>
      <c r="W47" s="4" t="s">
        <v>61</v>
      </c>
      <c r="X47" s="4" t="s">
        <v>61</v>
      </c>
      <c r="Y47" s="4" t="s">
        <v>61</v>
      </c>
      <c r="Z47" s="4" t="s">
        <v>144</v>
      </c>
      <c r="AA47" s="4" t="s">
        <v>108</v>
      </c>
      <c r="AB47" s="4" t="s">
        <v>61</v>
      </c>
      <c r="AC47" s="4" t="s">
        <v>61</v>
      </c>
      <c r="AD47" s="4" t="s">
        <v>61</v>
      </c>
      <c r="AE47" s="4" t="s">
        <v>61</v>
      </c>
      <c r="AF47" s="3" t="s">
        <v>84</v>
      </c>
      <c r="AG47" s="3" t="s">
        <v>367</v>
      </c>
      <c r="AH47" s="3" t="s">
        <v>368</v>
      </c>
      <c r="AI47" s="6"/>
      <c r="AJ47" s="3" t="s">
        <v>133</v>
      </c>
      <c r="AK47" s="6"/>
      <c r="AL47" s="6"/>
      <c r="AM47" s="6"/>
      <c r="AN47" s="6"/>
      <c r="AO47" s="6"/>
      <c r="AP47" t="s">
        <v>397</v>
      </c>
      <c r="AQ47" t="s">
        <v>64</v>
      </c>
    </row>
    <row r="48" spans="1:43">
      <c r="A48" s="3" t="s">
        <v>43</v>
      </c>
      <c r="B48" s="3" t="s">
        <v>398</v>
      </c>
      <c r="C48" s="3"/>
      <c r="D48" s="4" t="s">
        <v>399</v>
      </c>
      <c r="E48" s="3" t="s">
        <v>46</v>
      </c>
      <c r="F48" s="3" t="s">
        <v>191</v>
      </c>
      <c r="G48" s="3" t="s">
        <v>48</v>
      </c>
      <c r="H48" s="3" t="s">
        <v>400</v>
      </c>
      <c r="I48" s="3" t="s">
        <v>50</v>
      </c>
      <c r="J48" s="3" t="s">
        <v>50</v>
      </c>
      <c r="K48" s="3" t="s">
        <v>51</v>
      </c>
      <c r="L48" s="3" t="s">
        <v>51</v>
      </c>
      <c r="M48" s="3" t="s">
        <v>51</v>
      </c>
      <c r="N48" s="3" t="s">
        <v>339</v>
      </c>
      <c r="O48" s="3" t="s">
        <v>205</v>
      </c>
      <c r="P48" s="3" t="s">
        <v>401</v>
      </c>
      <c r="Q48" s="3" t="s">
        <v>402</v>
      </c>
      <c r="R48" s="4" t="s">
        <v>115</v>
      </c>
      <c r="S48" s="3" t="s">
        <v>56</v>
      </c>
      <c r="T48" s="4" t="s">
        <v>403</v>
      </c>
      <c r="U48" s="4" t="s">
        <v>210</v>
      </c>
      <c r="V48" s="4" t="s">
        <v>61</v>
      </c>
      <c r="W48" s="4" t="s">
        <v>61</v>
      </c>
      <c r="X48" s="4" t="s">
        <v>61</v>
      </c>
      <c r="Y48" s="4" t="s">
        <v>61</v>
      </c>
      <c r="Z48" s="4" t="s">
        <v>404</v>
      </c>
      <c r="AA48" s="4" t="s">
        <v>63</v>
      </c>
      <c r="AB48" s="4" t="s">
        <v>61</v>
      </c>
      <c r="AC48" s="4" t="s">
        <v>61</v>
      </c>
      <c r="AD48" s="4" t="s">
        <v>61</v>
      </c>
      <c r="AE48" s="4" t="s">
        <v>61</v>
      </c>
      <c r="AF48" s="3" t="s">
        <v>50</v>
      </c>
      <c r="AG48" s="3" t="s">
        <v>51</v>
      </c>
      <c r="AH48" s="3" t="s">
        <v>51</v>
      </c>
      <c r="AI48" s="3" t="s">
        <v>51</v>
      </c>
      <c r="AJ48" s="3" t="s">
        <v>51</v>
      </c>
      <c r="AK48" s="6"/>
      <c r="AL48" s="6"/>
      <c r="AM48" s="6"/>
      <c r="AN48" s="6"/>
      <c r="AO48" s="6"/>
      <c r="AQ48" t="s">
        <v>64</v>
      </c>
    </row>
    <row r="49" spans="1:43">
      <c r="A49" s="3" t="s">
        <v>43</v>
      </c>
      <c r="B49" s="3" t="s">
        <v>405</v>
      </c>
      <c r="C49" s="3"/>
      <c r="D49" s="4" t="s">
        <v>406</v>
      </c>
      <c r="E49" s="3" t="s">
        <v>46</v>
      </c>
      <c r="F49" s="3" t="s">
        <v>82</v>
      </c>
      <c r="G49" s="3" t="s">
        <v>48</v>
      </c>
      <c r="H49" s="3" t="s">
        <v>83</v>
      </c>
      <c r="I49" s="3" t="s">
        <v>50</v>
      </c>
      <c r="J49" s="3" t="s">
        <v>50</v>
      </c>
      <c r="K49" s="3" t="s">
        <v>51</v>
      </c>
      <c r="L49" s="3" t="s">
        <v>51</v>
      </c>
      <c r="M49" s="3" t="s">
        <v>51</v>
      </c>
      <c r="N49" s="3" t="s">
        <v>52</v>
      </c>
      <c r="O49" s="3" t="s">
        <v>53</v>
      </c>
      <c r="P49" s="3" t="s">
        <v>51</v>
      </c>
      <c r="Q49" s="3" t="s">
        <v>407</v>
      </c>
      <c r="R49" s="4" t="s">
        <v>96</v>
      </c>
      <c r="S49" s="3" t="s">
        <v>56</v>
      </c>
      <c r="T49" s="4" t="s">
        <v>62</v>
      </c>
      <c r="U49" s="4" t="s">
        <v>197</v>
      </c>
      <c r="V49" s="4" t="s">
        <v>61</v>
      </c>
      <c r="W49" s="4" t="s">
        <v>61</v>
      </c>
      <c r="X49" s="4" t="s">
        <v>61</v>
      </c>
      <c r="Y49" s="4" t="s">
        <v>61</v>
      </c>
      <c r="Z49" s="4" t="s">
        <v>59</v>
      </c>
      <c r="AA49" s="4" t="s">
        <v>408</v>
      </c>
      <c r="AB49" s="4" t="s">
        <v>61</v>
      </c>
      <c r="AC49" s="4" t="s">
        <v>61</v>
      </c>
      <c r="AD49" s="4" t="s">
        <v>61</v>
      </c>
      <c r="AE49" s="4" t="s">
        <v>61</v>
      </c>
      <c r="AF49" s="3" t="s">
        <v>50</v>
      </c>
      <c r="AG49" s="3" t="s">
        <v>51</v>
      </c>
      <c r="AH49" s="3" t="s">
        <v>51</v>
      </c>
      <c r="AI49" s="3" t="s">
        <v>51</v>
      </c>
      <c r="AJ49" s="3" t="s">
        <v>51</v>
      </c>
      <c r="AK49" s="6"/>
      <c r="AL49" s="6"/>
      <c r="AM49" s="6"/>
      <c r="AN49" s="6"/>
      <c r="AO49" s="6"/>
      <c r="AP49" t="s">
        <v>409</v>
      </c>
      <c r="AQ49" t="s">
        <v>64</v>
      </c>
    </row>
    <row r="50" spans="1:43">
      <c r="A50" s="8" t="s">
        <v>79</v>
      </c>
      <c r="B50" s="8" t="s">
        <v>410</v>
      </c>
      <c r="C50" s="8"/>
      <c r="D50" s="9" t="s">
        <v>411</v>
      </c>
      <c r="E50" s="8" t="s">
        <v>61</v>
      </c>
      <c r="F50" s="8" t="s">
        <v>61</v>
      </c>
      <c r="G50" s="8"/>
      <c r="H50" s="8"/>
      <c r="I50" s="8" t="s">
        <v>50</v>
      </c>
      <c r="J50" s="8" t="s">
        <v>50</v>
      </c>
      <c r="K50" s="8" t="s">
        <v>51</v>
      </c>
      <c r="L50" s="8" t="s">
        <v>51</v>
      </c>
      <c r="M50" s="8" t="s">
        <v>51</v>
      </c>
      <c r="N50" s="8" t="s">
        <v>61</v>
      </c>
      <c r="O50" s="8" t="s">
        <v>53</v>
      </c>
      <c r="P50" s="8" t="s">
        <v>51</v>
      </c>
      <c r="Q50" s="8" t="s">
        <v>412</v>
      </c>
      <c r="R50" s="9" t="s">
        <v>177</v>
      </c>
      <c r="S50" s="8" t="s">
        <v>56</v>
      </c>
      <c r="T50" s="9" t="s">
        <v>61</v>
      </c>
      <c r="U50" s="9" t="s">
        <v>61</v>
      </c>
      <c r="V50" s="9" t="s">
        <v>61</v>
      </c>
      <c r="W50" s="9" t="s">
        <v>61</v>
      </c>
      <c r="X50" s="9" t="s">
        <v>61</v>
      </c>
      <c r="Y50" s="9" t="s">
        <v>61</v>
      </c>
      <c r="Z50" s="9" t="s">
        <v>61</v>
      </c>
      <c r="AA50" s="9" t="s">
        <v>61</v>
      </c>
      <c r="AB50" s="9" t="s">
        <v>61</v>
      </c>
      <c r="AC50" s="9" t="s">
        <v>61</v>
      </c>
      <c r="AD50" s="9" t="s">
        <v>61</v>
      </c>
      <c r="AE50" s="9" t="s">
        <v>61</v>
      </c>
      <c r="AF50" s="8" t="s">
        <v>50</v>
      </c>
      <c r="AG50" s="8"/>
      <c r="AH50" s="8"/>
      <c r="AI50" s="8"/>
      <c r="AJ50" s="8"/>
      <c r="AK50" s="8"/>
      <c r="AL50" s="8"/>
      <c r="AM50" s="8"/>
      <c r="AN50" s="8"/>
      <c r="AO50" s="8"/>
      <c r="AP50" s="8" t="s">
        <v>318</v>
      </c>
      <c r="AQ50" s="8"/>
    </row>
    <row r="51" spans="1:43">
      <c r="A51" s="3" t="s">
        <v>79</v>
      </c>
      <c r="B51" s="3"/>
      <c r="C51" s="3" t="s">
        <v>413</v>
      </c>
      <c r="D51" s="4" t="s">
        <v>414</v>
      </c>
      <c r="E51" s="3" t="s">
        <v>205</v>
      </c>
      <c r="F51" s="3" t="s">
        <v>218</v>
      </c>
      <c r="G51" s="3" t="s">
        <v>48</v>
      </c>
      <c r="H51" s="3" t="s">
        <v>219</v>
      </c>
      <c r="I51" s="3" t="s">
        <v>50</v>
      </c>
      <c r="J51" s="3" t="s">
        <v>50</v>
      </c>
      <c r="K51" s="3" t="s">
        <v>51</v>
      </c>
      <c r="L51" s="3" t="s">
        <v>51</v>
      </c>
      <c r="M51" s="3" t="s">
        <v>51</v>
      </c>
      <c r="N51" s="3" t="s">
        <v>70</v>
      </c>
      <c r="O51" s="3" t="s">
        <v>53</v>
      </c>
      <c r="P51" s="3" t="s">
        <v>87</v>
      </c>
      <c r="Q51" s="3" t="s">
        <v>415</v>
      </c>
      <c r="R51" s="4" t="s">
        <v>122</v>
      </c>
      <c r="S51" s="3" t="s">
        <v>56</v>
      </c>
      <c r="T51" s="4" t="s">
        <v>361</v>
      </c>
      <c r="U51" s="4" t="s">
        <v>416</v>
      </c>
      <c r="V51" s="4" t="s">
        <v>61</v>
      </c>
      <c r="W51" s="4" t="s">
        <v>61</v>
      </c>
      <c r="X51" s="4" t="s">
        <v>61</v>
      </c>
      <c r="Y51" s="4" t="s">
        <v>61</v>
      </c>
      <c r="Z51" s="4" t="s">
        <v>364</v>
      </c>
      <c r="AA51" s="4" t="s">
        <v>108</v>
      </c>
      <c r="AB51" s="4" t="s">
        <v>61</v>
      </c>
      <c r="AC51" s="4" t="s">
        <v>61</v>
      </c>
      <c r="AD51" s="4" t="s">
        <v>61</v>
      </c>
      <c r="AE51" s="4" t="s">
        <v>61</v>
      </c>
      <c r="AF51" s="3" t="s">
        <v>84</v>
      </c>
      <c r="AG51" s="3" t="s">
        <v>367</v>
      </c>
      <c r="AH51" s="3" t="s">
        <v>368</v>
      </c>
      <c r="AI51" s="3">
        <v>0.25</v>
      </c>
      <c r="AJ51" s="3" t="s">
        <v>133</v>
      </c>
      <c r="AK51" s="6"/>
      <c r="AL51" s="6"/>
      <c r="AM51" s="6"/>
      <c r="AN51" s="6"/>
      <c r="AO51" s="6"/>
      <c r="AP51" s="12" t="s">
        <v>305</v>
      </c>
      <c r="AQ51" s="12" t="s">
        <v>64</v>
      </c>
    </row>
    <row r="52" spans="1:43">
      <c r="A52" s="3" t="s">
        <v>79</v>
      </c>
      <c r="B52" s="3"/>
      <c r="C52" s="3" t="s">
        <v>417</v>
      </c>
      <c r="D52" s="4" t="s">
        <v>418</v>
      </c>
      <c r="E52" s="3" t="s">
        <v>71</v>
      </c>
      <c r="F52" s="3" t="s">
        <v>82</v>
      </c>
      <c r="G52" s="3" t="s">
        <v>48</v>
      </c>
      <c r="H52" s="3" t="s">
        <v>202</v>
      </c>
      <c r="I52" s="3" t="s">
        <v>84</v>
      </c>
      <c r="J52" s="3" t="s">
        <v>50</v>
      </c>
      <c r="K52" s="3" t="s">
        <v>51</v>
      </c>
      <c r="L52" s="3" t="s">
        <v>51</v>
      </c>
      <c r="M52" s="3" t="s">
        <v>51</v>
      </c>
      <c r="N52" s="3" t="s">
        <v>70</v>
      </c>
      <c r="O52" s="3" t="s">
        <v>53</v>
      </c>
      <c r="P52" s="3" t="s">
        <v>419</v>
      </c>
      <c r="Q52" s="3" t="s">
        <v>420</v>
      </c>
      <c r="R52" s="4" t="s">
        <v>122</v>
      </c>
      <c r="S52" s="3" t="s">
        <v>56</v>
      </c>
      <c r="T52" s="4" t="s">
        <v>195</v>
      </c>
      <c r="U52" s="4" t="s">
        <v>210</v>
      </c>
      <c r="V52" s="4" t="s">
        <v>61</v>
      </c>
      <c r="W52" s="4" t="s">
        <v>61</v>
      </c>
      <c r="X52" s="4" t="s">
        <v>61</v>
      </c>
      <c r="Y52" s="4" t="s">
        <v>61</v>
      </c>
      <c r="Z52" s="4" t="s">
        <v>196</v>
      </c>
      <c r="AA52" s="4" t="s">
        <v>421</v>
      </c>
      <c r="AB52" s="4" t="s">
        <v>89</v>
      </c>
      <c r="AC52" s="4" t="s">
        <v>63</v>
      </c>
      <c r="AD52" s="4" t="s">
        <v>61</v>
      </c>
      <c r="AE52" s="4" t="s">
        <v>61</v>
      </c>
      <c r="AF52" s="3" t="s">
        <v>84</v>
      </c>
      <c r="AG52" s="3" t="s">
        <v>198</v>
      </c>
      <c r="AH52" s="3" t="s">
        <v>199</v>
      </c>
      <c r="AI52" s="3">
        <v>1</v>
      </c>
      <c r="AJ52" s="3" t="s">
        <v>133</v>
      </c>
      <c r="AK52" s="6"/>
      <c r="AL52" s="6"/>
      <c r="AM52" s="6"/>
      <c r="AN52" s="6"/>
      <c r="AO52" s="6"/>
      <c r="AP52" s="12" t="s">
        <v>422</v>
      </c>
      <c r="AQ52" s="12" t="s">
        <v>64</v>
      </c>
    </row>
    <row r="53" spans="1:43">
      <c r="A53" s="3" t="s">
        <v>43</v>
      </c>
      <c r="B53" s="3" t="s">
        <v>423</v>
      </c>
      <c r="C53" s="3"/>
      <c r="D53" s="4" t="s">
        <v>424</v>
      </c>
      <c r="E53" s="3" t="s">
        <v>46</v>
      </c>
      <c r="F53" s="3" t="s">
        <v>191</v>
      </c>
      <c r="G53" s="3" t="s">
        <v>48</v>
      </c>
      <c r="H53" s="3" t="s">
        <v>400</v>
      </c>
      <c r="I53" s="3" t="s">
        <v>50</v>
      </c>
      <c r="J53" s="3" t="s">
        <v>50</v>
      </c>
      <c r="K53" s="3" t="s">
        <v>51</v>
      </c>
      <c r="L53" s="3" t="s">
        <v>51</v>
      </c>
      <c r="M53" s="3" t="s">
        <v>51</v>
      </c>
      <c r="N53" s="3" t="s">
        <v>52</v>
      </c>
      <c r="O53" s="3" t="s">
        <v>53</v>
      </c>
      <c r="P53" s="3" t="s">
        <v>51</v>
      </c>
      <c r="Q53" s="3" t="s">
        <v>425</v>
      </c>
      <c r="R53" s="4" t="s">
        <v>96</v>
      </c>
      <c r="S53" s="3" t="s">
        <v>56</v>
      </c>
      <c r="T53" s="4" t="s">
        <v>62</v>
      </c>
      <c r="U53" s="4" t="s">
        <v>426</v>
      </c>
      <c r="V53" s="4" t="s">
        <v>61</v>
      </c>
      <c r="W53" s="4" t="s">
        <v>61</v>
      </c>
      <c r="X53" s="4" t="s">
        <v>61</v>
      </c>
      <c r="Y53" s="4" t="s">
        <v>61</v>
      </c>
      <c r="Z53" s="4" t="s">
        <v>57</v>
      </c>
      <c r="AA53" s="4" t="s">
        <v>427</v>
      </c>
      <c r="AB53" s="4" t="s">
        <v>59</v>
      </c>
      <c r="AC53" s="4" t="s">
        <v>63</v>
      </c>
      <c r="AD53" s="4" t="s">
        <v>61</v>
      </c>
      <c r="AE53" s="4" t="s">
        <v>61</v>
      </c>
      <c r="AF53" s="3" t="s">
        <v>84</v>
      </c>
      <c r="AG53" s="3" t="s">
        <v>243</v>
      </c>
      <c r="AH53" s="3" t="s">
        <v>244</v>
      </c>
      <c r="AI53" s="6"/>
      <c r="AJ53" s="3" t="s">
        <v>133</v>
      </c>
      <c r="AK53" s="6"/>
      <c r="AL53" s="6"/>
      <c r="AM53" s="6"/>
      <c r="AN53" s="6"/>
      <c r="AO53" s="6"/>
      <c r="AP53" t="s">
        <v>428</v>
      </c>
      <c r="AQ53" t="s">
        <v>64</v>
      </c>
    </row>
    <row r="54" spans="1:43">
      <c r="A54" s="8" t="s">
        <v>43</v>
      </c>
      <c r="B54" s="8" t="s">
        <v>429</v>
      </c>
      <c r="C54" s="8" t="s">
        <v>430</v>
      </c>
      <c r="D54" s="9" t="s">
        <v>431</v>
      </c>
      <c r="E54" s="8" t="s">
        <v>46</v>
      </c>
      <c r="F54" s="8" t="s">
        <v>47</v>
      </c>
      <c r="G54" s="8"/>
      <c r="H54" s="8"/>
      <c r="I54" s="8" t="s">
        <v>50</v>
      </c>
      <c r="J54" s="8"/>
      <c r="K54" s="8"/>
      <c r="L54" s="8"/>
      <c r="M54" s="8"/>
      <c r="N54" s="8" t="s">
        <v>61</v>
      </c>
      <c r="O54" s="8" t="s">
        <v>53</v>
      </c>
      <c r="P54" s="8" t="s">
        <v>51</v>
      </c>
      <c r="Q54" s="8" t="s">
        <v>432</v>
      </c>
      <c r="R54" s="9" t="s">
        <v>115</v>
      </c>
      <c r="S54" s="8" t="s">
        <v>56</v>
      </c>
      <c r="T54" s="9" t="s">
        <v>61</v>
      </c>
      <c r="U54" s="9" t="s">
        <v>61</v>
      </c>
      <c r="V54" s="9" t="s">
        <v>61</v>
      </c>
      <c r="W54" s="9" t="s">
        <v>61</v>
      </c>
      <c r="X54" s="9" t="s">
        <v>61</v>
      </c>
      <c r="Y54" s="9" t="s">
        <v>61</v>
      </c>
      <c r="Z54" s="9" t="s">
        <v>61</v>
      </c>
      <c r="AA54" s="9" t="s">
        <v>61</v>
      </c>
      <c r="AB54" s="9" t="s">
        <v>61</v>
      </c>
      <c r="AC54" s="9" t="s">
        <v>61</v>
      </c>
      <c r="AD54" s="9" t="s">
        <v>61</v>
      </c>
      <c r="AE54" s="9" t="s">
        <v>61</v>
      </c>
      <c r="AF54" s="8" t="s">
        <v>50</v>
      </c>
      <c r="AG54" s="8"/>
      <c r="AH54" s="8"/>
      <c r="AI54" s="8"/>
      <c r="AJ54" s="8"/>
      <c r="AK54" s="8"/>
      <c r="AL54" s="8"/>
      <c r="AM54" s="8"/>
      <c r="AN54" s="8"/>
      <c r="AO54" s="8"/>
      <c r="AP54" s="8" t="s">
        <v>318</v>
      </c>
      <c r="AQ54" s="8"/>
    </row>
    <row r="55" spans="1:43">
      <c r="A55" s="3" t="s">
        <v>79</v>
      </c>
      <c r="B55" s="3" t="s">
        <v>433</v>
      </c>
      <c r="C55" s="3"/>
      <c r="D55" s="4" t="s">
        <v>434</v>
      </c>
      <c r="E55" s="3" t="s">
        <v>71</v>
      </c>
      <c r="F55" s="3" t="s">
        <v>47</v>
      </c>
      <c r="G55" s="3" t="s">
        <v>48</v>
      </c>
      <c r="H55" s="3" t="s">
        <v>143</v>
      </c>
      <c r="I55" s="3" t="s">
        <v>50</v>
      </c>
      <c r="J55" s="3" t="s">
        <v>50</v>
      </c>
      <c r="K55" s="3" t="s">
        <v>51</v>
      </c>
      <c r="L55" s="3" t="s">
        <v>51</v>
      </c>
      <c r="M55" s="3" t="s">
        <v>51</v>
      </c>
      <c r="N55" s="3" t="s">
        <v>70</v>
      </c>
      <c r="O55" s="3" t="s">
        <v>53</v>
      </c>
      <c r="P55" s="3" t="s">
        <v>144</v>
      </c>
      <c r="Q55" s="3" t="s">
        <v>435</v>
      </c>
      <c r="R55" s="4" t="s">
        <v>122</v>
      </c>
      <c r="S55" s="3" t="s">
        <v>56</v>
      </c>
      <c r="T55" s="4" t="s">
        <v>304</v>
      </c>
      <c r="U55" s="4" t="s">
        <v>107</v>
      </c>
      <c r="V55" s="4" t="s">
        <v>61</v>
      </c>
      <c r="W55" s="4" t="s">
        <v>61</v>
      </c>
      <c r="X55" s="4" t="s">
        <v>61</v>
      </c>
      <c r="Y55" s="4" t="s">
        <v>61</v>
      </c>
      <c r="Z55" s="4" t="s">
        <v>303</v>
      </c>
      <c r="AA55" s="4" t="s">
        <v>204</v>
      </c>
      <c r="AB55" s="4" t="s">
        <v>61</v>
      </c>
      <c r="AC55" s="4" t="s">
        <v>61</v>
      </c>
      <c r="AD55" s="4" t="s">
        <v>61</v>
      </c>
      <c r="AE55" s="4" t="s">
        <v>61</v>
      </c>
      <c r="AF55" s="3" t="s">
        <v>84</v>
      </c>
      <c r="AG55" s="3" t="s">
        <v>198</v>
      </c>
      <c r="AH55" s="3" t="s">
        <v>199</v>
      </c>
      <c r="AI55" s="3">
        <v>1</v>
      </c>
      <c r="AJ55" s="3" t="s">
        <v>133</v>
      </c>
      <c r="AK55" s="6"/>
      <c r="AL55" s="6"/>
      <c r="AM55" s="6"/>
      <c r="AN55" s="6"/>
      <c r="AO55" s="6"/>
      <c r="AP55" s="12" t="s">
        <v>305</v>
      </c>
      <c r="AQ55" s="12" t="s">
        <v>64</v>
      </c>
    </row>
    <row r="56" spans="1:43">
      <c r="A56" s="3" t="s">
        <v>43</v>
      </c>
      <c r="B56" s="3" t="s">
        <v>436</v>
      </c>
      <c r="C56" s="3"/>
      <c r="D56" s="4" t="s">
        <v>437</v>
      </c>
      <c r="E56" s="3" t="s">
        <v>46</v>
      </c>
      <c r="F56" s="3" t="s">
        <v>82</v>
      </c>
      <c r="G56" s="3" t="s">
        <v>48</v>
      </c>
      <c r="H56" s="3" t="s">
        <v>438</v>
      </c>
      <c r="I56" s="3" t="s">
        <v>50</v>
      </c>
      <c r="J56" s="3" t="s">
        <v>50</v>
      </c>
      <c r="K56" s="3" t="s">
        <v>51</v>
      </c>
      <c r="L56" s="3" t="s">
        <v>51</v>
      </c>
      <c r="M56" s="3" t="s">
        <v>51</v>
      </c>
      <c r="N56" s="3" t="s">
        <v>52</v>
      </c>
      <c r="O56" s="3" t="s">
        <v>53</v>
      </c>
      <c r="P56" s="3" t="s">
        <v>51</v>
      </c>
      <c r="Q56" s="3" t="s">
        <v>439</v>
      </c>
      <c r="R56" s="4" t="s">
        <v>115</v>
      </c>
      <c r="S56" s="3" t="s">
        <v>56</v>
      </c>
      <c r="T56" s="4" t="s">
        <v>62</v>
      </c>
      <c r="U56" s="4" t="s">
        <v>440</v>
      </c>
      <c r="V56" s="4" t="s">
        <v>61</v>
      </c>
      <c r="W56" s="4" t="s">
        <v>61</v>
      </c>
      <c r="X56" s="4" t="s">
        <v>61</v>
      </c>
      <c r="Y56" s="4" t="s">
        <v>61</v>
      </c>
      <c r="Z56" s="4" t="s">
        <v>57</v>
      </c>
      <c r="AA56" s="4" t="s">
        <v>226</v>
      </c>
      <c r="AB56" s="4" t="s">
        <v>59</v>
      </c>
      <c r="AC56" s="4" t="s">
        <v>441</v>
      </c>
      <c r="AD56" s="4" t="s">
        <v>61</v>
      </c>
      <c r="AE56" s="4" t="s">
        <v>61</v>
      </c>
      <c r="AF56" s="3" t="s">
        <v>50</v>
      </c>
      <c r="AG56" s="3" t="s">
        <v>51</v>
      </c>
      <c r="AH56" s="3" t="s">
        <v>51</v>
      </c>
      <c r="AI56" s="3" t="s">
        <v>51</v>
      </c>
      <c r="AJ56" s="3" t="s">
        <v>51</v>
      </c>
      <c r="AK56" s="6"/>
      <c r="AL56" s="6"/>
      <c r="AM56" s="6"/>
      <c r="AN56" s="6"/>
      <c r="AO56" s="6"/>
      <c r="AP56" t="s">
        <v>442</v>
      </c>
    </row>
    <row r="57" spans="1:43">
      <c r="A57" s="8" t="s">
        <v>43</v>
      </c>
      <c r="B57" s="8" t="s">
        <v>443</v>
      </c>
      <c r="C57" s="8"/>
      <c r="D57" s="9" t="s">
        <v>444</v>
      </c>
      <c r="E57" s="8" t="s">
        <v>46</v>
      </c>
      <c r="F57" s="8" t="s">
        <v>47</v>
      </c>
      <c r="G57" s="8" t="s">
        <v>48</v>
      </c>
      <c r="H57" s="8" t="s">
        <v>94</v>
      </c>
      <c r="I57" s="8" t="s">
        <v>50</v>
      </c>
      <c r="J57" s="8" t="s">
        <v>50</v>
      </c>
      <c r="K57" s="8" t="s">
        <v>51</v>
      </c>
      <c r="L57" s="8" t="s">
        <v>51</v>
      </c>
      <c r="M57" s="8" t="s">
        <v>51</v>
      </c>
      <c r="N57" s="8" t="s">
        <v>52</v>
      </c>
      <c r="O57" s="8" t="s">
        <v>53</v>
      </c>
      <c r="P57" s="8" t="s">
        <v>51</v>
      </c>
      <c r="Q57" s="8" t="s">
        <v>435</v>
      </c>
      <c r="R57" s="9" t="s">
        <v>177</v>
      </c>
      <c r="S57" s="8" t="s">
        <v>56</v>
      </c>
      <c r="T57" s="9" t="s">
        <v>62</v>
      </c>
      <c r="U57" s="9" t="s">
        <v>179</v>
      </c>
      <c r="V57" s="9" t="s">
        <v>57</v>
      </c>
      <c r="W57" s="9" t="s">
        <v>383</v>
      </c>
      <c r="X57" s="9" t="s">
        <v>59</v>
      </c>
      <c r="Y57" s="9" t="s">
        <v>445</v>
      </c>
      <c r="Z57" s="9" t="s">
        <v>61</v>
      </c>
      <c r="AA57" s="9" t="s">
        <v>61</v>
      </c>
      <c r="AB57" s="9" t="s">
        <v>61</v>
      </c>
      <c r="AC57" s="9" t="s">
        <v>61</v>
      </c>
      <c r="AD57" s="9" t="s">
        <v>61</v>
      </c>
      <c r="AE57" s="9" t="s">
        <v>61</v>
      </c>
      <c r="AF57" s="8" t="s">
        <v>50</v>
      </c>
      <c r="AG57" s="8" t="s">
        <v>51</v>
      </c>
      <c r="AH57" s="8" t="s">
        <v>51</v>
      </c>
      <c r="AI57" s="8" t="s">
        <v>51</v>
      </c>
      <c r="AJ57" s="8" t="s">
        <v>51</v>
      </c>
      <c r="AK57" s="8"/>
      <c r="AL57" s="8"/>
      <c r="AM57" s="8"/>
      <c r="AN57" s="8"/>
      <c r="AO57" s="8"/>
      <c r="AP57" s="8" t="s">
        <v>446</v>
      </c>
      <c r="AQ57" s="8"/>
    </row>
    <row r="58" spans="1:43">
      <c r="A58" s="3" t="s">
        <v>79</v>
      </c>
      <c r="B58" s="3" t="s">
        <v>447</v>
      </c>
      <c r="C58" s="3"/>
      <c r="D58" s="4" t="s">
        <v>448</v>
      </c>
      <c r="E58" s="3" t="s">
        <v>71</v>
      </c>
      <c r="F58" s="3" t="s">
        <v>82</v>
      </c>
      <c r="G58" s="3" t="s">
        <v>48</v>
      </c>
      <c r="H58" s="3" t="s">
        <v>202</v>
      </c>
      <c r="I58" s="3" t="s">
        <v>50</v>
      </c>
      <c r="J58" s="3" t="s">
        <v>50</v>
      </c>
      <c r="K58" s="3" t="s">
        <v>51</v>
      </c>
      <c r="L58" s="3" t="s">
        <v>51</v>
      </c>
      <c r="M58" s="3" t="s">
        <v>51</v>
      </c>
      <c r="N58" s="3" t="s">
        <v>70</v>
      </c>
      <c r="O58" s="3" t="s">
        <v>46</v>
      </c>
      <c r="P58" s="3" t="s">
        <v>207</v>
      </c>
      <c r="Q58" s="3" t="s">
        <v>449</v>
      </c>
      <c r="R58" s="4" t="s">
        <v>115</v>
      </c>
      <c r="S58" s="3" t="s">
        <v>56</v>
      </c>
      <c r="T58" s="4" t="s">
        <v>303</v>
      </c>
      <c r="U58" s="4" t="s">
        <v>139</v>
      </c>
      <c r="V58" s="4" t="s">
        <v>61</v>
      </c>
      <c r="W58" s="4" t="s">
        <v>61</v>
      </c>
      <c r="X58" s="4" t="s">
        <v>61</v>
      </c>
      <c r="Y58" s="4" t="s">
        <v>61</v>
      </c>
      <c r="Z58" s="4" t="s">
        <v>304</v>
      </c>
      <c r="AA58" s="4" t="s">
        <v>63</v>
      </c>
      <c r="AB58" s="4" t="s">
        <v>61</v>
      </c>
      <c r="AC58" s="4" t="s">
        <v>61</v>
      </c>
      <c r="AD58" s="4" t="s">
        <v>61</v>
      </c>
      <c r="AE58" s="4" t="s">
        <v>61</v>
      </c>
      <c r="AF58" s="3" t="s">
        <v>84</v>
      </c>
      <c r="AG58" s="3" t="s">
        <v>198</v>
      </c>
      <c r="AH58" s="3" t="s">
        <v>199</v>
      </c>
      <c r="AI58" s="3">
        <v>1</v>
      </c>
      <c r="AJ58" s="3" t="s">
        <v>133</v>
      </c>
      <c r="AK58" s="6"/>
      <c r="AL58" s="6"/>
      <c r="AM58" s="6"/>
      <c r="AN58" s="6"/>
      <c r="AO58" s="6"/>
      <c r="AP58" s="12"/>
      <c r="AQ58" s="12"/>
    </row>
    <row r="59" spans="1:43">
      <c r="A59" s="3" t="s">
        <v>79</v>
      </c>
      <c r="B59" s="3" t="s">
        <v>450</v>
      </c>
      <c r="C59" s="3"/>
      <c r="D59" s="4" t="s">
        <v>451</v>
      </c>
      <c r="E59" s="3" t="s">
        <v>71</v>
      </c>
      <c r="F59" s="3" t="s">
        <v>191</v>
      </c>
      <c r="G59" s="3" t="s">
        <v>48</v>
      </c>
      <c r="H59" s="3" t="s">
        <v>452</v>
      </c>
      <c r="I59" s="3" t="s">
        <v>50</v>
      </c>
      <c r="J59" s="3" t="s">
        <v>50</v>
      </c>
      <c r="K59" s="3" t="s">
        <v>51</v>
      </c>
      <c r="L59" s="3" t="s">
        <v>51</v>
      </c>
      <c r="M59" s="3" t="s">
        <v>51</v>
      </c>
      <c r="N59" s="3" t="s">
        <v>70</v>
      </c>
      <c r="O59" s="3" t="s">
        <v>46</v>
      </c>
      <c r="P59" s="3" t="s">
        <v>144</v>
      </c>
      <c r="Q59" s="3" t="s">
        <v>453</v>
      </c>
      <c r="R59" s="4" t="s">
        <v>96</v>
      </c>
      <c r="S59" s="3" t="s">
        <v>56</v>
      </c>
      <c r="T59" s="4" t="s">
        <v>75</v>
      </c>
      <c r="U59" s="4" t="s">
        <v>88</v>
      </c>
      <c r="V59" s="4" t="s">
        <v>61</v>
      </c>
      <c r="W59" s="4" t="s">
        <v>61</v>
      </c>
      <c r="X59" s="4" t="s">
        <v>61</v>
      </c>
      <c r="Y59" s="4" t="s">
        <v>61</v>
      </c>
      <c r="Z59" s="4" t="s">
        <v>61</v>
      </c>
      <c r="AA59" s="4" t="s">
        <v>61</v>
      </c>
      <c r="AB59" s="4" t="s">
        <v>61</v>
      </c>
      <c r="AC59" s="4" t="s">
        <v>61</v>
      </c>
      <c r="AD59" s="4" t="s">
        <v>61</v>
      </c>
      <c r="AE59" s="4" t="s">
        <v>61</v>
      </c>
      <c r="AF59" s="3" t="s">
        <v>50</v>
      </c>
      <c r="AG59" s="3" t="s">
        <v>51</v>
      </c>
      <c r="AH59" s="3" t="s">
        <v>51</v>
      </c>
      <c r="AI59" s="3" t="s">
        <v>51</v>
      </c>
      <c r="AJ59" s="3" t="s">
        <v>51</v>
      </c>
      <c r="AK59" s="6"/>
      <c r="AL59" s="6"/>
      <c r="AM59" s="6"/>
      <c r="AN59" s="6"/>
      <c r="AO59" s="6"/>
      <c r="AQ59" t="s">
        <v>64</v>
      </c>
    </row>
    <row r="60" spans="1:43">
      <c r="A60" s="8" t="s">
        <v>79</v>
      </c>
      <c r="B60" s="8" t="s">
        <v>454</v>
      </c>
      <c r="C60" s="8" t="s">
        <v>455</v>
      </c>
      <c r="D60" s="9" t="s">
        <v>456</v>
      </c>
      <c r="E60" s="8" t="s">
        <v>71</v>
      </c>
      <c r="F60" s="8" t="s">
        <v>191</v>
      </c>
      <c r="G60" s="8" t="s">
        <v>48</v>
      </c>
      <c r="H60" s="8" t="s">
        <v>457</v>
      </c>
      <c r="I60" s="8" t="s">
        <v>50</v>
      </c>
      <c r="J60" s="8"/>
      <c r="K60" s="8"/>
      <c r="L60" s="8"/>
      <c r="M60" s="8"/>
      <c r="N60" s="8" t="s">
        <v>186</v>
      </c>
      <c r="O60" s="8" t="s">
        <v>46</v>
      </c>
      <c r="P60" s="8" t="s">
        <v>207</v>
      </c>
      <c r="Q60" s="8" t="s">
        <v>458</v>
      </c>
      <c r="R60" s="9" t="s">
        <v>115</v>
      </c>
      <c r="S60" s="8"/>
      <c r="T60" s="9" t="s">
        <v>61</v>
      </c>
      <c r="U60" s="9" t="s">
        <v>61</v>
      </c>
      <c r="V60" s="9" t="s">
        <v>61</v>
      </c>
      <c r="W60" s="9" t="s">
        <v>61</v>
      </c>
      <c r="X60" s="9" t="s">
        <v>61</v>
      </c>
      <c r="Y60" s="9" t="s">
        <v>61</v>
      </c>
      <c r="Z60" s="9" t="s">
        <v>61</v>
      </c>
      <c r="AA60" s="9" t="s">
        <v>61</v>
      </c>
      <c r="AB60" s="9" t="s">
        <v>61</v>
      </c>
      <c r="AC60" s="9" t="s">
        <v>61</v>
      </c>
      <c r="AD60" s="9" t="s">
        <v>61</v>
      </c>
      <c r="AE60" s="9" t="s">
        <v>61</v>
      </c>
      <c r="AF60" s="8" t="s">
        <v>50</v>
      </c>
      <c r="AG60" s="8"/>
      <c r="AH60" s="8"/>
      <c r="AI60" s="8"/>
      <c r="AJ60" s="8"/>
      <c r="AK60" s="8"/>
      <c r="AL60" s="8"/>
      <c r="AM60" s="8"/>
      <c r="AN60" s="8"/>
      <c r="AO60" s="8"/>
      <c r="AP60" s="8" t="s">
        <v>252</v>
      </c>
      <c r="AQ60" s="8"/>
    </row>
    <row r="61" spans="1:43">
      <c r="A61" s="8" t="s">
        <v>43</v>
      </c>
      <c r="B61" s="8" t="s">
        <v>459</v>
      </c>
      <c r="C61" s="8" t="s">
        <v>460</v>
      </c>
      <c r="D61" s="9" t="s">
        <v>461</v>
      </c>
      <c r="E61" s="8" t="s">
        <v>71</v>
      </c>
      <c r="F61" s="8" t="s">
        <v>82</v>
      </c>
      <c r="G61" s="8"/>
      <c r="H61" s="8"/>
      <c r="I61" s="8"/>
      <c r="J61" s="8"/>
      <c r="K61" s="8"/>
      <c r="L61" s="8"/>
      <c r="M61" s="8"/>
      <c r="N61" s="8" t="s">
        <v>61</v>
      </c>
      <c r="O61" s="8"/>
      <c r="P61" s="8"/>
      <c r="Q61" s="8" t="s">
        <v>462</v>
      </c>
      <c r="R61" s="9" t="s">
        <v>115</v>
      </c>
      <c r="S61" s="8"/>
      <c r="T61" s="9" t="s">
        <v>61</v>
      </c>
      <c r="U61" s="9" t="s">
        <v>61</v>
      </c>
      <c r="V61" s="9" t="s">
        <v>61</v>
      </c>
      <c r="W61" s="9" t="s">
        <v>61</v>
      </c>
      <c r="X61" s="9" t="s">
        <v>61</v>
      </c>
      <c r="Y61" s="9" t="s">
        <v>61</v>
      </c>
      <c r="Z61" s="9" t="s">
        <v>61</v>
      </c>
      <c r="AA61" s="9" t="s">
        <v>61</v>
      </c>
      <c r="AB61" s="9" t="s">
        <v>61</v>
      </c>
      <c r="AC61" s="9" t="s">
        <v>61</v>
      </c>
      <c r="AD61" s="9" t="s">
        <v>61</v>
      </c>
      <c r="AE61" s="9" t="s">
        <v>61</v>
      </c>
      <c r="AF61" s="8" t="s">
        <v>50</v>
      </c>
      <c r="AG61" s="8"/>
      <c r="AH61" s="8"/>
      <c r="AI61" s="8"/>
      <c r="AJ61" s="8"/>
      <c r="AK61" s="8"/>
      <c r="AL61" s="8"/>
      <c r="AM61" s="8"/>
      <c r="AN61" s="8"/>
      <c r="AO61" s="8"/>
      <c r="AP61" s="8" t="s">
        <v>318</v>
      </c>
      <c r="AQ61" s="8"/>
    </row>
    <row r="62" spans="1:43">
      <c r="A62" s="8" t="s">
        <v>79</v>
      </c>
      <c r="B62" s="8" t="s">
        <v>463</v>
      </c>
      <c r="C62" s="8"/>
      <c r="D62" s="9" t="s">
        <v>464</v>
      </c>
      <c r="E62" s="8" t="s">
        <v>61</v>
      </c>
      <c r="F62" s="8" t="s">
        <v>61</v>
      </c>
      <c r="G62" s="8" t="s">
        <v>465</v>
      </c>
      <c r="H62" s="8" t="s">
        <v>466</v>
      </c>
      <c r="I62" s="8"/>
      <c r="J62" s="8"/>
      <c r="K62" s="8"/>
      <c r="L62" s="8"/>
      <c r="M62" s="8"/>
      <c r="N62" s="8" t="s">
        <v>70</v>
      </c>
      <c r="O62" s="8"/>
      <c r="P62" s="8"/>
      <c r="Q62" s="8" t="s">
        <v>467</v>
      </c>
      <c r="R62" s="9" t="s">
        <v>115</v>
      </c>
      <c r="S62" s="8"/>
      <c r="T62" s="9" t="s">
        <v>61</v>
      </c>
      <c r="U62" s="9" t="s">
        <v>61</v>
      </c>
      <c r="V62" s="9" t="s">
        <v>61</v>
      </c>
      <c r="W62" s="9" t="s">
        <v>61</v>
      </c>
      <c r="X62" s="9" t="s">
        <v>61</v>
      </c>
      <c r="Y62" s="9" t="s">
        <v>61</v>
      </c>
      <c r="Z62" s="9" t="s">
        <v>61</v>
      </c>
      <c r="AA62" s="9" t="s">
        <v>61</v>
      </c>
      <c r="AB62" s="9" t="s">
        <v>61</v>
      </c>
      <c r="AC62" s="9" t="s">
        <v>61</v>
      </c>
      <c r="AD62" s="9" t="s">
        <v>61</v>
      </c>
      <c r="AE62" s="9" t="s">
        <v>61</v>
      </c>
      <c r="AF62" s="8" t="s">
        <v>84</v>
      </c>
      <c r="AG62" s="8"/>
      <c r="AH62" s="8"/>
      <c r="AI62" s="8"/>
      <c r="AJ62" s="8"/>
      <c r="AK62" s="8"/>
      <c r="AL62" s="8"/>
      <c r="AM62" s="8"/>
      <c r="AN62" s="8"/>
      <c r="AO62" s="8"/>
      <c r="AP62" s="8" t="s">
        <v>468</v>
      </c>
      <c r="AQ62" s="8" t="s">
        <v>64</v>
      </c>
    </row>
    <row r="63" spans="1:43">
      <c r="A63" s="8" t="s">
        <v>79</v>
      </c>
      <c r="B63" s="8" t="s">
        <v>469</v>
      </c>
      <c r="C63" s="8" t="s">
        <v>470</v>
      </c>
      <c r="D63" s="9" t="s">
        <v>471</v>
      </c>
      <c r="E63" s="8" t="s">
        <v>71</v>
      </c>
      <c r="F63" s="8" t="s">
        <v>82</v>
      </c>
      <c r="G63" s="8" t="s">
        <v>48</v>
      </c>
      <c r="H63" s="8" t="s">
        <v>202</v>
      </c>
      <c r="I63" s="8" t="s">
        <v>50</v>
      </c>
      <c r="J63" s="8"/>
      <c r="K63" s="8"/>
      <c r="L63" s="8"/>
      <c r="M63" s="8"/>
      <c r="N63" s="8" t="s">
        <v>275</v>
      </c>
      <c r="O63" s="8" t="s">
        <v>46</v>
      </c>
      <c r="P63" s="8" t="s">
        <v>207</v>
      </c>
      <c r="Q63" s="8" t="s">
        <v>472</v>
      </c>
      <c r="R63" s="9" t="s">
        <v>122</v>
      </c>
      <c r="S63" s="8"/>
      <c r="T63" s="9" t="s">
        <v>61</v>
      </c>
      <c r="U63" s="9" t="s">
        <v>61</v>
      </c>
      <c r="V63" s="9" t="s">
        <v>61</v>
      </c>
      <c r="W63" s="9" t="s">
        <v>61</v>
      </c>
      <c r="X63" s="9" t="s">
        <v>61</v>
      </c>
      <c r="Y63" s="9" t="s">
        <v>61</v>
      </c>
      <c r="Z63" s="9" t="s">
        <v>61</v>
      </c>
      <c r="AA63" s="9" t="s">
        <v>61</v>
      </c>
      <c r="AB63" s="9" t="s">
        <v>61</v>
      </c>
      <c r="AC63" s="9" t="s">
        <v>61</v>
      </c>
      <c r="AD63" s="9" t="s">
        <v>61</v>
      </c>
      <c r="AE63" s="9" t="s">
        <v>61</v>
      </c>
      <c r="AF63" s="8" t="s">
        <v>473</v>
      </c>
      <c r="AG63" s="8" t="s">
        <v>474</v>
      </c>
      <c r="AH63" s="8" t="s">
        <v>351</v>
      </c>
      <c r="AI63" s="8"/>
      <c r="AJ63" s="8"/>
      <c r="AK63" s="8"/>
      <c r="AL63" s="8"/>
      <c r="AM63" s="8"/>
      <c r="AN63" s="8"/>
      <c r="AO63" s="8"/>
      <c r="AP63" s="8" t="s">
        <v>475</v>
      </c>
      <c r="AQ63" s="8" t="s">
        <v>64</v>
      </c>
    </row>
    <row r="64" spans="1:43">
      <c r="A64" s="3" t="s">
        <v>43</v>
      </c>
      <c r="B64" s="3" t="s">
        <v>476</v>
      </c>
      <c r="C64" s="3"/>
      <c r="D64" s="4" t="s">
        <v>477</v>
      </c>
      <c r="E64" s="3" t="s">
        <v>46</v>
      </c>
      <c r="F64" s="3" t="s">
        <v>47</v>
      </c>
      <c r="G64" s="3" t="s">
        <v>48</v>
      </c>
      <c r="H64" s="3" t="s">
        <v>101</v>
      </c>
      <c r="I64" s="3" t="s">
        <v>50</v>
      </c>
      <c r="J64" s="3" t="s">
        <v>50</v>
      </c>
      <c r="K64" s="3" t="s">
        <v>51</v>
      </c>
      <c r="L64" s="3" t="s">
        <v>51</v>
      </c>
      <c r="M64" s="3" t="s">
        <v>51</v>
      </c>
      <c r="N64" s="3" t="s">
        <v>52</v>
      </c>
      <c r="O64" s="3" t="s">
        <v>53</v>
      </c>
      <c r="P64" s="3" t="s">
        <v>51</v>
      </c>
      <c r="Q64" s="3" t="s">
        <v>478</v>
      </c>
      <c r="R64" s="4" t="s">
        <v>115</v>
      </c>
      <c r="S64" s="3" t="s">
        <v>56</v>
      </c>
      <c r="T64" s="4" t="s">
        <v>62</v>
      </c>
      <c r="U64" s="4" t="s">
        <v>123</v>
      </c>
      <c r="V64" s="4" t="s">
        <v>61</v>
      </c>
      <c r="W64" s="4" t="s">
        <v>61</v>
      </c>
      <c r="X64" s="4" t="s">
        <v>61</v>
      </c>
      <c r="Y64" s="4" t="s">
        <v>61</v>
      </c>
      <c r="Z64" s="4" t="s">
        <v>57</v>
      </c>
      <c r="AA64" s="4" t="s">
        <v>63</v>
      </c>
      <c r="AB64" s="4" t="s">
        <v>59</v>
      </c>
      <c r="AC64" s="4" t="s">
        <v>63</v>
      </c>
      <c r="AD64" s="4" t="s">
        <v>61</v>
      </c>
      <c r="AE64" s="4" t="s">
        <v>61</v>
      </c>
      <c r="AF64" s="3" t="s">
        <v>84</v>
      </c>
      <c r="AG64" s="3" t="s">
        <v>243</v>
      </c>
      <c r="AH64" s="3" t="s">
        <v>244</v>
      </c>
      <c r="AI64" s="3">
        <v>0.125</v>
      </c>
      <c r="AJ64" s="3" t="s">
        <v>133</v>
      </c>
      <c r="AK64" s="6"/>
      <c r="AL64" s="6"/>
      <c r="AM64" s="6"/>
      <c r="AN64" s="6"/>
      <c r="AO64" s="6"/>
      <c r="AP64" s="3" t="s">
        <v>479</v>
      </c>
      <c r="AQ64" s="3" t="s">
        <v>480</v>
      </c>
    </row>
    <row r="65" spans="1:43">
      <c r="A65" s="3" t="s">
        <v>79</v>
      </c>
      <c r="B65" s="3" t="s">
        <v>290</v>
      </c>
      <c r="C65" s="3" t="s">
        <v>481</v>
      </c>
      <c r="D65" s="4" t="s">
        <v>291</v>
      </c>
      <c r="E65" s="3" t="s">
        <v>71</v>
      </c>
      <c r="F65" s="3" t="s">
        <v>191</v>
      </c>
      <c r="G65" s="3" t="s">
        <v>48</v>
      </c>
      <c r="H65" s="3" t="s">
        <v>482</v>
      </c>
      <c r="I65" s="3" t="s">
        <v>50</v>
      </c>
      <c r="J65" s="3" t="s">
        <v>84</v>
      </c>
      <c r="K65" s="3" t="s">
        <v>51</v>
      </c>
      <c r="L65" s="3" t="s">
        <v>312</v>
      </c>
      <c r="M65" s="3">
        <v>72</v>
      </c>
      <c r="N65" s="3" t="s">
        <v>70</v>
      </c>
      <c r="O65" s="3" t="s">
        <v>46</v>
      </c>
      <c r="P65" s="3" t="s">
        <v>144</v>
      </c>
      <c r="Q65" s="3" t="s">
        <v>483</v>
      </c>
      <c r="R65" s="4" t="s">
        <v>177</v>
      </c>
      <c r="S65" s="3" t="s">
        <v>56</v>
      </c>
      <c r="T65" s="4" t="s">
        <v>223</v>
      </c>
      <c r="U65" s="4" t="s">
        <v>139</v>
      </c>
      <c r="V65" s="4" t="s">
        <v>61</v>
      </c>
      <c r="W65" s="4" t="s">
        <v>61</v>
      </c>
      <c r="X65" s="4" t="s">
        <v>61</v>
      </c>
      <c r="Y65" s="4" t="s">
        <v>61</v>
      </c>
      <c r="Z65" s="4" t="s">
        <v>225</v>
      </c>
      <c r="AA65" s="4" t="s">
        <v>63</v>
      </c>
      <c r="AB65" s="4" t="s">
        <v>61</v>
      </c>
      <c r="AC65" s="4" t="s">
        <v>61</v>
      </c>
      <c r="AD65" s="4" t="s">
        <v>61</v>
      </c>
      <c r="AE65" s="4" t="s">
        <v>61</v>
      </c>
      <c r="AF65" s="3" t="s">
        <v>50</v>
      </c>
      <c r="AG65" s="3" t="s">
        <v>51</v>
      </c>
      <c r="AH65" s="3" t="s">
        <v>51</v>
      </c>
      <c r="AI65" s="3" t="s">
        <v>51</v>
      </c>
      <c r="AJ65" s="3" t="s">
        <v>51</v>
      </c>
      <c r="AK65" s="6"/>
      <c r="AL65" s="6"/>
      <c r="AM65" s="6"/>
      <c r="AN65" s="6"/>
      <c r="AO65" s="6"/>
      <c r="AP65" s="3" t="s">
        <v>484</v>
      </c>
      <c r="AQ65" s="3" t="s">
        <v>64</v>
      </c>
    </row>
    <row r="66" spans="1:43">
      <c r="A66" s="3" t="s">
        <v>43</v>
      </c>
      <c r="B66" s="3" t="s">
        <v>429</v>
      </c>
      <c r="C66" s="3" t="s">
        <v>430</v>
      </c>
      <c r="D66" s="4" t="s">
        <v>485</v>
      </c>
      <c r="E66" s="3" t="s">
        <v>71</v>
      </c>
      <c r="F66" s="3" t="s">
        <v>82</v>
      </c>
      <c r="G66" s="3" t="s">
        <v>48</v>
      </c>
      <c r="H66" s="3" t="s">
        <v>202</v>
      </c>
      <c r="I66" s="3" t="s">
        <v>50</v>
      </c>
      <c r="J66" s="3" t="s">
        <v>50</v>
      </c>
      <c r="K66" s="3" t="s">
        <v>51</v>
      </c>
      <c r="L66" s="3" t="s">
        <v>51</v>
      </c>
      <c r="M66" s="3" t="s">
        <v>51</v>
      </c>
      <c r="N66" s="3" t="s">
        <v>52</v>
      </c>
      <c r="O66" s="3" t="s">
        <v>53</v>
      </c>
      <c r="P66" s="3" t="s">
        <v>51</v>
      </c>
      <c r="Q66" s="3" t="s">
        <v>250</v>
      </c>
      <c r="R66" s="4" t="s">
        <v>115</v>
      </c>
      <c r="S66" s="3" t="s">
        <v>56</v>
      </c>
      <c r="T66" s="4" t="s">
        <v>62</v>
      </c>
      <c r="U66" s="4" t="s">
        <v>486</v>
      </c>
      <c r="V66" s="4" t="s">
        <v>61</v>
      </c>
      <c r="W66" s="4" t="s">
        <v>61</v>
      </c>
      <c r="X66" s="4" t="s">
        <v>61</v>
      </c>
      <c r="Y66" s="4" t="s">
        <v>61</v>
      </c>
      <c r="Z66" s="4" t="s">
        <v>57</v>
      </c>
      <c r="AA66" s="4" t="s">
        <v>63</v>
      </c>
      <c r="AB66" s="4" t="s">
        <v>59</v>
      </c>
      <c r="AC66" s="4" t="s">
        <v>63</v>
      </c>
      <c r="AD66" s="4"/>
      <c r="AE66" s="4" t="s">
        <v>61</v>
      </c>
      <c r="AF66" s="3" t="s">
        <v>50</v>
      </c>
      <c r="AG66" s="3" t="s">
        <v>51</v>
      </c>
      <c r="AH66" s="3" t="s">
        <v>51</v>
      </c>
      <c r="AI66" s="3" t="s">
        <v>51</v>
      </c>
      <c r="AJ66" s="3" t="s">
        <v>51</v>
      </c>
      <c r="AK66" s="6"/>
      <c r="AL66" s="6"/>
      <c r="AM66" s="6"/>
      <c r="AN66" s="6"/>
      <c r="AO66" s="6"/>
      <c r="AP66" t="s">
        <v>487</v>
      </c>
    </row>
    <row r="67" spans="1:43">
      <c r="A67" s="8" t="s">
        <v>43</v>
      </c>
      <c r="B67" s="8" t="s">
        <v>488</v>
      </c>
      <c r="C67" s="8" t="s">
        <v>489</v>
      </c>
      <c r="D67" s="9" t="s">
        <v>490</v>
      </c>
      <c r="E67" s="8" t="s">
        <v>46</v>
      </c>
      <c r="F67" s="8" t="s">
        <v>47</v>
      </c>
      <c r="G67" s="8" t="s">
        <v>48</v>
      </c>
      <c r="H67" s="8" t="s">
        <v>49</v>
      </c>
      <c r="I67" s="8" t="s">
        <v>50</v>
      </c>
      <c r="J67" s="8"/>
      <c r="K67" s="8"/>
      <c r="L67" s="8"/>
      <c r="M67" s="8"/>
      <c r="N67" s="8" t="s">
        <v>52</v>
      </c>
      <c r="O67" s="8" t="s">
        <v>53</v>
      </c>
      <c r="P67" s="8" t="s">
        <v>51</v>
      </c>
      <c r="Q67" s="8" t="s">
        <v>491</v>
      </c>
      <c r="R67" s="9" t="s">
        <v>115</v>
      </c>
      <c r="S67" s="8" t="s">
        <v>56</v>
      </c>
      <c r="T67" s="9" t="s">
        <v>492</v>
      </c>
      <c r="U67" s="9">
        <v>0</v>
      </c>
      <c r="V67" s="9" t="s">
        <v>493</v>
      </c>
      <c r="W67" s="9">
        <v>0</v>
      </c>
      <c r="X67" s="9" t="s">
        <v>330</v>
      </c>
      <c r="Y67" s="9">
        <v>0</v>
      </c>
      <c r="Z67" s="9" t="s">
        <v>61</v>
      </c>
      <c r="AA67" s="9" t="s">
        <v>61</v>
      </c>
      <c r="AB67" s="9" t="s">
        <v>61</v>
      </c>
      <c r="AC67" s="9" t="s">
        <v>61</v>
      </c>
      <c r="AD67" s="9" t="s">
        <v>61</v>
      </c>
      <c r="AE67" s="9" t="s">
        <v>61</v>
      </c>
      <c r="AF67" s="8" t="s">
        <v>50</v>
      </c>
      <c r="AG67" s="8" t="s">
        <v>51</v>
      </c>
      <c r="AH67" s="8" t="s">
        <v>51</v>
      </c>
      <c r="AI67" s="8" t="s">
        <v>51</v>
      </c>
      <c r="AJ67" s="8" t="s">
        <v>51</v>
      </c>
      <c r="AK67" s="8"/>
      <c r="AL67" s="8"/>
      <c r="AM67" s="8"/>
      <c r="AN67" s="8"/>
      <c r="AO67" s="8"/>
      <c r="AP67" s="8" t="s">
        <v>494</v>
      </c>
      <c r="AQ67" s="8"/>
    </row>
    <row r="68" spans="1:43">
      <c r="A68" s="3" t="s">
        <v>79</v>
      </c>
      <c r="B68" s="3" t="s">
        <v>495</v>
      </c>
      <c r="C68" s="3" t="s">
        <v>496</v>
      </c>
      <c r="D68" s="4" t="s">
        <v>497</v>
      </c>
      <c r="E68" s="3" t="s">
        <v>205</v>
      </c>
      <c r="F68" s="3" t="s">
        <v>47</v>
      </c>
      <c r="G68" s="3" t="s">
        <v>48</v>
      </c>
      <c r="H68" s="3" t="s">
        <v>498</v>
      </c>
      <c r="I68" s="3" t="s">
        <v>50</v>
      </c>
      <c r="J68" s="3" t="s">
        <v>84</v>
      </c>
      <c r="K68" s="3" t="s">
        <v>394</v>
      </c>
      <c r="L68" s="3" t="s">
        <v>220</v>
      </c>
      <c r="M68" s="3">
        <v>48</v>
      </c>
      <c r="N68" s="3" t="s">
        <v>70</v>
      </c>
      <c r="O68" s="3" t="s">
        <v>46</v>
      </c>
      <c r="P68" s="3" t="s">
        <v>207</v>
      </c>
      <c r="Q68" s="3" t="s">
        <v>231</v>
      </c>
      <c r="R68" s="4" t="s">
        <v>96</v>
      </c>
      <c r="S68" s="3" t="s">
        <v>56</v>
      </c>
      <c r="T68" s="4" t="s">
        <v>75</v>
      </c>
      <c r="U68" s="4" t="s">
        <v>224</v>
      </c>
      <c r="V68" s="4" t="s">
        <v>61</v>
      </c>
      <c r="W68" s="4" t="s">
        <v>61</v>
      </c>
      <c r="X68" s="4" t="s">
        <v>61</v>
      </c>
      <c r="Y68" s="4" t="s">
        <v>61</v>
      </c>
      <c r="Z68" s="4" t="s">
        <v>61</v>
      </c>
      <c r="AA68" s="4" t="s">
        <v>61</v>
      </c>
      <c r="AB68" s="4" t="s">
        <v>61</v>
      </c>
      <c r="AC68" s="4" t="s">
        <v>61</v>
      </c>
      <c r="AD68" s="4" t="s">
        <v>61</v>
      </c>
      <c r="AE68" s="4" t="s">
        <v>61</v>
      </c>
      <c r="AF68" s="3" t="s">
        <v>50</v>
      </c>
      <c r="AG68" s="3" t="s">
        <v>51</v>
      </c>
      <c r="AH68" s="3" t="s">
        <v>51</v>
      </c>
      <c r="AI68" s="3" t="s">
        <v>51</v>
      </c>
      <c r="AJ68" s="3" t="s">
        <v>51</v>
      </c>
      <c r="AK68" s="6"/>
      <c r="AL68" s="6"/>
      <c r="AM68" s="6"/>
      <c r="AN68" s="6"/>
      <c r="AO68" s="6"/>
      <c r="AP68" s="12" t="s">
        <v>499</v>
      </c>
      <c r="AQ68" s="12" t="s">
        <v>64</v>
      </c>
    </row>
    <row r="69" spans="1:43">
      <c r="A69" s="3" t="s">
        <v>43</v>
      </c>
      <c r="B69" s="3" t="s">
        <v>500</v>
      </c>
      <c r="C69" s="3"/>
      <c r="D69" s="4" t="s">
        <v>501</v>
      </c>
      <c r="E69" s="3" t="s">
        <v>46</v>
      </c>
      <c r="F69" s="3" t="s">
        <v>47</v>
      </c>
      <c r="G69" s="3" t="s">
        <v>48</v>
      </c>
      <c r="H69" s="3" t="s">
        <v>502</v>
      </c>
      <c r="I69" s="3" t="s">
        <v>50</v>
      </c>
      <c r="J69" s="3" t="s">
        <v>50</v>
      </c>
      <c r="K69" s="3" t="s">
        <v>51</v>
      </c>
      <c r="L69" s="3" t="s">
        <v>51</v>
      </c>
      <c r="M69" s="3" t="s">
        <v>51</v>
      </c>
      <c r="N69" s="3" t="s">
        <v>52</v>
      </c>
      <c r="O69" s="3" t="s">
        <v>53</v>
      </c>
      <c r="P69" s="3" t="s">
        <v>51</v>
      </c>
      <c r="Q69" s="3" t="s">
        <v>503</v>
      </c>
      <c r="R69" s="4" t="s">
        <v>115</v>
      </c>
      <c r="S69" s="3" t="s">
        <v>56</v>
      </c>
      <c r="T69" s="4" t="s">
        <v>62</v>
      </c>
      <c r="U69" s="4" t="s">
        <v>504</v>
      </c>
      <c r="V69" s="4" t="s">
        <v>57</v>
      </c>
      <c r="W69" s="4" t="s">
        <v>505</v>
      </c>
      <c r="X69" s="4" t="s">
        <v>59</v>
      </c>
      <c r="Y69" s="4" t="s">
        <v>107</v>
      </c>
      <c r="Z69" s="4" t="s">
        <v>61</v>
      </c>
      <c r="AA69" s="4" t="s">
        <v>61</v>
      </c>
      <c r="AB69" s="4" t="s">
        <v>61</v>
      </c>
      <c r="AC69" s="4" t="s">
        <v>61</v>
      </c>
      <c r="AD69" s="4" t="s">
        <v>61</v>
      </c>
      <c r="AE69" s="4" t="s">
        <v>61</v>
      </c>
      <c r="AF69" s="3" t="s">
        <v>84</v>
      </c>
      <c r="AG69" s="3" t="s">
        <v>506</v>
      </c>
      <c r="AH69" s="3" t="s">
        <v>507</v>
      </c>
      <c r="AI69" s="3">
        <v>0.125</v>
      </c>
      <c r="AJ69" s="3" t="s">
        <v>133</v>
      </c>
      <c r="AK69" s="6"/>
      <c r="AL69" s="6"/>
      <c r="AM69" s="6"/>
      <c r="AN69" s="6"/>
      <c r="AO69" s="6"/>
      <c r="AP69" t="s">
        <v>508</v>
      </c>
      <c r="AQ69" t="s">
        <v>64</v>
      </c>
    </row>
    <row r="70" spans="1:43">
      <c r="A70" s="3" t="s">
        <v>79</v>
      </c>
      <c r="B70" s="3" t="s">
        <v>509</v>
      </c>
      <c r="C70" s="3" t="s">
        <v>510</v>
      </c>
      <c r="D70" s="4" t="s">
        <v>511</v>
      </c>
      <c r="E70" s="3" t="s">
        <v>71</v>
      </c>
      <c r="F70" s="3" t="s">
        <v>82</v>
      </c>
      <c r="G70" s="3" t="s">
        <v>48</v>
      </c>
      <c r="H70" s="3" t="s">
        <v>202</v>
      </c>
      <c r="I70" s="3" t="s">
        <v>84</v>
      </c>
      <c r="J70" s="3" t="s">
        <v>50</v>
      </c>
      <c r="K70" s="3" t="s">
        <v>51</v>
      </c>
      <c r="L70" s="3" t="s">
        <v>51</v>
      </c>
      <c r="M70" s="3" t="s">
        <v>51</v>
      </c>
      <c r="N70" s="3" t="s">
        <v>512</v>
      </c>
      <c r="O70" s="3" t="s">
        <v>46</v>
      </c>
      <c r="P70" s="3" t="s">
        <v>207</v>
      </c>
      <c r="Q70" s="3" t="s">
        <v>513</v>
      </c>
      <c r="R70" s="4" t="s">
        <v>122</v>
      </c>
      <c r="S70" s="3" t="s">
        <v>56</v>
      </c>
      <c r="T70" s="4" t="s">
        <v>514</v>
      </c>
      <c r="U70" s="4" t="s">
        <v>300</v>
      </c>
      <c r="V70" s="4" t="s">
        <v>61</v>
      </c>
      <c r="W70" s="4" t="s">
        <v>61</v>
      </c>
      <c r="X70" s="4" t="s">
        <v>61</v>
      </c>
      <c r="Y70" s="4" t="s">
        <v>61</v>
      </c>
      <c r="Z70" s="4" t="s">
        <v>515</v>
      </c>
      <c r="AA70" s="4" t="s">
        <v>109</v>
      </c>
      <c r="AB70" s="4" t="s">
        <v>516</v>
      </c>
      <c r="AC70" s="4" t="s">
        <v>63</v>
      </c>
      <c r="AD70" s="4" t="s">
        <v>61</v>
      </c>
      <c r="AE70" s="4" t="s">
        <v>61</v>
      </c>
      <c r="AF70" s="3" t="s">
        <v>50</v>
      </c>
      <c r="AG70" s="3" t="s">
        <v>51</v>
      </c>
      <c r="AH70" s="3" t="s">
        <v>51</v>
      </c>
      <c r="AI70" s="3" t="s">
        <v>51</v>
      </c>
      <c r="AJ70" s="3" t="s">
        <v>51</v>
      </c>
      <c r="AK70" s="6"/>
      <c r="AL70" s="6"/>
      <c r="AM70" s="6"/>
      <c r="AN70" s="6"/>
      <c r="AO70" s="6"/>
      <c r="AP70" s="12" t="s">
        <v>517</v>
      </c>
      <c r="AQ70" s="12" t="s">
        <v>64</v>
      </c>
    </row>
    <row r="71" spans="1:43">
      <c r="A71" s="8" t="s">
        <v>43</v>
      </c>
      <c r="B71" s="8" t="s">
        <v>518</v>
      </c>
      <c r="C71" s="8" t="s">
        <v>519</v>
      </c>
      <c r="D71" s="9" t="s">
        <v>520</v>
      </c>
      <c r="E71" s="8" t="s">
        <v>46</v>
      </c>
      <c r="F71" s="8" t="s">
        <v>82</v>
      </c>
      <c r="G71" s="8"/>
      <c r="H71" s="8" t="s">
        <v>83</v>
      </c>
      <c r="I71" s="8" t="s">
        <v>50</v>
      </c>
      <c r="J71" s="8"/>
      <c r="K71" s="8"/>
      <c r="L71" s="8"/>
      <c r="M71" s="8"/>
      <c r="N71" s="8" t="s">
        <v>52</v>
      </c>
      <c r="O71" s="8" t="s">
        <v>53</v>
      </c>
      <c r="P71" s="8" t="s">
        <v>51</v>
      </c>
      <c r="Q71" s="8" t="s">
        <v>271</v>
      </c>
      <c r="R71" s="9" t="s">
        <v>96</v>
      </c>
      <c r="S71" s="8" t="s">
        <v>56</v>
      </c>
      <c r="T71" s="9" t="s">
        <v>492</v>
      </c>
      <c r="U71" s="9" t="s">
        <v>521</v>
      </c>
      <c r="V71" s="9" t="s">
        <v>493</v>
      </c>
      <c r="W71" s="9" t="s">
        <v>445</v>
      </c>
      <c r="X71" s="9" t="s">
        <v>330</v>
      </c>
      <c r="Y71" s="9" t="s">
        <v>63</v>
      </c>
      <c r="Z71" s="9" t="s">
        <v>61</v>
      </c>
      <c r="AA71" s="9" t="s">
        <v>61</v>
      </c>
      <c r="AB71" s="9" t="s">
        <v>61</v>
      </c>
      <c r="AC71" s="9" t="s">
        <v>61</v>
      </c>
      <c r="AD71" s="9" t="s">
        <v>61</v>
      </c>
      <c r="AE71" s="9" t="s">
        <v>61</v>
      </c>
      <c r="AF71" s="8" t="s">
        <v>50</v>
      </c>
      <c r="AG71" s="8"/>
      <c r="AH71" s="8"/>
      <c r="AI71" s="8"/>
      <c r="AJ71" s="8"/>
      <c r="AK71" s="8"/>
      <c r="AL71" s="8"/>
      <c r="AM71" s="8"/>
      <c r="AN71" s="8"/>
      <c r="AO71" s="8"/>
      <c r="AP71" s="8" t="s">
        <v>522</v>
      </c>
      <c r="AQ71" s="8"/>
    </row>
    <row r="72" spans="1:43">
      <c r="A72" s="8" t="s">
        <v>79</v>
      </c>
      <c r="B72" s="8"/>
      <c r="C72" s="8" t="s">
        <v>523</v>
      </c>
      <c r="D72" s="9" t="s">
        <v>524</v>
      </c>
      <c r="E72" s="8" t="s">
        <v>71</v>
      </c>
      <c r="F72" s="8" t="s">
        <v>191</v>
      </c>
      <c r="G72" s="8"/>
      <c r="H72" s="8"/>
      <c r="I72" s="8"/>
      <c r="J72" s="8"/>
      <c r="K72" s="8"/>
      <c r="L72" s="8"/>
      <c r="M72" s="8"/>
      <c r="N72" s="8" t="s">
        <v>61</v>
      </c>
      <c r="O72" s="8"/>
      <c r="P72" s="8"/>
      <c r="Q72" s="8" t="s">
        <v>525</v>
      </c>
      <c r="R72" s="9" t="s">
        <v>122</v>
      </c>
      <c r="S72" s="8" t="s">
        <v>56</v>
      </c>
      <c r="T72" s="9" t="s">
        <v>61</v>
      </c>
      <c r="U72" s="9" t="s">
        <v>61</v>
      </c>
      <c r="V72" s="9" t="s">
        <v>61</v>
      </c>
      <c r="W72" s="9" t="s">
        <v>61</v>
      </c>
      <c r="X72" s="9" t="s">
        <v>61</v>
      </c>
      <c r="Y72" s="9" t="s">
        <v>61</v>
      </c>
      <c r="Z72" s="9" t="s">
        <v>61</v>
      </c>
      <c r="AA72" s="9" t="s">
        <v>61</v>
      </c>
      <c r="AB72" s="9" t="s">
        <v>61</v>
      </c>
      <c r="AC72" s="9" t="s">
        <v>61</v>
      </c>
      <c r="AD72" s="9" t="s">
        <v>61</v>
      </c>
      <c r="AE72" s="9" t="s">
        <v>61</v>
      </c>
      <c r="AF72" s="8" t="s">
        <v>50</v>
      </c>
      <c r="AG72" s="8"/>
      <c r="AH72" s="8"/>
      <c r="AI72" s="8"/>
      <c r="AJ72" s="8"/>
      <c r="AK72" s="8"/>
      <c r="AL72" s="8"/>
      <c r="AM72" s="8"/>
      <c r="AN72" s="8"/>
      <c r="AO72" s="8"/>
      <c r="AP72" s="8" t="s">
        <v>318</v>
      </c>
      <c r="AQ72" s="8"/>
    </row>
    <row r="73" spans="1:43">
      <c r="A73" s="8" t="s">
        <v>79</v>
      </c>
      <c r="B73" s="8" t="s">
        <v>526</v>
      </c>
      <c r="C73" s="8" t="s">
        <v>527</v>
      </c>
      <c r="D73" s="9" t="s">
        <v>528</v>
      </c>
      <c r="E73" s="8" t="s">
        <v>71</v>
      </c>
      <c r="F73" s="8" t="s">
        <v>191</v>
      </c>
      <c r="G73" s="8"/>
      <c r="H73" s="8"/>
      <c r="I73" s="8"/>
      <c r="J73" s="8"/>
      <c r="K73" s="8"/>
      <c r="L73" s="8"/>
      <c r="M73" s="8"/>
      <c r="N73" s="8" t="s">
        <v>70</v>
      </c>
      <c r="O73" s="8" t="s">
        <v>46</v>
      </c>
      <c r="P73" s="8"/>
      <c r="Q73" s="8" t="s">
        <v>529</v>
      </c>
      <c r="R73" s="9" t="s">
        <v>122</v>
      </c>
      <c r="S73" s="8" t="s">
        <v>56</v>
      </c>
      <c r="T73" s="9" t="s">
        <v>61</v>
      </c>
      <c r="U73" s="9" t="s">
        <v>61</v>
      </c>
      <c r="V73" s="9" t="s">
        <v>61</v>
      </c>
      <c r="W73" s="9" t="s">
        <v>61</v>
      </c>
      <c r="X73" s="9" t="s">
        <v>61</v>
      </c>
      <c r="Y73" s="9" t="s">
        <v>61</v>
      </c>
      <c r="Z73" s="9" t="s">
        <v>61</v>
      </c>
      <c r="AA73" s="9" t="s">
        <v>61</v>
      </c>
      <c r="AB73" s="9" t="s">
        <v>61</v>
      </c>
      <c r="AC73" s="9" t="s">
        <v>61</v>
      </c>
      <c r="AD73" s="9" t="s">
        <v>61</v>
      </c>
      <c r="AE73" s="9" t="s">
        <v>61</v>
      </c>
      <c r="AF73" s="8"/>
      <c r="AG73" s="8"/>
      <c r="AH73" s="8"/>
      <c r="AI73" s="8"/>
      <c r="AJ73" s="8"/>
      <c r="AK73" s="8"/>
      <c r="AL73" s="8"/>
      <c r="AM73" s="8"/>
      <c r="AN73" s="8"/>
      <c r="AO73" s="8"/>
      <c r="AP73" s="8" t="s">
        <v>318</v>
      </c>
      <c r="AQ73" s="8"/>
    </row>
    <row r="74" spans="1:43">
      <c r="A74" s="8" t="s">
        <v>43</v>
      </c>
      <c r="B74" s="8"/>
      <c r="C74" s="8" t="s">
        <v>530</v>
      </c>
      <c r="D74" s="9" t="s">
        <v>531</v>
      </c>
      <c r="E74" s="8" t="s">
        <v>46</v>
      </c>
      <c r="F74" s="8" t="s">
        <v>191</v>
      </c>
      <c r="G74" s="8" t="s">
        <v>48</v>
      </c>
      <c r="H74" s="8"/>
      <c r="I74" s="8"/>
      <c r="J74" s="8"/>
      <c r="K74" s="8"/>
      <c r="L74" s="8"/>
      <c r="M74" s="8"/>
      <c r="N74" s="8" t="s">
        <v>339</v>
      </c>
      <c r="O74" s="8"/>
      <c r="P74" s="8"/>
      <c r="Q74" s="8" t="s">
        <v>532</v>
      </c>
      <c r="R74" s="9" t="s">
        <v>177</v>
      </c>
      <c r="S74" s="8" t="s">
        <v>56</v>
      </c>
      <c r="T74" s="9" t="s">
        <v>61</v>
      </c>
      <c r="U74" s="9" t="s">
        <v>61</v>
      </c>
      <c r="V74" s="9" t="s">
        <v>61</v>
      </c>
      <c r="W74" s="9" t="s">
        <v>61</v>
      </c>
      <c r="X74" s="9" t="s">
        <v>61</v>
      </c>
      <c r="Y74" s="9" t="s">
        <v>61</v>
      </c>
      <c r="Z74" s="9" t="s">
        <v>61</v>
      </c>
      <c r="AA74" s="9" t="s">
        <v>61</v>
      </c>
      <c r="AB74" s="9" t="s">
        <v>61</v>
      </c>
      <c r="AC74" s="9" t="s">
        <v>61</v>
      </c>
      <c r="AD74" s="9" t="s">
        <v>61</v>
      </c>
      <c r="AE74" s="9" t="s">
        <v>61</v>
      </c>
      <c r="AF74" s="8" t="s">
        <v>50</v>
      </c>
      <c r="AG74" s="8"/>
      <c r="AH74" s="8"/>
      <c r="AI74" s="8"/>
      <c r="AJ74" s="8"/>
      <c r="AK74" s="8"/>
      <c r="AL74" s="8"/>
      <c r="AM74" s="8"/>
      <c r="AN74" s="8"/>
      <c r="AO74" s="8"/>
      <c r="AP74" s="8" t="s">
        <v>252</v>
      </c>
      <c r="AQ74" s="8" t="s">
        <v>64</v>
      </c>
    </row>
    <row r="75" spans="1:43">
      <c r="A75" s="3" t="s">
        <v>79</v>
      </c>
      <c r="B75" s="3" t="s">
        <v>429</v>
      </c>
      <c r="C75" s="3" t="s">
        <v>430</v>
      </c>
      <c r="D75" s="4" t="s">
        <v>533</v>
      </c>
      <c r="E75" s="3" t="s">
        <v>71</v>
      </c>
      <c r="F75" s="3" t="s">
        <v>82</v>
      </c>
      <c r="G75" s="3"/>
      <c r="H75" s="3" t="s">
        <v>202</v>
      </c>
      <c r="I75" s="3" t="s">
        <v>50</v>
      </c>
      <c r="J75" s="3" t="s">
        <v>50</v>
      </c>
      <c r="K75" s="3" t="s">
        <v>51</v>
      </c>
      <c r="L75" s="3" t="s">
        <v>51</v>
      </c>
      <c r="M75" s="3" t="s">
        <v>51</v>
      </c>
      <c r="N75" s="3" t="s">
        <v>186</v>
      </c>
      <c r="O75" s="3" t="s">
        <v>46</v>
      </c>
      <c r="P75" s="3" t="s">
        <v>144</v>
      </c>
      <c r="Q75" s="3" t="s">
        <v>534</v>
      </c>
      <c r="R75" s="4" t="s">
        <v>177</v>
      </c>
      <c r="S75" s="3" t="s">
        <v>56</v>
      </c>
      <c r="T75" s="4" t="s">
        <v>304</v>
      </c>
      <c r="U75" s="4" t="s">
        <v>535</v>
      </c>
      <c r="V75" s="4" t="s">
        <v>61</v>
      </c>
      <c r="W75" s="4" t="s">
        <v>61</v>
      </c>
      <c r="X75" s="4" t="s">
        <v>61</v>
      </c>
      <c r="Y75" s="4" t="s">
        <v>61</v>
      </c>
      <c r="Z75" s="4" t="s">
        <v>303</v>
      </c>
      <c r="AA75" s="4" t="s">
        <v>536</v>
      </c>
      <c r="AB75" s="4" t="s">
        <v>61</v>
      </c>
      <c r="AC75" s="4" t="s">
        <v>61</v>
      </c>
      <c r="AD75" s="4" t="s">
        <v>61</v>
      </c>
      <c r="AE75" s="4" t="s">
        <v>61</v>
      </c>
      <c r="AF75" s="3" t="s">
        <v>84</v>
      </c>
      <c r="AG75" s="3" t="s">
        <v>131</v>
      </c>
      <c r="AH75" s="3" t="s">
        <v>199</v>
      </c>
      <c r="AI75" s="3">
        <v>0.25</v>
      </c>
      <c r="AJ75" s="3" t="s">
        <v>200</v>
      </c>
      <c r="AK75" s="6"/>
      <c r="AL75" s="6"/>
      <c r="AM75" s="6"/>
      <c r="AN75" s="6"/>
      <c r="AO75" s="6"/>
      <c r="AP75" t="s">
        <v>237</v>
      </c>
    </row>
    <row r="76" spans="1:43">
      <c r="A76" s="3" t="s">
        <v>43</v>
      </c>
      <c r="B76" s="3" t="s">
        <v>281</v>
      </c>
      <c r="C76" s="3"/>
      <c r="D76" s="4" t="s">
        <v>537</v>
      </c>
      <c r="E76" s="3" t="s">
        <v>46</v>
      </c>
      <c r="F76" s="3" t="s">
        <v>47</v>
      </c>
      <c r="G76" s="3" t="s">
        <v>48</v>
      </c>
      <c r="H76" s="3" t="s">
        <v>101</v>
      </c>
      <c r="I76" s="3" t="s">
        <v>84</v>
      </c>
      <c r="J76" s="3" t="s">
        <v>84</v>
      </c>
      <c r="K76" s="3" t="s">
        <v>256</v>
      </c>
      <c r="L76" s="3" t="s">
        <v>312</v>
      </c>
      <c r="M76" s="3" t="s">
        <v>121</v>
      </c>
      <c r="N76" s="3" t="s">
        <v>257</v>
      </c>
      <c r="O76" s="3" t="s">
        <v>53</v>
      </c>
      <c r="P76" s="3" t="s">
        <v>51</v>
      </c>
      <c r="Q76" s="3" t="s">
        <v>538</v>
      </c>
      <c r="R76" s="4" t="s">
        <v>177</v>
      </c>
      <c r="S76" s="3" t="s">
        <v>56</v>
      </c>
      <c r="T76" s="4" t="s">
        <v>374</v>
      </c>
      <c r="U76" s="4" t="s">
        <v>539</v>
      </c>
      <c r="V76" s="4" t="s">
        <v>61</v>
      </c>
      <c r="W76" s="4" t="s">
        <v>61</v>
      </c>
      <c r="X76" s="4" t="s">
        <v>61</v>
      </c>
      <c r="Y76" s="4" t="s">
        <v>61</v>
      </c>
      <c r="Z76" s="4" t="s">
        <v>62</v>
      </c>
      <c r="AA76" s="4" t="s">
        <v>108</v>
      </c>
      <c r="AB76" s="4" t="s">
        <v>57</v>
      </c>
      <c r="AC76" s="4" t="s">
        <v>108</v>
      </c>
      <c r="AD76" s="4" t="s">
        <v>59</v>
      </c>
      <c r="AE76" s="4" t="s">
        <v>108</v>
      </c>
      <c r="AF76" s="3" t="s">
        <v>50</v>
      </c>
      <c r="AG76" s="3" t="s">
        <v>51</v>
      </c>
      <c r="AH76" s="3" t="s">
        <v>51</v>
      </c>
      <c r="AI76" s="3" t="s">
        <v>51</v>
      </c>
      <c r="AJ76" s="3" t="s">
        <v>51</v>
      </c>
      <c r="AK76" s="6"/>
      <c r="AL76" s="6"/>
      <c r="AM76" s="6"/>
      <c r="AN76" s="6"/>
      <c r="AO76" s="6"/>
      <c r="AP76" t="s">
        <v>540</v>
      </c>
      <c r="AQ76" t="s">
        <v>64</v>
      </c>
    </row>
    <row r="77" spans="1:43">
      <c r="A77" s="3" t="s">
        <v>43</v>
      </c>
      <c r="B77" s="3" t="s">
        <v>541</v>
      </c>
      <c r="C77" s="3"/>
      <c r="D77" s="4" t="s">
        <v>542</v>
      </c>
      <c r="E77" s="3" t="s">
        <v>46</v>
      </c>
      <c r="F77" s="3" t="s">
        <v>47</v>
      </c>
      <c r="G77" s="3" t="s">
        <v>48</v>
      </c>
      <c r="H77" s="3" t="s">
        <v>49</v>
      </c>
      <c r="I77" s="3" t="s">
        <v>84</v>
      </c>
      <c r="J77" s="3" t="s">
        <v>50</v>
      </c>
      <c r="K77" s="3" t="s">
        <v>51</v>
      </c>
      <c r="L77" s="3" t="s">
        <v>51</v>
      </c>
      <c r="M77" s="3" t="s">
        <v>51</v>
      </c>
      <c r="N77" s="3" t="s">
        <v>230</v>
      </c>
      <c r="O77" s="3" t="s">
        <v>53</v>
      </c>
      <c r="P77" s="3" t="s">
        <v>543</v>
      </c>
      <c r="Q77" s="3" t="s">
        <v>435</v>
      </c>
      <c r="R77" s="4" t="s">
        <v>177</v>
      </c>
      <c r="S77" s="3" t="s">
        <v>56</v>
      </c>
      <c r="T77" s="4" t="s">
        <v>543</v>
      </c>
      <c r="U77" s="4" t="s">
        <v>147</v>
      </c>
      <c r="V77" s="4" t="s">
        <v>61</v>
      </c>
      <c r="W77" s="4" t="s">
        <v>61</v>
      </c>
      <c r="X77" s="4" t="s">
        <v>61</v>
      </c>
      <c r="Y77" s="4" t="s">
        <v>61</v>
      </c>
      <c r="Z77" s="4" t="s">
        <v>62</v>
      </c>
      <c r="AA77" s="4" t="s">
        <v>108</v>
      </c>
      <c r="AB77" s="4" t="s">
        <v>57</v>
      </c>
      <c r="AC77" s="4" t="s">
        <v>421</v>
      </c>
      <c r="AD77" s="4" t="s">
        <v>59</v>
      </c>
      <c r="AE77" s="4" t="s">
        <v>63</v>
      </c>
      <c r="AF77" s="3" t="s">
        <v>50</v>
      </c>
      <c r="AG77" s="3" t="s">
        <v>51</v>
      </c>
      <c r="AH77" s="3" t="s">
        <v>51</v>
      </c>
      <c r="AI77" s="3" t="s">
        <v>51</v>
      </c>
      <c r="AJ77" s="3" t="s">
        <v>51</v>
      </c>
      <c r="AK77" s="6"/>
      <c r="AL77" s="6"/>
      <c r="AM77" s="6"/>
      <c r="AN77" s="6"/>
      <c r="AO77" s="6"/>
      <c r="AP77" t="s">
        <v>544</v>
      </c>
      <c r="AQ77" t="s">
        <v>64</v>
      </c>
    </row>
    <row r="78" spans="1:43">
      <c r="A78" s="3" t="s">
        <v>79</v>
      </c>
      <c r="B78" s="3" t="s">
        <v>198</v>
      </c>
      <c r="C78" s="3"/>
      <c r="D78" s="4" t="s">
        <v>545</v>
      </c>
      <c r="E78" s="3" t="s">
        <v>546</v>
      </c>
      <c r="F78" s="3" t="s">
        <v>218</v>
      </c>
      <c r="G78" s="3" t="s">
        <v>48</v>
      </c>
      <c r="H78" s="3" t="s">
        <v>219</v>
      </c>
      <c r="I78" s="3" t="s">
        <v>50</v>
      </c>
      <c r="J78" s="3" t="s">
        <v>50</v>
      </c>
      <c r="K78" s="3" t="s">
        <v>51</v>
      </c>
      <c r="L78" s="3" t="s">
        <v>51</v>
      </c>
      <c r="M78" s="3" t="s">
        <v>51</v>
      </c>
      <c r="N78" s="3" t="s">
        <v>70</v>
      </c>
      <c r="O78" s="3" t="s">
        <v>46</v>
      </c>
      <c r="P78" s="3" t="s">
        <v>193</v>
      </c>
      <c r="Q78" s="3" t="s">
        <v>547</v>
      </c>
      <c r="R78" s="4" t="s">
        <v>115</v>
      </c>
      <c r="S78" s="3" t="s">
        <v>56</v>
      </c>
      <c r="T78" s="4" t="s">
        <v>548</v>
      </c>
      <c r="U78" s="4" t="s">
        <v>210</v>
      </c>
      <c r="V78" s="4" t="s">
        <v>61</v>
      </c>
      <c r="W78" s="4" t="s">
        <v>61</v>
      </c>
      <c r="X78" s="4" t="s">
        <v>61</v>
      </c>
      <c r="Y78" s="4" t="s">
        <v>61</v>
      </c>
      <c r="Z78" s="4" t="s">
        <v>549</v>
      </c>
      <c r="AA78" s="4" t="s">
        <v>63</v>
      </c>
      <c r="AB78" s="4" t="s">
        <v>61</v>
      </c>
      <c r="AC78" s="4" t="s">
        <v>61</v>
      </c>
      <c r="AD78" s="4" t="s">
        <v>61</v>
      </c>
      <c r="AE78" s="4" t="s">
        <v>61</v>
      </c>
      <c r="AF78" s="3" t="s">
        <v>84</v>
      </c>
      <c r="AG78" s="3" t="s">
        <v>212</v>
      </c>
      <c r="AH78" s="3" t="s">
        <v>213</v>
      </c>
      <c r="AI78" s="3">
        <v>0.06</v>
      </c>
      <c r="AJ78" s="3" t="s">
        <v>200</v>
      </c>
      <c r="AK78" s="6"/>
      <c r="AL78" s="6"/>
      <c r="AM78" s="6"/>
      <c r="AN78" s="6"/>
      <c r="AO78" s="6"/>
      <c r="AP78" s="12" t="s">
        <v>237</v>
      </c>
      <c r="AQ78" s="12"/>
    </row>
    <row r="79" spans="1:43">
      <c r="A79" s="3" t="s">
        <v>43</v>
      </c>
      <c r="B79" s="3" t="s">
        <v>550</v>
      </c>
      <c r="C79" s="3"/>
      <c r="D79" s="4" t="s">
        <v>551</v>
      </c>
      <c r="E79" s="3" t="s">
        <v>46</v>
      </c>
      <c r="F79" s="3" t="s">
        <v>47</v>
      </c>
      <c r="G79" s="3" t="s">
        <v>48</v>
      </c>
      <c r="H79" s="3" t="s">
        <v>101</v>
      </c>
      <c r="I79" s="3" t="s">
        <v>50</v>
      </c>
      <c r="J79" s="3" t="s">
        <v>50</v>
      </c>
      <c r="K79" s="3" t="s">
        <v>51</v>
      </c>
      <c r="L79" s="3" t="s">
        <v>51</v>
      </c>
      <c r="M79" s="3" t="s">
        <v>51</v>
      </c>
      <c r="N79" s="3" t="s">
        <v>52</v>
      </c>
      <c r="O79" s="3" t="s">
        <v>53</v>
      </c>
      <c r="P79" s="3" t="s">
        <v>51</v>
      </c>
      <c r="Q79" s="3" t="s">
        <v>552</v>
      </c>
      <c r="R79" s="4" t="s">
        <v>177</v>
      </c>
      <c r="S79" s="3" t="s">
        <v>56</v>
      </c>
      <c r="T79" s="4" t="s">
        <v>62</v>
      </c>
      <c r="U79" s="4" t="s">
        <v>107</v>
      </c>
      <c r="V79" s="4" t="s">
        <v>57</v>
      </c>
      <c r="W79" s="4" t="s">
        <v>107</v>
      </c>
      <c r="X79" s="4" t="s">
        <v>59</v>
      </c>
      <c r="Y79" s="4" t="s">
        <v>107</v>
      </c>
      <c r="Z79" s="4" t="s">
        <v>61</v>
      </c>
      <c r="AA79" s="4" t="s">
        <v>61</v>
      </c>
      <c r="AB79" s="4" t="s">
        <v>61</v>
      </c>
      <c r="AC79" s="4" t="s">
        <v>61</v>
      </c>
      <c r="AD79" s="4" t="s">
        <v>61</v>
      </c>
      <c r="AE79" s="4" t="s">
        <v>61</v>
      </c>
      <c r="AF79" s="3" t="s">
        <v>50</v>
      </c>
      <c r="AG79" s="3" t="s">
        <v>51</v>
      </c>
      <c r="AH79" s="3" t="s">
        <v>51</v>
      </c>
      <c r="AI79" s="3" t="s">
        <v>51</v>
      </c>
      <c r="AJ79" s="3" t="s">
        <v>51</v>
      </c>
      <c r="AK79" s="6"/>
      <c r="AL79" s="6"/>
      <c r="AM79" s="6"/>
      <c r="AN79" s="6"/>
      <c r="AO79" s="6"/>
    </row>
    <row r="80" spans="1:43">
      <c r="A80" s="8" t="s">
        <v>43</v>
      </c>
      <c r="B80" s="8" t="s">
        <v>553</v>
      </c>
      <c r="C80" s="8"/>
      <c r="D80" s="9" t="s">
        <v>554</v>
      </c>
      <c r="E80" s="8" t="s">
        <v>46</v>
      </c>
      <c r="F80" s="8" t="s">
        <v>47</v>
      </c>
      <c r="G80" s="8" t="s">
        <v>48</v>
      </c>
      <c r="H80" s="8" t="s">
        <v>94</v>
      </c>
      <c r="I80" s="8" t="s">
        <v>50</v>
      </c>
      <c r="J80" s="8" t="s">
        <v>50</v>
      </c>
      <c r="K80" s="8" t="s">
        <v>51</v>
      </c>
      <c r="L80" s="8" t="s">
        <v>51</v>
      </c>
      <c r="M80" s="8" t="s">
        <v>51</v>
      </c>
      <c r="N80" s="8" t="s">
        <v>61</v>
      </c>
      <c r="O80" s="8"/>
      <c r="P80" s="8"/>
      <c r="Q80" s="8" t="s">
        <v>555</v>
      </c>
      <c r="R80" s="9" t="s">
        <v>177</v>
      </c>
      <c r="S80" s="8" t="s">
        <v>56</v>
      </c>
      <c r="T80" s="9" t="s">
        <v>61</v>
      </c>
      <c r="U80" s="9" t="s">
        <v>61</v>
      </c>
      <c r="V80" s="9" t="s">
        <v>61</v>
      </c>
      <c r="W80" s="9" t="s">
        <v>61</v>
      </c>
      <c r="X80" s="9" t="s">
        <v>61</v>
      </c>
      <c r="Y80" s="9" t="s">
        <v>61</v>
      </c>
      <c r="Z80" s="9" t="s">
        <v>61</v>
      </c>
      <c r="AA80" s="9" t="s">
        <v>61</v>
      </c>
      <c r="AB80" s="9" t="s">
        <v>61</v>
      </c>
      <c r="AC80" s="9" t="s">
        <v>61</v>
      </c>
      <c r="AD80" s="9" t="s">
        <v>61</v>
      </c>
      <c r="AE80" s="9" t="s">
        <v>61</v>
      </c>
      <c r="AF80" s="8" t="s">
        <v>50</v>
      </c>
      <c r="AG80" s="8" t="s">
        <v>51</v>
      </c>
      <c r="AH80" s="8" t="s">
        <v>51</v>
      </c>
      <c r="AI80" s="8" t="s">
        <v>51</v>
      </c>
      <c r="AJ80" s="8" t="s">
        <v>51</v>
      </c>
      <c r="AK80" s="8"/>
      <c r="AL80" s="8"/>
      <c r="AM80" s="8"/>
      <c r="AN80" s="8"/>
      <c r="AO80" s="8"/>
      <c r="AP80" s="8" t="s">
        <v>556</v>
      </c>
      <c r="AQ80" s="8" t="s">
        <v>64</v>
      </c>
    </row>
    <row r="81" spans="1:43">
      <c r="A81" s="3" t="s">
        <v>43</v>
      </c>
      <c r="B81" s="3" t="s">
        <v>553</v>
      </c>
      <c r="C81" s="3"/>
      <c r="D81" s="4" t="s">
        <v>557</v>
      </c>
      <c r="E81" s="3" t="s">
        <v>46</v>
      </c>
      <c r="F81" s="3" t="s">
        <v>47</v>
      </c>
      <c r="G81" s="3" t="s">
        <v>48</v>
      </c>
      <c r="H81" s="3" t="s">
        <v>558</v>
      </c>
      <c r="I81" s="3" t="s">
        <v>50</v>
      </c>
      <c r="J81" s="3" t="s">
        <v>50</v>
      </c>
      <c r="K81" s="3" t="s">
        <v>51</v>
      </c>
      <c r="L81" s="3" t="s">
        <v>51</v>
      </c>
      <c r="M81" s="3" t="s">
        <v>51</v>
      </c>
      <c r="N81" s="3" t="s">
        <v>256</v>
      </c>
      <c r="O81" s="3" t="s">
        <v>53</v>
      </c>
      <c r="P81" s="3" t="s">
        <v>51</v>
      </c>
      <c r="Q81" s="3" t="s">
        <v>555</v>
      </c>
      <c r="R81" s="4" t="s">
        <v>115</v>
      </c>
      <c r="S81" s="3" t="s">
        <v>56</v>
      </c>
      <c r="T81" s="17" t="s">
        <v>61</v>
      </c>
      <c r="U81" s="17" t="s">
        <v>61</v>
      </c>
      <c r="V81" s="17" t="s">
        <v>61</v>
      </c>
      <c r="W81" s="17" t="s">
        <v>61</v>
      </c>
      <c r="X81" s="17" t="s">
        <v>61</v>
      </c>
      <c r="Y81" s="17" t="s">
        <v>61</v>
      </c>
      <c r="Z81" s="17" t="s">
        <v>61</v>
      </c>
      <c r="AA81" s="17" t="s">
        <v>61</v>
      </c>
      <c r="AB81" s="17" t="s">
        <v>61</v>
      </c>
      <c r="AC81" s="17" t="s">
        <v>61</v>
      </c>
      <c r="AD81" s="17" t="s">
        <v>61</v>
      </c>
      <c r="AE81" s="17" t="s">
        <v>61</v>
      </c>
      <c r="AF81" s="3" t="s">
        <v>84</v>
      </c>
      <c r="AG81" s="3" t="s">
        <v>155</v>
      </c>
      <c r="AH81" s="3" t="s">
        <v>559</v>
      </c>
      <c r="AI81" s="3">
        <v>0.125</v>
      </c>
      <c r="AJ81" s="3" t="s">
        <v>560</v>
      </c>
      <c r="AK81" s="6"/>
      <c r="AL81" s="6"/>
      <c r="AM81" s="6"/>
      <c r="AN81" s="6"/>
      <c r="AO81" s="6"/>
      <c r="AP81" t="s">
        <v>561</v>
      </c>
      <c r="AQ81" t="s">
        <v>64</v>
      </c>
    </row>
    <row r="82" spans="1:43" ht="52.8">
      <c r="A82" s="3" t="s">
        <v>43</v>
      </c>
      <c r="B82" s="3" t="s">
        <v>562</v>
      </c>
      <c r="C82" s="3" t="s">
        <v>563</v>
      </c>
      <c r="D82" s="4" t="s">
        <v>564</v>
      </c>
      <c r="E82" s="3" t="s">
        <v>46</v>
      </c>
      <c r="F82" s="3" t="s">
        <v>47</v>
      </c>
      <c r="G82" s="3" t="s">
        <v>48</v>
      </c>
      <c r="H82" s="3" t="s">
        <v>101</v>
      </c>
      <c r="I82" s="3" t="s">
        <v>84</v>
      </c>
      <c r="J82" s="3" t="s">
        <v>50</v>
      </c>
      <c r="K82" s="3" t="s">
        <v>51</v>
      </c>
      <c r="L82" s="3" t="s">
        <v>51</v>
      </c>
      <c r="M82" s="3" t="s">
        <v>51</v>
      </c>
      <c r="N82" s="3" t="s">
        <v>230</v>
      </c>
      <c r="O82" s="3" t="s">
        <v>53</v>
      </c>
      <c r="P82" s="3" t="s">
        <v>565</v>
      </c>
      <c r="Q82" s="3" t="s">
        <v>566</v>
      </c>
      <c r="R82" s="4" t="s">
        <v>115</v>
      </c>
      <c r="S82" s="3" t="s">
        <v>56</v>
      </c>
      <c r="T82" s="4" t="s">
        <v>565</v>
      </c>
      <c r="U82" s="4" t="s">
        <v>107</v>
      </c>
      <c r="V82" s="4" t="s">
        <v>61</v>
      </c>
      <c r="W82" s="4" t="s">
        <v>61</v>
      </c>
      <c r="X82" s="4" t="s">
        <v>61</v>
      </c>
      <c r="Y82" s="4" t="s">
        <v>61</v>
      </c>
      <c r="Z82" s="4" t="s">
        <v>62</v>
      </c>
      <c r="AA82" s="4" t="s">
        <v>63</v>
      </c>
      <c r="AB82" s="4" t="s">
        <v>57</v>
      </c>
      <c r="AC82" s="4" t="s">
        <v>63</v>
      </c>
      <c r="AD82" s="4" t="s">
        <v>59</v>
      </c>
      <c r="AE82" s="4" t="s">
        <v>63</v>
      </c>
      <c r="AF82" s="3" t="s">
        <v>50</v>
      </c>
      <c r="AG82" s="3" t="s">
        <v>51</v>
      </c>
      <c r="AH82" s="3" t="s">
        <v>51</v>
      </c>
      <c r="AI82" s="3" t="s">
        <v>51</v>
      </c>
      <c r="AJ82" s="3" t="s">
        <v>51</v>
      </c>
      <c r="AK82" s="6"/>
      <c r="AL82" s="6"/>
      <c r="AM82" s="6"/>
      <c r="AN82" s="6"/>
      <c r="AO82" s="6"/>
      <c r="AP82" s="7" t="s">
        <v>567</v>
      </c>
    </row>
    <row r="83" spans="1:43">
      <c r="A83" s="8" t="s">
        <v>43</v>
      </c>
      <c r="B83" s="8" t="s">
        <v>189</v>
      </c>
      <c r="C83" s="8"/>
      <c r="D83" s="9" t="s">
        <v>568</v>
      </c>
      <c r="E83" s="8" t="s">
        <v>46</v>
      </c>
      <c r="F83" s="8" t="s">
        <v>47</v>
      </c>
      <c r="G83" s="8" t="s">
        <v>48</v>
      </c>
      <c r="H83" s="8" t="s">
        <v>101</v>
      </c>
      <c r="I83" s="8" t="s">
        <v>50</v>
      </c>
      <c r="J83" s="8"/>
      <c r="K83" s="8"/>
      <c r="L83" s="8"/>
      <c r="M83" s="8"/>
      <c r="N83" s="8" t="s">
        <v>52</v>
      </c>
      <c r="O83" s="8" t="s">
        <v>53</v>
      </c>
      <c r="P83" s="8" t="s">
        <v>51</v>
      </c>
      <c r="Q83" s="8" t="s">
        <v>569</v>
      </c>
      <c r="R83" s="9" t="s">
        <v>122</v>
      </c>
      <c r="S83" s="8" t="s">
        <v>56</v>
      </c>
      <c r="T83" s="9" t="s">
        <v>61</v>
      </c>
      <c r="U83" s="9" t="s">
        <v>61</v>
      </c>
      <c r="V83" s="9" t="s">
        <v>61</v>
      </c>
      <c r="W83" s="9" t="s">
        <v>61</v>
      </c>
      <c r="X83" s="9" t="s">
        <v>61</v>
      </c>
      <c r="Y83" s="9" t="s">
        <v>61</v>
      </c>
      <c r="Z83" s="9" t="s">
        <v>61</v>
      </c>
      <c r="AA83" s="9" t="s">
        <v>61</v>
      </c>
      <c r="AB83" s="9" t="s">
        <v>61</v>
      </c>
      <c r="AC83" s="9" t="s">
        <v>61</v>
      </c>
      <c r="AD83" s="9" t="s">
        <v>61</v>
      </c>
      <c r="AE83" s="9" t="s">
        <v>61</v>
      </c>
      <c r="AF83" s="8" t="s">
        <v>50</v>
      </c>
      <c r="AG83" s="8"/>
      <c r="AH83" s="8"/>
      <c r="AI83" s="8"/>
      <c r="AJ83" s="8"/>
      <c r="AK83" s="8"/>
      <c r="AL83" s="8"/>
      <c r="AM83" s="8"/>
      <c r="AN83" s="8"/>
      <c r="AO83" s="8"/>
      <c r="AP83" s="8" t="s">
        <v>570</v>
      </c>
      <c r="AQ83" t="s">
        <v>64</v>
      </c>
    </row>
    <row r="84" spans="1:43">
      <c r="A84" s="3" t="s">
        <v>43</v>
      </c>
      <c r="B84" s="3" t="s">
        <v>571</v>
      </c>
      <c r="C84" s="3"/>
      <c r="D84" s="4" t="s">
        <v>572</v>
      </c>
      <c r="E84" s="3" t="s">
        <v>46</v>
      </c>
      <c r="F84" s="3" t="s">
        <v>47</v>
      </c>
      <c r="G84" s="3" t="s">
        <v>48</v>
      </c>
      <c r="H84" s="3" t="s">
        <v>49</v>
      </c>
      <c r="I84" s="3" t="s">
        <v>50</v>
      </c>
      <c r="J84" s="3" t="s">
        <v>50</v>
      </c>
      <c r="K84" s="3" t="s">
        <v>51</v>
      </c>
      <c r="L84" s="3" t="s">
        <v>51</v>
      </c>
      <c r="M84" s="3" t="s">
        <v>51</v>
      </c>
      <c r="N84" s="3" t="s">
        <v>52</v>
      </c>
      <c r="O84" s="3" t="s">
        <v>53</v>
      </c>
      <c r="P84" s="3" t="s">
        <v>51</v>
      </c>
      <c r="Q84" s="3" t="s">
        <v>573</v>
      </c>
      <c r="R84" s="4" t="s">
        <v>177</v>
      </c>
      <c r="S84" s="3" t="s">
        <v>56</v>
      </c>
      <c r="T84" s="4" t="s">
        <v>62</v>
      </c>
      <c r="U84" s="4" t="s">
        <v>107</v>
      </c>
      <c r="V84" s="4" t="s">
        <v>57</v>
      </c>
      <c r="W84" s="4" t="s">
        <v>107</v>
      </c>
      <c r="X84" s="4" t="s">
        <v>59</v>
      </c>
      <c r="Y84" s="4" t="s">
        <v>107</v>
      </c>
      <c r="Z84" s="4" t="s">
        <v>61</v>
      </c>
      <c r="AA84" s="4" t="s">
        <v>61</v>
      </c>
      <c r="AB84" s="4" t="s">
        <v>61</v>
      </c>
      <c r="AC84" s="4" t="s">
        <v>61</v>
      </c>
      <c r="AD84" s="4" t="s">
        <v>61</v>
      </c>
      <c r="AE84" s="4" t="s">
        <v>61</v>
      </c>
      <c r="AF84" s="3" t="s">
        <v>50</v>
      </c>
      <c r="AG84" s="3" t="s">
        <v>51</v>
      </c>
      <c r="AH84" s="3" t="s">
        <v>51</v>
      </c>
      <c r="AI84" s="3" t="s">
        <v>51</v>
      </c>
      <c r="AJ84" s="3" t="s">
        <v>51</v>
      </c>
      <c r="AK84" s="6"/>
      <c r="AL84" s="6"/>
      <c r="AM84" s="6"/>
      <c r="AN84" s="6"/>
      <c r="AO84" s="6"/>
      <c r="AP84" t="s">
        <v>574</v>
      </c>
      <c r="AQ84" t="s">
        <v>64</v>
      </c>
    </row>
    <row r="85" spans="1:43">
      <c r="A85" s="8" t="s">
        <v>43</v>
      </c>
      <c r="B85" s="8"/>
      <c r="C85" s="8" t="s">
        <v>310</v>
      </c>
      <c r="D85" s="9" t="s">
        <v>575</v>
      </c>
      <c r="E85" s="8" t="s">
        <v>46</v>
      </c>
      <c r="F85" s="8" t="s">
        <v>191</v>
      </c>
      <c r="G85" s="8"/>
      <c r="H85" s="8" t="s">
        <v>400</v>
      </c>
      <c r="I85" s="8" t="s">
        <v>50</v>
      </c>
      <c r="J85" s="8" t="s">
        <v>50</v>
      </c>
      <c r="K85" s="8"/>
      <c r="L85" s="8"/>
      <c r="M85" s="8"/>
      <c r="N85" s="8" t="s">
        <v>52</v>
      </c>
      <c r="O85" s="8" t="s">
        <v>53</v>
      </c>
      <c r="P85" s="8" t="s">
        <v>51</v>
      </c>
      <c r="Q85" s="8" t="s">
        <v>576</v>
      </c>
      <c r="R85" s="9" t="s">
        <v>115</v>
      </c>
      <c r="S85" s="8" t="s">
        <v>56</v>
      </c>
      <c r="T85" s="9" t="s">
        <v>492</v>
      </c>
      <c r="U85" s="9" t="s">
        <v>116</v>
      </c>
      <c r="V85" s="9" t="s">
        <v>493</v>
      </c>
      <c r="W85" s="9" t="s">
        <v>63</v>
      </c>
      <c r="X85" s="9" t="s">
        <v>330</v>
      </c>
      <c r="Y85" s="9" t="s">
        <v>63</v>
      </c>
      <c r="Z85" s="9" t="s">
        <v>61</v>
      </c>
      <c r="AA85" s="9" t="s">
        <v>61</v>
      </c>
      <c r="AB85" s="9" t="s">
        <v>61</v>
      </c>
      <c r="AC85" s="9" t="s">
        <v>61</v>
      </c>
      <c r="AD85" s="9" t="s">
        <v>61</v>
      </c>
      <c r="AE85" s="9" t="s">
        <v>61</v>
      </c>
      <c r="AF85" s="8" t="s">
        <v>50</v>
      </c>
      <c r="AG85" s="8"/>
      <c r="AH85" s="8"/>
      <c r="AI85" s="8"/>
      <c r="AJ85" s="8"/>
      <c r="AK85" s="8"/>
      <c r="AL85" s="8"/>
      <c r="AM85" s="8"/>
      <c r="AN85" s="8"/>
      <c r="AO85" s="8"/>
      <c r="AP85" s="8" t="s">
        <v>318</v>
      </c>
      <c r="AQ85" s="8"/>
    </row>
    <row r="86" spans="1:43">
      <c r="A86" s="8" t="s">
        <v>79</v>
      </c>
      <c r="B86" s="8" t="s">
        <v>506</v>
      </c>
      <c r="C86" s="8" t="s">
        <v>577</v>
      </c>
      <c r="D86" s="9" t="s">
        <v>578</v>
      </c>
      <c r="E86" s="8" t="s">
        <v>71</v>
      </c>
      <c r="F86" s="8" t="s">
        <v>82</v>
      </c>
      <c r="G86" s="8"/>
      <c r="H86" s="8"/>
      <c r="I86" s="8"/>
      <c r="J86" s="8"/>
      <c r="K86" s="8"/>
      <c r="L86" s="8"/>
      <c r="M86" s="8"/>
      <c r="N86" s="8" t="s">
        <v>61</v>
      </c>
      <c r="O86" s="8"/>
      <c r="P86" s="8"/>
      <c r="Q86" s="8" t="s">
        <v>579</v>
      </c>
      <c r="R86" s="9" t="s">
        <v>115</v>
      </c>
      <c r="S86" s="8" t="s">
        <v>56</v>
      </c>
      <c r="T86" s="9" t="s">
        <v>61</v>
      </c>
      <c r="U86" s="9" t="s">
        <v>61</v>
      </c>
      <c r="V86" s="9" t="s">
        <v>61</v>
      </c>
      <c r="W86" s="9" t="s">
        <v>61</v>
      </c>
      <c r="X86" s="9" t="s">
        <v>61</v>
      </c>
      <c r="Y86" s="9" t="s">
        <v>61</v>
      </c>
      <c r="Z86" s="9" t="s">
        <v>61</v>
      </c>
      <c r="AA86" s="9" t="s">
        <v>61</v>
      </c>
      <c r="AB86" s="9" t="s">
        <v>61</v>
      </c>
      <c r="AC86" s="9" t="s">
        <v>61</v>
      </c>
      <c r="AD86" s="9" t="s">
        <v>61</v>
      </c>
      <c r="AE86" s="9" t="s">
        <v>61</v>
      </c>
      <c r="AF86" s="8" t="s">
        <v>50</v>
      </c>
      <c r="AG86" s="8"/>
      <c r="AH86" s="8"/>
      <c r="AI86" s="8"/>
      <c r="AJ86" s="8"/>
      <c r="AK86" s="8"/>
      <c r="AL86" s="8"/>
      <c r="AM86" s="8"/>
      <c r="AN86" s="8"/>
      <c r="AO86" s="8"/>
      <c r="AP86" s="8" t="s">
        <v>318</v>
      </c>
      <c r="AQ86" s="8"/>
    </row>
    <row r="87" spans="1:43">
      <c r="A87" s="8" t="s">
        <v>43</v>
      </c>
      <c r="B87" s="8"/>
      <c r="C87" s="8" t="s">
        <v>580</v>
      </c>
      <c r="D87" s="9" t="s">
        <v>581</v>
      </c>
      <c r="E87" s="8" t="s">
        <v>46</v>
      </c>
      <c r="F87" s="8" t="s">
        <v>47</v>
      </c>
      <c r="G87" s="8"/>
      <c r="H87" s="8"/>
      <c r="I87" s="8"/>
      <c r="J87" s="8"/>
      <c r="K87" s="8"/>
      <c r="L87" s="8"/>
      <c r="M87" s="8"/>
      <c r="N87" s="8" t="s">
        <v>61</v>
      </c>
      <c r="O87" s="8"/>
      <c r="P87" s="8"/>
      <c r="Q87" s="8" t="s">
        <v>582</v>
      </c>
      <c r="R87" s="9" t="s">
        <v>96</v>
      </c>
      <c r="S87" s="8" t="s">
        <v>56</v>
      </c>
      <c r="T87" s="9" t="s">
        <v>61</v>
      </c>
      <c r="U87" s="9" t="s">
        <v>61</v>
      </c>
      <c r="V87" s="9" t="s">
        <v>61</v>
      </c>
      <c r="W87" s="9" t="s">
        <v>61</v>
      </c>
      <c r="X87" s="9" t="s">
        <v>61</v>
      </c>
      <c r="Y87" s="9" t="s">
        <v>61</v>
      </c>
      <c r="Z87" s="9" t="s">
        <v>61</v>
      </c>
      <c r="AA87" s="9" t="s">
        <v>61</v>
      </c>
      <c r="AB87" s="9" t="s">
        <v>61</v>
      </c>
      <c r="AC87" s="9" t="s">
        <v>61</v>
      </c>
      <c r="AD87" s="9" t="s">
        <v>61</v>
      </c>
      <c r="AE87" s="9" t="s">
        <v>61</v>
      </c>
      <c r="AF87" s="8" t="s">
        <v>50</v>
      </c>
      <c r="AG87" s="8"/>
      <c r="AH87" s="8"/>
      <c r="AI87" s="8"/>
      <c r="AJ87" s="8"/>
      <c r="AK87" s="8"/>
      <c r="AL87" s="8"/>
      <c r="AM87" s="8"/>
      <c r="AN87" s="8"/>
      <c r="AO87" s="8"/>
      <c r="AP87" s="8" t="s">
        <v>318</v>
      </c>
      <c r="AQ87" s="8"/>
    </row>
    <row r="88" spans="1:43">
      <c r="A88" s="3" t="s">
        <v>43</v>
      </c>
      <c r="B88" s="3" t="s">
        <v>583</v>
      </c>
      <c r="C88" s="3" t="s">
        <v>584</v>
      </c>
      <c r="D88" s="4" t="s">
        <v>585</v>
      </c>
      <c r="E88" s="3" t="s">
        <v>46</v>
      </c>
      <c r="F88" s="3" t="s">
        <v>47</v>
      </c>
      <c r="G88" s="3" t="s">
        <v>48</v>
      </c>
      <c r="H88" s="3" t="s">
        <v>49</v>
      </c>
      <c r="I88" s="3" t="s">
        <v>50</v>
      </c>
      <c r="J88" s="3" t="s">
        <v>50</v>
      </c>
      <c r="K88" s="3" t="s">
        <v>51</v>
      </c>
      <c r="L88" s="3" t="s">
        <v>51</v>
      </c>
      <c r="M88" s="3" t="s">
        <v>51</v>
      </c>
      <c r="N88" s="3" t="s">
        <v>52</v>
      </c>
      <c r="O88" s="3" t="s">
        <v>53</v>
      </c>
      <c r="P88" s="3" t="s">
        <v>51</v>
      </c>
      <c r="Q88" s="3" t="s">
        <v>586</v>
      </c>
      <c r="R88" s="4" t="s">
        <v>177</v>
      </c>
      <c r="S88" s="3" t="s">
        <v>56</v>
      </c>
      <c r="T88" s="4" t="s">
        <v>62</v>
      </c>
      <c r="U88" s="4" t="s">
        <v>587</v>
      </c>
      <c r="V88" s="4" t="s">
        <v>57</v>
      </c>
      <c r="W88" s="4" t="s">
        <v>588</v>
      </c>
      <c r="X88" s="4"/>
      <c r="Y88" s="4"/>
      <c r="Z88" s="4" t="s">
        <v>59</v>
      </c>
      <c r="AA88" s="4" t="s">
        <v>226</v>
      </c>
      <c r="AB88" s="4" t="s">
        <v>61</v>
      </c>
      <c r="AC88" s="4" t="s">
        <v>61</v>
      </c>
      <c r="AD88" s="4" t="s">
        <v>61</v>
      </c>
      <c r="AE88" s="4" t="s">
        <v>61</v>
      </c>
      <c r="AF88" s="3" t="s">
        <v>50</v>
      </c>
      <c r="AG88" s="3" t="s">
        <v>51</v>
      </c>
      <c r="AH88" s="3" t="s">
        <v>51</v>
      </c>
      <c r="AI88" s="3" t="s">
        <v>51</v>
      </c>
      <c r="AJ88" s="3" t="s">
        <v>51</v>
      </c>
      <c r="AK88" s="6"/>
      <c r="AL88" s="6"/>
      <c r="AM88" s="6"/>
      <c r="AN88" s="6"/>
      <c r="AO88" s="6"/>
      <c r="AP88" t="s">
        <v>589</v>
      </c>
    </row>
    <row r="89" spans="1:43">
      <c r="A89" s="3" t="s">
        <v>43</v>
      </c>
      <c r="B89" s="3" t="s">
        <v>506</v>
      </c>
      <c r="C89" s="3" t="s">
        <v>577</v>
      </c>
      <c r="D89" s="4" t="s">
        <v>507</v>
      </c>
      <c r="E89" s="3" t="s">
        <v>46</v>
      </c>
      <c r="F89" s="3" t="s">
        <v>47</v>
      </c>
      <c r="G89" s="3" t="s">
        <v>48</v>
      </c>
      <c r="H89" s="3" t="s">
        <v>101</v>
      </c>
      <c r="I89" s="3" t="s">
        <v>50</v>
      </c>
      <c r="J89" s="3" t="s">
        <v>50</v>
      </c>
      <c r="K89" s="3" t="s">
        <v>51</v>
      </c>
      <c r="L89" s="3" t="s">
        <v>51</v>
      </c>
      <c r="M89" s="3" t="s">
        <v>51</v>
      </c>
      <c r="N89" s="3" t="s">
        <v>52</v>
      </c>
      <c r="O89" s="3" t="s">
        <v>53</v>
      </c>
      <c r="P89" s="3" t="s">
        <v>51</v>
      </c>
      <c r="Q89" s="3" t="s">
        <v>590</v>
      </c>
      <c r="R89" s="4" t="s">
        <v>96</v>
      </c>
      <c r="S89" s="3" t="s">
        <v>56</v>
      </c>
      <c r="T89" s="4" t="s">
        <v>62</v>
      </c>
      <c r="U89" s="4" t="s">
        <v>591</v>
      </c>
      <c r="V89" s="4" t="s">
        <v>61</v>
      </c>
      <c r="W89" s="4" t="s">
        <v>61</v>
      </c>
      <c r="X89" s="4" t="s">
        <v>61</v>
      </c>
      <c r="Y89" s="4" t="s">
        <v>61</v>
      </c>
      <c r="Z89" s="4" t="s">
        <v>57</v>
      </c>
      <c r="AA89" s="4" t="s">
        <v>226</v>
      </c>
      <c r="AB89" s="4" t="s">
        <v>59</v>
      </c>
      <c r="AC89" s="4" t="s">
        <v>63</v>
      </c>
      <c r="AD89" s="4" t="s">
        <v>61</v>
      </c>
      <c r="AE89" s="4" t="s">
        <v>61</v>
      </c>
      <c r="AF89" s="3" t="s">
        <v>84</v>
      </c>
      <c r="AG89" s="3" t="s">
        <v>500</v>
      </c>
      <c r="AH89" s="3" t="s">
        <v>501</v>
      </c>
      <c r="AI89" s="3">
        <v>1</v>
      </c>
      <c r="AJ89" s="3" t="s">
        <v>133</v>
      </c>
      <c r="AK89" s="6"/>
      <c r="AL89" s="6"/>
      <c r="AM89" s="6"/>
      <c r="AN89" s="6"/>
      <c r="AO89" s="6"/>
      <c r="AP89" t="s">
        <v>592</v>
      </c>
      <c r="AQ89" t="s">
        <v>64</v>
      </c>
    </row>
    <row r="90" spans="1:43">
      <c r="A90" s="3" t="s">
        <v>43</v>
      </c>
      <c r="B90" s="3" t="s">
        <v>91</v>
      </c>
      <c r="C90" s="3"/>
      <c r="D90" s="4" t="s">
        <v>593</v>
      </c>
      <c r="E90" s="3" t="s">
        <v>46</v>
      </c>
      <c r="F90" s="3" t="s">
        <v>47</v>
      </c>
      <c r="G90" s="3" t="s">
        <v>48</v>
      </c>
      <c r="H90" s="3" t="s">
        <v>49</v>
      </c>
      <c r="I90" s="3" t="s">
        <v>50</v>
      </c>
      <c r="J90" s="3" t="s">
        <v>50</v>
      </c>
      <c r="K90" s="3" t="s">
        <v>51</v>
      </c>
      <c r="L90" s="3" t="s">
        <v>51</v>
      </c>
      <c r="M90" s="3" t="s">
        <v>51</v>
      </c>
      <c r="N90" s="3" t="s">
        <v>52</v>
      </c>
      <c r="O90" s="3" t="s">
        <v>53</v>
      </c>
      <c r="P90" s="3" t="s">
        <v>51</v>
      </c>
      <c r="Q90" s="3" t="s">
        <v>594</v>
      </c>
      <c r="R90" s="4" t="s">
        <v>122</v>
      </c>
      <c r="S90" s="3" t="s">
        <v>56</v>
      </c>
      <c r="T90" s="4" t="s">
        <v>62</v>
      </c>
      <c r="U90" s="4" t="s">
        <v>595</v>
      </c>
      <c r="V90" s="4" t="s">
        <v>61</v>
      </c>
      <c r="W90" s="4" t="s">
        <v>61</v>
      </c>
      <c r="X90" s="4" t="s">
        <v>61</v>
      </c>
      <c r="Y90" s="4" t="s">
        <v>61</v>
      </c>
      <c r="Z90" s="4" t="s">
        <v>57</v>
      </c>
      <c r="AA90" s="4" t="s">
        <v>63</v>
      </c>
      <c r="AB90" s="4" t="s">
        <v>59</v>
      </c>
      <c r="AC90" s="4" t="s">
        <v>63</v>
      </c>
      <c r="AD90" s="4" t="s">
        <v>61</v>
      </c>
      <c r="AE90" s="4" t="s">
        <v>61</v>
      </c>
      <c r="AF90" s="3" t="s">
        <v>84</v>
      </c>
      <c r="AG90" s="3" t="s">
        <v>243</v>
      </c>
      <c r="AH90" s="3" t="s">
        <v>244</v>
      </c>
      <c r="AI90" s="3">
        <v>0.25</v>
      </c>
      <c r="AJ90" s="3" t="s">
        <v>133</v>
      </c>
      <c r="AK90" s="6"/>
      <c r="AL90" s="6"/>
      <c r="AM90" s="6"/>
      <c r="AN90" s="6"/>
      <c r="AO90" s="6"/>
      <c r="AQ90" t="s">
        <v>64</v>
      </c>
    </row>
    <row r="91" spans="1:43">
      <c r="A91" s="3" t="s">
        <v>43</v>
      </c>
      <c r="B91" s="3" t="s">
        <v>443</v>
      </c>
      <c r="C91" s="3"/>
      <c r="D91" s="4" t="s">
        <v>596</v>
      </c>
      <c r="E91" s="3" t="s">
        <v>46</v>
      </c>
      <c r="F91" s="3" t="s">
        <v>47</v>
      </c>
      <c r="G91" s="3" t="s">
        <v>48</v>
      </c>
      <c r="H91" s="3" t="s">
        <v>328</v>
      </c>
      <c r="I91" s="3" t="s">
        <v>50</v>
      </c>
      <c r="J91" s="3" t="s">
        <v>50</v>
      </c>
      <c r="K91" s="3" t="s">
        <v>51</v>
      </c>
      <c r="L91" s="3" t="s">
        <v>51</v>
      </c>
      <c r="M91" s="3" t="s">
        <v>51</v>
      </c>
      <c r="N91" s="3" t="s">
        <v>52</v>
      </c>
      <c r="O91" s="3" t="s">
        <v>53</v>
      </c>
      <c r="P91" s="3" t="s">
        <v>51</v>
      </c>
      <c r="Q91" s="3" t="s">
        <v>483</v>
      </c>
      <c r="R91" s="4" t="s">
        <v>115</v>
      </c>
      <c r="S91" s="3" t="s">
        <v>56</v>
      </c>
      <c r="T91" s="4" t="s">
        <v>62</v>
      </c>
      <c r="U91" s="4" t="s">
        <v>597</v>
      </c>
      <c r="V91" s="4" t="s">
        <v>57</v>
      </c>
      <c r="W91" s="4" t="s">
        <v>107</v>
      </c>
      <c r="X91" s="4" t="s">
        <v>59</v>
      </c>
      <c r="Y91" s="4" t="s">
        <v>139</v>
      </c>
      <c r="Z91" s="4" t="s">
        <v>61</v>
      </c>
      <c r="AA91" s="4" t="s">
        <v>61</v>
      </c>
      <c r="AB91" s="4" t="s">
        <v>61</v>
      </c>
      <c r="AC91" s="4" t="s">
        <v>61</v>
      </c>
      <c r="AD91" s="4" t="s">
        <v>61</v>
      </c>
      <c r="AE91" s="4" t="s">
        <v>61</v>
      </c>
      <c r="AF91" s="3" t="s">
        <v>84</v>
      </c>
      <c r="AG91" s="3" t="s">
        <v>155</v>
      </c>
      <c r="AH91" s="3" t="s">
        <v>559</v>
      </c>
      <c r="AI91" s="3">
        <v>1</v>
      </c>
      <c r="AJ91" s="3" t="s">
        <v>133</v>
      </c>
      <c r="AK91" s="6"/>
      <c r="AL91" s="6"/>
      <c r="AM91" s="6"/>
      <c r="AN91" s="6"/>
      <c r="AO91" s="6"/>
      <c r="AQ91" t="s">
        <v>64</v>
      </c>
    </row>
    <row r="92" spans="1:43">
      <c r="A92" s="3" t="s">
        <v>43</v>
      </c>
      <c r="B92" s="3" t="s">
        <v>463</v>
      </c>
      <c r="C92" s="3"/>
      <c r="D92" s="4" t="s">
        <v>598</v>
      </c>
      <c r="E92" s="3" t="s">
        <v>46</v>
      </c>
      <c r="F92" s="3" t="s">
        <v>47</v>
      </c>
      <c r="G92" s="3" t="s">
        <v>48</v>
      </c>
      <c r="H92" s="3" t="s">
        <v>127</v>
      </c>
      <c r="I92" s="3" t="s">
        <v>50</v>
      </c>
      <c r="J92" s="3" t="s">
        <v>50</v>
      </c>
      <c r="K92" s="3" t="s">
        <v>51</v>
      </c>
      <c r="L92" s="3" t="s">
        <v>51</v>
      </c>
      <c r="M92" s="3" t="s">
        <v>51</v>
      </c>
      <c r="N92" s="3" t="s">
        <v>52</v>
      </c>
      <c r="O92" s="3" t="s">
        <v>53</v>
      </c>
      <c r="P92" s="3" t="s">
        <v>51</v>
      </c>
      <c r="Q92" s="3" t="s">
        <v>599</v>
      </c>
      <c r="R92" s="4" t="s">
        <v>96</v>
      </c>
      <c r="S92" s="3" t="s">
        <v>56</v>
      </c>
      <c r="T92" s="4" t="s">
        <v>62</v>
      </c>
      <c r="U92" s="4" t="s">
        <v>600</v>
      </c>
      <c r="V92" s="4" t="s">
        <v>61</v>
      </c>
      <c r="W92" s="4" t="s">
        <v>61</v>
      </c>
      <c r="X92" s="4" t="s">
        <v>61</v>
      </c>
      <c r="Y92" s="4" t="s">
        <v>61</v>
      </c>
      <c r="Z92" s="4" t="s">
        <v>57</v>
      </c>
      <c r="AA92" s="4" t="s">
        <v>63</v>
      </c>
      <c r="AB92" s="4" t="s">
        <v>59</v>
      </c>
      <c r="AC92" s="4" t="s">
        <v>63</v>
      </c>
      <c r="AD92" s="4" t="s">
        <v>61</v>
      </c>
      <c r="AE92" s="4" t="s">
        <v>61</v>
      </c>
      <c r="AF92" s="3" t="s">
        <v>50</v>
      </c>
      <c r="AG92" s="3" t="s">
        <v>51</v>
      </c>
      <c r="AH92" s="3" t="s">
        <v>51</v>
      </c>
      <c r="AI92" s="3" t="s">
        <v>51</v>
      </c>
      <c r="AJ92" s="3" t="s">
        <v>51</v>
      </c>
      <c r="AK92" s="6"/>
      <c r="AL92" s="6"/>
      <c r="AM92" s="6"/>
      <c r="AN92" s="6"/>
      <c r="AO92" s="6"/>
      <c r="AP92" t="s">
        <v>601</v>
      </c>
      <c r="AQ92" t="s">
        <v>64</v>
      </c>
    </row>
    <row r="93" spans="1:43">
      <c r="A93" s="3" t="s">
        <v>43</v>
      </c>
      <c r="B93" s="3" t="s">
        <v>602</v>
      </c>
      <c r="C93" s="3"/>
      <c r="D93" s="4" t="s">
        <v>603</v>
      </c>
      <c r="E93" s="3" t="s">
        <v>46</v>
      </c>
      <c r="F93" s="3" t="s">
        <v>82</v>
      </c>
      <c r="G93" s="3" t="s">
        <v>48</v>
      </c>
      <c r="H93" s="3" t="s">
        <v>49</v>
      </c>
      <c r="I93" s="3" t="s">
        <v>50</v>
      </c>
      <c r="J93" s="3" t="s">
        <v>50</v>
      </c>
      <c r="K93" s="3" t="s">
        <v>51</v>
      </c>
      <c r="L93" s="3" t="s">
        <v>51</v>
      </c>
      <c r="M93" s="3" t="s">
        <v>51</v>
      </c>
      <c r="N93" s="3" t="s">
        <v>52</v>
      </c>
      <c r="O93" s="3" t="s">
        <v>53</v>
      </c>
      <c r="P93" s="3" t="s">
        <v>51</v>
      </c>
      <c r="Q93" s="3" t="s">
        <v>604</v>
      </c>
      <c r="R93" s="4" t="s">
        <v>115</v>
      </c>
      <c r="S93" s="3" t="s">
        <v>56</v>
      </c>
      <c r="T93" s="4" t="s">
        <v>62</v>
      </c>
      <c r="U93" s="4" t="s">
        <v>605</v>
      </c>
      <c r="V93" s="4" t="s">
        <v>57</v>
      </c>
      <c r="W93" s="4" t="s">
        <v>147</v>
      </c>
      <c r="X93" s="4" t="s">
        <v>59</v>
      </c>
      <c r="Y93" s="4" t="s">
        <v>107</v>
      </c>
      <c r="Z93" s="4" t="s">
        <v>61</v>
      </c>
      <c r="AA93" s="4" t="s">
        <v>61</v>
      </c>
      <c r="AB93" s="4" t="s">
        <v>61</v>
      </c>
      <c r="AC93" s="4" t="s">
        <v>61</v>
      </c>
      <c r="AD93" s="4" t="s">
        <v>61</v>
      </c>
      <c r="AE93" s="4" t="s">
        <v>61</v>
      </c>
      <c r="AF93" s="3" t="s">
        <v>84</v>
      </c>
      <c r="AG93" s="3" t="s">
        <v>155</v>
      </c>
      <c r="AH93" s="3" t="s">
        <v>559</v>
      </c>
      <c r="AI93" s="3">
        <v>0.125</v>
      </c>
      <c r="AJ93" s="3" t="s">
        <v>133</v>
      </c>
      <c r="AK93" s="6"/>
      <c r="AL93" s="6"/>
      <c r="AM93" s="6"/>
      <c r="AN93" s="6"/>
      <c r="AO93" s="6"/>
    </row>
    <row r="94" spans="1:43">
      <c r="A94" s="3" t="s">
        <v>43</v>
      </c>
      <c r="B94" s="3" t="s">
        <v>606</v>
      </c>
      <c r="C94" s="3"/>
      <c r="D94" s="4" t="s">
        <v>607</v>
      </c>
      <c r="E94" s="3" t="s">
        <v>46</v>
      </c>
      <c r="F94" s="3" t="s">
        <v>47</v>
      </c>
      <c r="G94" s="3" t="s">
        <v>48</v>
      </c>
      <c r="H94" s="3" t="s">
        <v>101</v>
      </c>
      <c r="I94" s="3" t="s">
        <v>50</v>
      </c>
      <c r="J94" s="3" t="s">
        <v>50</v>
      </c>
      <c r="K94" s="3" t="s">
        <v>51</v>
      </c>
      <c r="L94" s="3" t="s">
        <v>51</v>
      </c>
      <c r="M94" s="3" t="s">
        <v>51</v>
      </c>
      <c r="N94" s="3" t="s">
        <v>52</v>
      </c>
      <c r="O94" s="3" t="s">
        <v>53</v>
      </c>
      <c r="P94" s="3" t="s">
        <v>51</v>
      </c>
      <c r="Q94" s="3" t="s">
        <v>503</v>
      </c>
      <c r="R94" s="4" t="s">
        <v>115</v>
      </c>
      <c r="S94" s="3" t="s">
        <v>56</v>
      </c>
      <c r="T94" s="4" t="s">
        <v>62</v>
      </c>
      <c r="U94" s="4" t="s">
        <v>608</v>
      </c>
      <c r="V94" s="4" t="s">
        <v>61</v>
      </c>
      <c r="W94" s="4" t="s">
        <v>61</v>
      </c>
      <c r="X94" s="4" t="s">
        <v>61</v>
      </c>
      <c r="Y94" s="4" t="s">
        <v>61</v>
      </c>
      <c r="Z94" s="4" t="s">
        <v>57</v>
      </c>
      <c r="AA94" s="4" t="s">
        <v>63</v>
      </c>
      <c r="AB94" s="4" t="s">
        <v>59</v>
      </c>
      <c r="AC94" s="4" t="s">
        <v>63</v>
      </c>
      <c r="AD94" s="4" t="s">
        <v>61</v>
      </c>
      <c r="AE94" s="4" t="s">
        <v>61</v>
      </c>
      <c r="AF94" s="3" t="s">
        <v>50</v>
      </c>
      <c r="AG94" s="3" t="s">
        <v>51</v>
      </c>
      <c r="AH94" s="3" t="s">
        <v>51</v>
      </c>
      <c r="AI94" s="3" t="s">
        <v>51</v>
      </c>
      <c r="AJ94" s="3" t="s">
        <v>51</v>
      </c>
      <c r="AK94" s="6"/>
      <c r="AL94" s="6"/>
      <c r="AM94" s="6"/>
      <c r="AN94" s="6"/>
      <c r="AO94" s="6"/>
      <c r="AQ94" t="s">
        <v>64</v>
      </c>
    </row>
    <row r="95" spans="1:43">
      <c r="A95" s="3" t="s">
        <v>43</v>
      </c>
      <c r="B95" s="3" t="s">
        <v>609</v>
      </c>
      <c r="C95" s="3" t="s">
        <v>610</v>
      </c>
      <c r="D95" s="4" t="s">
        <v>611</v>
      </c>
      <c r="E95" s="3" t="s">
        <v>46</v>
      </c>
      <c r="F95" s="3" t="s">
        <v>47</v>
      </c>
      <c r="G95" s="3" t="s">
        <v>48</v>
      </c>
      <c r="H95" s="3" t="s">
        <v>612</v>
      </c>
      <c r="I95" s="3" t="s">
        <v>50</v>
      </c>
      <c r="J95" s="3" t="s">
        <v>50</v>
      </c>
      <c r="K95" s="3" t="s">
        <v>51</v>
      </c>
      <c r="L95" s="3" t="s">
        <v>51</v>
      </c>
      <c r="M95" s="3" t="s">
        <v>51</v>
      </c>
      <c r="N95" s="3" t="s">
        <v>52</v>
      </c>
      <c r="O95" s="3" t="s">
        <v>53</v>
      </c>
      <c r="P95" s="3" t="s">
        <v>51</v>
      </c>
      <c r="Q95" s="3" t="s">
        <v>613</v>
      </c>
      <c r="R95" s="4" t="s">
        <v>177</v>
      </c>
      <c r="S95" s="3" t="s">
        <v>56</v>
      </c>
      <c r="T95" s="4" t="s">
        <v>62</v>
      </c>
      <c r="U95" s="4" t="s">
        <v>614</v>
      </c>
      <c r="V95" s="4" t="s">
        <v>57</v>
      </c>
      <c r="W95" s="4" t="s">
        <v>139</v>
      </c>
      <c r="X95" s="4" t="s">
        <v>59</v>
      </c>
      <c r="Y95" s="4" t="s">
        <v>107</v>
      </c>
      <c r="Z95" s="4" t="s">
        <v>61</v>
      </c>
      <c r="AA95" s="4" t="s">
        <v>61</v>
      </c>
      <c r="AB95" s="4" t="s">
        <v>61</v>
      </c>
      <c r="AC95" s="4" t="s">
        <v>61</v>
      </c>
      <c r="AD95" s="4" t="s">
        <v>61</v>
      </c>
      <c r="AE95" s="4" t="s">
        <v>61</v>
      </c>
      <c r="AF95" s="3" t="s">
        <v>50</v>
      </c>
      <c r="AG95" s="3" t="s">
        <v>51</v>
      </c>
      <c r="AH95" s="3" t="s">
        <v>51</v>
      </c>
      <c r="AI95" s="3" t="s">
        <v>51</v>
      </c>
      <c r="AJ95" s="3" t="s">
        <v>51</v>
      </c>
      <c r="AK95" s="6"/>
      <c r="AL95" s="6"/>
      <c r="AM95" s="6"/>
      <c r="AN95" s="6"/>
      <c r="AO95" s="6"/>
      <c r="AP95" t="s">
        <v>615</v>
      </c>
      <c r="AQ95" t="s">
        <v>64</v>
      </c>
    </row>
    <row r="96" spans="1:43">
      <c r="A96" s="3" t="s">
        <v>43</v>
      </c>
      <c r="B96" s="3" t="s">
        <v>616</v>
      </c>
      <c r="C96" s="3"/>
      <c r="D96" s="4" t="s">
        <v>617</v>
      </c>
      <c r="E96" s="3" t="s">
        <v>46</v>
      </c>
      <c r="F96" s="3" t="s">
        <v>82</v>
      </c>
      <c r="G96" s="3" t="s">
        <v>48</v>
      </c>
      <c r="H96" s="3" t="s">
        <v>618</v>
      </c>
      <c r="I96" s="3" t="s">
        <v>50</v>
      </c>
      <c r="J96" s="3" t="s">
        <v>50</v>
      </c>
      <c r="K96" s="3" t="s">
        <v>51</v>
      </c>
      <c r="L96" s="3" t="s">
        <v>51</v>
      </c>
      <c r="M96" s="3" t="s">
        <v>51</v>
      </c>
      <c r="N96" s="3" t="s">
        <v>52</v>
      </c>
      <c r="O96" s="3" t="s">
        <v>53</v>
      </c>
      <c r="P96" s="3" t="s">
        <v>51</v>
      </c>
      <c r="Q96" s="3" t="s">
        <v>619</v>
      </c>
      <c r="R96" s="4" t="s">
        <v>96</v>
      </c>
      <c r="S96" s="3" t="s">
        <v>56</v>
      </c>
      <c r="T96" s="4" t="s">
        <v>62</v>
      </c>
      <c r="U96" s="4" t="s">
        <v>608</v>
      </c>
      <c r="V96" s="4" t="s">
        <v>61</v>
      </c>
      <c r="W96" s="4" t="s">
        <v>61</v>
      </c>
      <c r="X96" s="4" t="s">
        <v>61</v>
      </c>
      <c r="Y96" s="4" t="s">
        <v>61</v>
      </c>
      <c r="Z96" s="4" t="s">
        <v>57</v>
      </c>
      <c r="AA96" s="4" t="s">
        <v>226</v>
      </c>
      <c r="AB96" s="4" t="s">
        <v>59</v>
      </c>
      <c r="AC96" s="4" t="s">
        <v>63</v>
      </c>
      <c r="AD96" s="4" t="s">
        <v>61</v>
      </c>
      <c r="AE96" s="4" t="s">
        <v>61</v>
      </c>
      <c r="AF96" s="3" t="s">
        <v>50</v>
      </c>
      <c r="AG96" s="3" t="s">
        <v>51</v>
      </c>
      <c r="AH96" s="3" t="s">
        <v>51</v>
      </c>
      <c r="AI96" s="3" t="s">
        <v>51</v>
      </c>
      <c r="AJ96" s="3" t="s">
        <v>51</v>
      </c>
      <c r="AK96" s="6"/>
      <c r="AL96" s="6"/>
      <c r="AM96" s="6"/>
      <c r="AN96" s="6"/>
      <c r="AO96" s="6"/>
    </row>
    <row r="97" spans="1:43">
      <c r="A97" s="3" t="s">
        <v>43</v>
      </c>
      <c r="B97" s="3" t="s">
        <v>620</v>
      </c>
      <c r="C97" s="3"/>
      <c r="D97" s="4" t="s">
        <v>621</v>
      </c>
      <c r="E97" s="3" t="s">
        <v>46</v>
      </c>
      <c r="F97" s="3" t="s">
        <v>47</v>
      </c>
      <c r="G97" s="3" t="s">
        <v>48</v>
      </c>
      <c r="H97" s="3" t="s">
        <v>94</v>
      </c>
      <c r="I97" s="3" t="s">
        <v>50</v>
      </c>
      <c r="J97" s="3" t="s">
        <v>50</v>
      </c>
      <c r="K97" s="3" t="s">
        <v>51</v>
      </c>
      <c r="L97" s="3" t="s">
        <v>51</v>
      </c>
      <c r="M97" s="3" t="s">
        <v>51</v>
      </c>
      <c r="N97" s="3" t="s">
        <v>52</v>
      </c>
      <c r="O97" s="3" t="s">
        <v>53</v>
      </c>
      <c r="P97" s="3" t="s">
        <v>51</v>
      </c>
      <c r="Q97" s="3" t="s">
        <v>622</v>
      </c>
      <c r="R97" s="4" t="s">
        <v>177</v>
      </c>
      <c r="S97" s="3" t="s">
        <v>56</v>
      </c>
      <c r="T97" s="4" t="s">
        <v>57</v>
      </c>
      <c r="U97" s="4" t="s">
        <v>224</v>
      </c>
      <c r="V97" s="4" t="s">
        <v>61</v>
      </c>
      <c r="W97" s="4" t="s">
        <v>61</v>
      </c>
      <c r="X97" s="4" t="s">
        <v>61</v>
      </c>
      <c r="Y97" s="4" t="s">
        <v>61</v>
      </c>
      <c r="Z97" s="4" t="s">
        <v>62</v>
      </c>
      <c r="AA97" s="4" t="s">
        <v>63</v>
      </c>
      <c r="AB97" s="4" t="s">
        <v>59</v>
      </c>
      <c r="AC97" s="4" t="s">
        <v>63</v>
      </c>
      <c r="AD97" s="4" t="s">
        <v>61</v>
      </c>
      <c r="AE97" s="4" t="s">
        <v>61</v>
      </c>
      <c r="AF97" s="3" t="s">
        <v>84</v>
      </c>
      <c r="AG97" s="3" t="s">
        <v>155</v>
      </c>
      <c r="AH97" s="3" t="s">
        <v>559</v>
      </c>
      <c r="AI97" s="3">
        <v>0.125</v>
      </c>
      <c r="AJ97" s="3" t="s">
        <v>133</v>
      </c>
      <c r="AK97" s="6"/>
      <c r="AL97" s="6"/>
      <c r="AM97" s="6"/>
      <c r="AN97" s="6"/>
      <c r="AO97" s="6"/>
      <c r="AP97" t="s">
        <v>623</v>
      </c>
      <c r="AQ97" t="s">
        <v>624</v>
      </c>
    </row>
    <row r="98" spans="1:43">
      <c r="A98" s="3" t="s">
        <v>43</v>
      </c>
      <c r="B98" s="3" t="s">
        <v>450</v>
      </c>
      <c r="C98" s="3"/>
      <c r="D98" s="4" t="s">
        <v>625</v>
      </c>
      <c r="E98" s="3" t="s">
        <v>46</v>
      </c>
      <c r="F98" s="3" t="s">
        <v>47</v>
      </c>
      <c r="G98" s="3" t="s">
        <v>48</v>
      </c>
      <c r="H98" s="3" t="s">
        <v>101</v>
      </c>
      <c r="I98" s="3" t="s">
        <v>50</v>
      </c>
      <c r="J98" s="3" t="s">
        <v>50</v>
      </c>
      <c r="K98" s="3" t="s">
        <v>51</v>
      </c>
      <c r="L98" s="3" t="s">
        <v>51</v>
      </c>
      <c r="M98" s="3" t="s">
        <v>51</v>
      </c>
      <c r="N98" s="3" t="s">
        <v>52</v>
      </c>
      <c r="O98" s="3" t="s">
        <v>53</v>
      </c>
      <c r="P98" s="3" t="s">
        <v>51</v>
      </c>
      <c r="Q98" s="3" t="s">
        <v>626</v>
      </c>
      <c r="R98" s="4" t="s">
        <v>115</v>
      </c>
      <c r="S98" s="3" t="s">
        <v>56</v>
      </c>
      <c r="T98" s="4" t="s">
        <v>62</v>
      </c>
      <c r="U98" s="4" t="s">
        <v>210</v>
      </c>
      <c r="V98" s="4" t="s">
        <v>57</v>
      </c>
      <c r="W98" s="4" t="s">
        <v>107</v>
      </c>
      <c r="X98" s="4" t="s">
        <v>59</v>
      </c>
      <c r="Y98" s="4" t="s">
        <v>107</v>
      </c>
      <c r="Z98" s="4" t="s">
        <v>61</v>
      </c>
      <c r="AA98" s="4" t="s">
        <v>61</v>
      </c>
      <c r="AB98" s="4" t="s">
        <v>61</v>
      </c>
      <c r="AC98" s="4" t="s">
        <v>61</v>
      </c>
      <c r="AD98" s="4" t="s">
        <v>61</v>
      </c>
      <c r="AE98" s="4" t="s">
        <v>61</v>
      </c>
      <c r="AF98" s="3" t="s">
        <v>50</v>
      </c>
      <c r="AG98" s="3" t="s">
        <v>51</v>
      </c>
      <c r="AH98" s="3" t="s">
        <v>51</v>
      </c>
      <c r="AI98" s="3" t="s">
        <v>51</v>
      </c>
      <c r="AJ98" s="3" t="s">
        <v>51</v>
      </c>
      <c r="AK98" s="6"/>
      <c r="AL98" s="6"/>
      <c r="AM98" s="6"/>
      <c r="AN98" s="6"/>
      <c r="AO98" s="6"/>
      <c r="AQ98" t="s">
        <v>64</v>
      </c>
    </row>
    <row r="99" spans="1:43">
      <c r="A99" s="3" t="s">
        <v>43</v>
      </c>
      <c r="B99" s="3" t="s">
        <v>243</v>
      </c>
      <c r="C99" s="3"/>
      <c r="D99" s="4" t="s">
        <v>244</v>
      </c>
      <c r="E99" s="3" t="s">
        <v>46</v>
      </c>
      <c r="F99" s="3" t="s">
        <v>47</v>
      </c>
      <c r="G99" s="3" t="s">
        <v>48</v>
      </c>
      <c r="H99" s="3" t="s">
        <v>127</v>
      </c>
      <c r="I99" s="3" t="s">
        <v>50</v>
      </c>
      <c r="J99" s="3" t="s">
        <v>50</v>
      </c>
      <c r="K99" s="3" t="s">
        <v>51</v>
      </c>
      <c r="L99" s="3" t="s">
        <v>51</v>
      </c>
      <c r="M99" s="3" t="s">
        <v>51</v>
      </c>
      <c r="N99" s="3" t="s">
        <v>52</v>
      </c>
      <c r="O99" s="3" t="s">
        <v>53</v>
      </c>
      <c r="P99" s="3" t="s">
        <v>51</v>
      </c>
      <c r="Q99" s="3" t="s">
        <v>627</v>
      </c>
      <c r="R99" s="4" t="s">
        <v>122</v>
      </c>
      <c r="S99" s="3" t="s">
        <v>56</v>
      </c>
      <c r="T99" s="4" t="s">
        <v>62</v>
      </c>
      <c r="U99" s="4" t="s">
        <v>595</v>
      </c>
      <c r="V99" s="4" t="s">
        <v>61</v>
      </c>
      <c r="W99" s="4" t="s">
        <v>61</v>
      </c>
      <c r="X99" s="4" t="s">
        <v>61</v>
      </c>
      <c r="Y99" s="4" t="s">
        <v>61</v>
      </c>
      <c r="Z99" s="4" t="s">
        <v>57</v>
      </c>
      <c r="AA99" s="4" t="s">
        <v>63</v>
      </c>
      <c r="AB99" s="4" t="s">
        <v>59</v>
      </c>
      <c r="AC99" s="4" t="s">
        <v>108</v>
      </c>
      <c r="AD99" s="4" t="s">
        <v>61</v>
      </c>
      <c r="AE99" s="4" t="s">
        <v>61</v>
      </c>
      <c r="AF99" s="3" t="s">
        <v>50</v>
      </c>
      <c r="AG99" s="3" t="s">
        <v>51</v>
      </c>
      <c r="AH99" s="3" t="s">
        <v>51</v>
      </c>
      <c r="AI99" s="3" t="s">
        <v>51</v>
      </c>
      <c r="AJ99" s="3" t="s">
        <v>51</v>
      </c>
      <c r="AK99" s="6"/>
      <c r="AL99" s="6"/>
      <c r="AM99" s="6"/>
      <c r="AN99" s="6"/>
      <c r="AO99" s="6"/>
    </row>
    <row r="100" spans="1:43">
      <c r="A100" s="3" t="s">
        <v>43</v>
      </c>
      <c r="B100" s="3" t="s">
        <v>628</v>
      </c>
      <c r="C100" s="3"/>
      <c r="D100" s="4" t="s">
        <v>629</v>
      </c>
      <c r="E100" s="3" t="s">
        <v>46</v>
      </c>
      <c r="F100" s="3" t="s">
        <v>47</v>
      </c>
      <c r="G100" s="3" t="s">
        <v>48</v>
      </c>
      <c r="H100" s="3" t="s">
        <v>101</v>
      </c>
      <c r="I100" s="3" t="s">
        <v>50</v>
      </c>
      <c r="J100" s="3" t="s">
        <v>50</v>
      </c>
      <c r="K100" s="3" t="s">
        <v>51</v>
      </c>
      <c r="L100" s="3" t="s">
        <v>51</v>
      </c>
      <c r="M100" s="3" t="s">
        <v>51</v>
      </c>
      <c r="N100" s="3" t="s">
        <v>52</v>
      </c>
      <c r="O100" s="3" t="s">
        <v>53</v>
      </c>
      <c r="P100" s="3" t="s">
        <v>51</v>
      </c>
      <c r="Q100" s="3" t="s">
        <v>295</v>
      </c>
      <c r="R100" s="4" t="s">
        <v>115</v>
      </c>
      <c r="S100" s="3" t="s">
        <v>56</v>
      </c>
      <c r="T100" s="4" t="s">
        <v>62</v>
      </c>
      <c r="U100" s="4" t="s">
        <v>630</v>
      </c>
      <c r="V100" s="4" t="s">
        <v>57</v>
      </c>
      <c r="W100" s="4" t="s">
        <v>139</v>
      </c>
      <c r="X100" s="4" t="s">
        <v>61</v>
      </c>
      <c r="Y100" s="4" t="s">
        <v>61</v>
      </c>
      <c r="Z100" s="4" t="s">
        <v>59</v>
      </c>
      <c r="AA100" s="4" t="s">
        <v>60</v>
      </c>
      <c r="AB100" s="4" t="s">
        <v>61</v>
      </c>
      <c r="AC100" s="4" t="s">
        <v>61</v>
      </c>
      <c r="AD100" s="4" t="s">
        <v>61</v>
      </c>
      <c r="AE100" s="4" t="s">
        <v>61</v>
      </c>
      <c r="AF100" s="3" t="s">
        <v>84</v>
      </c>
      <c r="AG100" s="3" t="s">
        <v>155</v>
      </c>
      <c r="AH100" s="3" t="s">
        <v>631</v>
      </c>
      <c r="AI100" s="6"/>
      <c r="AJ100" s="3" t="s">
        <v>181</v>
      </c>
      <c r="AK100" s="6"/>
      <c r="AL100" s="6"/>
      <c r="AM100" s="6"/>
      <c r="AN100" s="6"/>
      <c r="AO100" s="6"/>
      <c r="AP100" t="s">
        <v>632</v>
      </c>
      <c r="AQ100" t="s">
        <v>64</v>
      </c>
    </row>
    <row r="101" spans="1:43">
      <c r="A101" s="3" t="s">
        <v>43</v>
      </c>
      <c r="B101" s="3" t="s">
        <v>616</v>
      </c>
      <c r="C101" s="3"/>
      <c r="D101" s="4" t="s">
        <v>633</v>
      </c>
      <c r="E101" s="3" t="s">
        <v>46</v>
      </c>
      <c r="F101" s="3" t="s">
        <v>47</v>
      </c>
      <c r="G101" s="3" t="s">
        <v>48</v>
      </c>
      <c r="H101" s="3" t="s">
        <v>94</v>
      </c>
      <c r="I101" s="3" t="s">
        <v>50</v>
      </c>
      <c r="J101" s="3" t="s">
        <v>50</v>
      </c>
      <c r="K101" s="3" t="s">
        <v>51</v>
      </c>
      <c r="L101" s="3" t="s">
        <v>51</v>
      </c>
      <c r="M101" s="3" t="s">
        <v>51</v>
      </c>
      <c r="N101" s="3" t="s">
        <v>52</v>
      </c>
      <c r="O101" s="3" t="s">
        <v>53</v>
      </c>
      <c r="P101" s="3" t="s">
        <v>51</v>
      </c>
      <c r="Q101" s="3" t="s">
        <v>634</v>
      </c>
      <c r="R101" s="4" t="s">
        <v>96</v>
      </c>
      <c r="S101" s="3" t="s">
        <v>56</v>
      </c>
      <c r="T101" s="4" t="s">
        <v>62</v>
      </c>
      <c r="U101" s="4" t="s">
        <v>440</v>
      </c>
      <c r="V101" s="4" t="s">
        <v>61</v>
      </c>
      <c r="W101" s="4" t="s">
        <v>61</v>
      </c>
      <c r="X101" s="4" t="s">
        <v>61</v>
      </c>
      <c r="Y101" s="4" t="s">
        <v>61</v>
      </c>
      <c r="Z101" s="4" t="s">
        <v>57</v>
      </c>
      <c r="AA101" s="4" t="s">
        <v>226</v>
      </c>
      <c r="AB101" s="4" t="s">
        <v>59</v>
      </c>
      <c r="AC101" s="4" t="s">
        <v>226</v>
      </c>
      <c r="AD101" s="4" t="s">
        <v>61</v>
      </c>
      <c r="AE101" s="4" t="s">
        <v>61</v>
      </c>
      <c r="AF101" s="3" t="s">
        <v>50</v>
      </c>
      <c r="AG101" s="3" t="s">
        <v>51</v>
      </c>
      <c r="AH101" s="3" t="s">
        <v>51</v>
      </c>
      <c r="AI101" s="3" t="s">
        <v>51</v>
      </c>
      <c r="AJ101" s="3" t="s">
        <v>51</v>
      </c>
      <c r="AK101" s="6"/>
      <c r="AL101" s="6"/>
      <c r="AM101" s="6"/>
      <c r="AN101" s="6"/>
      <c r="AO101" s="6"/>
      <c r="AP101" t="s">
        <v>635</v>
      </c>
    </row>
    <row r="102" spans="1:43">
      <c r="A102" s="3" t="s">
        <v>43</v>
      </c>
      <c r="B102" s="3" t="s">
        <v>636</v>
      </c>
      <c r="C102" s="3"/>
      <c r="D102" s="4" t="s">
        <v>637</v>
      </c>
      <c r="E102" s="3" t="s">
        <v>46</v>
      </c>
      <c r="F102" s="3" t="s">
        <v>47</v>
      </c>
      <c r="G102" s="3" t="s">
        <v>48</v>
      </c>
      <c r="H102" s="3" t="s">
        <v>49</v>
      </c>
      <c r="I102" s="3" t="s">
        <v>50</v>
      </c>
      <c r="J102" s="3" t="s">
        <v>50</v>
      </c>
      <c r="K102" s="3" t="s">
        <v>51</v>
      </c>
      <c r="L102" s="3" t="s">
        <v>51</v>
      </c>
      <c r="M102" s="3" t="s">
        <v>51</v>
      </c>
      <c r="N102" s="3" t="s">
        <v>52</v>
      </c>
      <c r="O102" s="3" t="s">
        <v>53</v>
      </c>
      <c r="P102" s="3" t="s">
        <v>51</v>
      </c>
      <c r="Q102" s="3" t="s">
        <v>187</v>
      </c>
      <c r="R102" s="4" t="s">
        <v>177</v>
      </c>
      <c r="S102" s="3" t="s">
        <v>56</v>
      </c>
      <c r="T102" s="4" t="s">
        <v>62</v>
      </c>
      <c r="U102" s="4" t="s">
        <v>638</v>
      </c>
      <c r="V102" s="4" t="s">
        <v>61</v>
      </c>
      <c r="W102" s="4" t="s">
        <v>61</v>
      </c>
      <c r="X102" s="4" t="s">
        <v>61</v>
      </c>
      <c r="Y102" s="4" t="s">
        <v>61</v>
      </c>
      <c r="Z102" s="4" t="s">
        <v>57</v>
      </c>
      <c r="AA102" s="4" t="s">
        <v>63</v>
      </c>
      <c r="AB102" s="4" t="s">
        <v>59</v>
      </c>
      <c r="AC102" s="4" t="s">
        <v>63</v>
      </c>
      <c r="AD102" s="4" t="s">
        <v>61</v>
      </c>
      <c r="AE102" s="4" t="s">
        <v>61</v>
      </c>
      <c r="AF102" s="3" t="s">
        <v>50</v>
      </c>
      <c r="AG102" s="3" t="s">
        <v>51</v>
      </c>
      <c r="AH102" s="3" t="s">
        <v>51</v>
      </c>
      <c r="AI102" s="3" t="s">
        <v>51</v>
      </c>
      <c r="AJ102" s="3" t="s">
        <v>51</v>
      </c>
      <c r="AK102" s="6"/>
      <c r="AL102" s="6"/>
      <c r="AM102" s="6"/>
      <c r="AN102" s="6"/>
      <c r="AO102" s="6"/>
      <c r="AP102" t="s">
        <v>639</v>
      </c>
      <c r="AQ102" t="s">
        <v>640</v>
      </c>
    </row>
    <row r="103" spans="1:43">
      <c r="A103" s="3" t="s">
        <v>43</v>
      </c>
      <c r="B103" s="3" t="s">
        <v>602</v>
      </c>
      <c r="C103" s="3" t="s">
        <v>641</v>
      </c>
      <c r="D103" s="4" t="s">
        <v>642</v>
      </c>
      <c r="E103" s="3" t="s">
        <v>46</v>
      </c>
      <c r="F103" s="3" t="s">
        <v>47</v>
      </c>
      <c r="G103" s="3" t="s">
        <v>48</v>
      </c>
      <c r="H103" s="3" t="s">
        <v>94</v>
      </c>
      <c r="I103" s="3" t="s">
        <v>50</v>
      </c>
      <c r="J103" s="3" t="s">
        <v>50</v>
      </c>
      <c r="K103" s="3" t="s">
        <v>51</v>
      </c>
      <c r="L103" s="3" t="s">
        <v>51</v>
      </c>
      <c r="M103" s="3" t="s">
        <v>51</v>
      </c>
      <c r="N103" s="3" t="s">
        <v>52</v>
      </c>
      <c r="O103" s="3" t="s">
        <v>53</v>
      </c>
      <c r="P103" s="3" t="s">
        <v>51</v>
      </c>
      <c r="Q103" s="3" t="s">
        <v>643</v>
      </c>
      <c r="R103" s="4" t="s">
        <v>115</v>
      </c>
      <c r="S103" s="3" t="s">
        <v>56</v>
      </c>
      <c r="T103" s="4" t="s">
        <v>62</v>
      </c>
      <c r="U103" s="4" t="s">
        <v>605</v>
      </c>
      <c r="V103" s="4" t="s">
        <v>57</v>
      </c>
      <c r="W103" s="4" t="s">
        <v>147</v>
      </c>
      <c r="X103" s="4" t="s">
        <v>59</v>
      </c>
      <c r="Y103" s="4" t="s">
        <v>107</v>
      </c>
      <c r="Z103" s="4" t="s">
        <v>61</v>
      </c>
      <c r="AA103" s="4" t="s">
        <v>61</v>
      </c>
      <c r="AB103" s="4" t="s">
        <v>61</v>
      </c>
      <c r="AC103" s="4" t="s">
        <v>61</v>
      </c>
      <c r="AD103" s="4" t="s">
        <v>61</v>
      </c>
      <c r="AE103" s="4" t="s">
        <v>61</v>
      </c>
      <c r="AF103" s="3" t="s">
        <v>50</v>
      </c>
      <c r="AG103" s="3" t="s">
        <v>51</v>
      </c>
      <c r="AH103" s="3" t="s">
        <v>51</v>
      </c>
      <c r="AI103" s="3" t="s">
        <v>51</v>
      </c>
      <c r="AJ103" s="3" t="s">
        <v>51</v>
      </c>
      <c r="AK103" s="6"/>
      <c r="AL103" s="6"/>
      <c r="AM103" s="6"/>
      <c r="AN103" s="6"/>
      <c r="AO103" s="6"/>
      <c r="AQ103" t="s">
        <v>64</v>
      </c>
    </row>
    <row r="104" spans="1:43">
      <c r="A104" s="3" t="s">
        <v>43</v>
      </c>
      <c r="B104" s="3" t="s">
        <v>644</v>
      </c>
      <c r="C104" s="3" t="s">
        <v>645</v>
      </c>
      <c r="D104" s="4" t="s">
        <v>646</v>
      </c>
      <c r="E104" s="3" t="s">
        <v>46</v>
      </c>
      <c r="F104" s="3" t="s">
        <v>47</v>
      </c>
      <c r="G104" s="3" t="s">
        <v>48</v>
      </c>
      <c r="H104" s="3" t="s">
        <v>49</v>
      </c>
      <c r="I104" s="3" t="s">
        <v>50</v>
      </c>
      <c r="J104" s="3" t="s">
        <v>50</v>
      </c>
      <c r="K104" s="3" t="s">
        <v>51</v>
      </c>
      <c r="L104" s="3" t="s">
        <v>51</v>
      </c>
      <c r="M104" s="3" t="s">
        <v>51</v>
      </c>
      <c r="N104" s="3" t="s">
        <v>52</v>
      </c>
      <c r="O104" s="3" t="s">
        <v>53</v>
      </c>
      <c r="P104" s="3" t="s">
        <v>51</v>
      </c>
      <c r="Q104" s="3" t="s">
        <v>647</v>
      </c>
      <c r="R104" s="4" t="s">
        <v>177</v>
      </c>
      <c r="S104" s="3" t="s">
        <v>56</v>
      </c>
      <c r="T104" s="4" t="s">
        <v>62</v>
      </c>
      <c r="U104" s="4" t="s">
        <v>107</v>
      </c>
      <c r="V104" s="4" t="s">
        <v>57</v>
      </c>
      <c r="W104" s="4" t="s">
        <v>260</v>
      </c>
      <c r="X104" s="4" t="s">
        <v>59</v>
      </c>
      <c r="Y104" s="4" t="s">
        <v>648</v>
      </c>
      <c r="Z104" s="4" t="s">
        <v>61</v>
      </c>
      <c r="AA104" s="4" t="s">
        <v>61</v>
      </c>
      <c r="AB104" s="4" t="s">
        <v>61</v>
      </c>
      <c r="AC104" s="4" t="s">
        <v>61</v>
      </c>
      <c r="AD104" s="4" t="s">
        <v>61</v>
      </c>
      <c r="AE104" s="4" t="s">
        <v>61</v>
      </c>
      <c r="AF104" s="3" t="s">
        <v>50</v>
      </c>
      <c r="AG104" s="3" t="s">
        <v>51</v>
      </c>
      <c r="AH104" s="3" t="s">
        <v>51</v>
      </c>
      <c r="AI104" s="3" t="s">
        <v>51</v>
      </c>
      <c r="AJ104" s="3" t="s">
        <v>51</v>
      </c>
      <c r="AK104" s="6"/>
      <c r="AL104" s="6"/>
      <c r="AM104" s="6"/>
      <c r="AN104" s="6"/>
      <c r="AO104" s="6"/>
      <c r="AQ104" t="s">
        <v>64</v>
      </c>
    </row>
    <row r="105" spans="1:43">
      <c r="A105" s="3" t="s">
        <v>43</v>
      </c>
      <c r="B105" s="3" t="s">
        <v>376</v>
      </c>
      <c r="C105" s="3"/>
      <c r="D105" s="4" t="s">
        <v>649</v>
      </c>
      <c r="E105" s="3" t="s">
        <v>46</v>
      </c>
      <c r="F105" s="3" t="s">
        <v>47</v>
      </c>
      <c r="G105" s="3" t="s">
        <v>48</v>
      </c>
      <c r="H105" s="3" t="s">
        <v>650</v>
      </c>
      <c r="I105" s="3" t="s">
        <v>50</v>
      </c>
      <c r="J105" s="3" t="s">
        <v>50</v>
      </c>
      <c r="K105" s="3" t="s">
        <v>51</v>
      </c>
      <c r="L105" s="3" t="s">
        <v>51</v>
      </c>
      <c r="M105" s="3" t="s">
        <v>51</v>
      </c>
      <c r="N105" s="3" t="s">
        <v>52</v>
      </c>
      <c r="O105" s="3" t="s">
        <v>53</v>
      </c>
      <c r="P105" s="3" t="s">
        <v>51</v>
      </c>
      <c r="Q105" s="3" t="s">
        <v>651</v>
      </c>
      <c r="R105" s="4" t="s">
        <v>122</v>
      </c>
      <c r="S105" s="3" t="s">
        <v>56</v>
      </c>
      <c r="T105" s="4" t="s">
        <v>62</v>
      </c>
      <c r="U105" s="4" t="s">
        <v>652</v>
      </c>
      <c r="V105" s="4" t="s">
        <v>57</v>
      </c>
      <c r="W105" s="4" t="s">
        <v>653</v>
      </c>
      <c r="X105" s="4" t="s">
        <v>59</v>
      </c>
      <c r="Y105" s="4" t="s">
        <v>226</v>
      </c>
      <c r="Z105" s="4" t="s">
        <v>61</v>
      </c>
      <c r="AA105" s="4" t="s">
        <v>61</v>
      </c>
      <c r="AB105" s="4" t="s">
        <v>61</v>
      </c>
      <c r="AC105" s="4" t="s">
        <v>61</v>
      </c>
      <c r="AD105" s="4" t="s">
        <v>61</v>
      </c>
      <c r="AE105" s="4" t="s">
        <v>61</v>
      </c>
      <c r="AF105" s="3" t="s">
        <v>50</v>
      </c>
      <c r="AG105" s="3" t="s">
        <v>51</v>
      </c>
      <c r="AH105" s="3" t="s">
        <v>51</v>
      </c>
      <c r="AI105" s="3" t="s">
        <v>51</v>
      </c>
      <c r="AJ105" s="3" t="s">
        <v>51</v>
      </c>
      <c r="AK105" s="6"/>
      <c r="AL105" s="6"/>
      <c r="AM105" s="6"/>
      <c r="AN105" s="6"/>
      <c r="AO105" s="6"/>
      <c r="AQ105" t="s">
        <v>64</v>
      </c>
    </row>
    <row r="106" spans="1:43">
      <c r="A106" s="3" t="s">
        <v>43</v>
      </c>
      <c r="B106" s="3" t="s">
        <v>155</v>
      </c>
      <c r="C106" s="3"/>
      <c r="D106" s="4" t="s">
        <v>559</v>
      </c>
      <c r="E106" s="3" t="s">
        <v>46</v>
      </c>
      <c r="F106" s="3" t="s">
        <v>82</v>
      </c>
      <c r="G106" s="3" t="s">
        <v>48</v>
      </c>
      <c r="H106" s="3" t="s">
        <v>83</v>
      </c>
      <c r="I106" s="3" t="s">
        <v>50</v>
      </c>
      <c r="J106" s="3" t="s">
        <v>50</v>
      </c>
      <c r="K106" s="3" t="s">
        <v>51</v>
      </c>
      <c r="L106" s="3" t="s">
        <v>51</v>
      </c>
      <c r="M106" s="3" t="s">
        <v>51</v>
      </c>
      <c r="N106" s="3" t="s">
        <v>52</v>
      </c>
      <c r="O106" s="3" t="s">
        <v>53</v>
      </c>
      <c r="P106" s="3" t="s">
        <v>51</v>
      </c>
      <c r="Q106" s="3" t="s">
        <v>654</v>
      </c>
      <c r="R106" s="4" t="s">
        <v>115</v>
      </c>
      <c r="S106" s="3" t="s">
        <v>56</v>
      </c>
      <c r="T106" s="4" t="s">
        <v>57</v>
      </c>
      <c r="U106" s="4" t="s">
        <v>139</v>
      </c>
      <c r="V106" s="4" t="s">
        <v>61</v>
      </c>
      <c r="W106" s="4" t="s">
        <v>61</v>
      </c>
      <c r="X106" s="4" t="s">
        <v>61</v>
      </c>
      <c r="Y106" s="4" t="s">
        <v>61</v>
      </c>
      <c r="Z106" s="4" t="s">
        <v>62</v>
      </c>
      <c r="AA106" s="4" t="s">
        <v>108</v>
      </c>
      <c r="AB106" s="4" t="s">
        <v>59</v>
      </c>
      <c r="AC106" s="4" t="s">
        <v>445</v>
      </c>
      <c r="AD106" s="4" t="s">
        <v>61</v>
      </c>
      <c r="AE106" s="4" t="s">
        <v>61</v>
      </c>
      <c r="AF106" s="3" t="s">
        <v>50</v>
      </c>
      <c r="AG106" s="3" t="s">
        <v>51</v>
      </c>
      <c r="AH106" s="3" t="s">
        <v>51</v>
      </c>
      <c r="AI106" s="3" t="s">
        <v>51</v>
      </c>
      <c r="AJ106" s="3" t="s">
        <v>51</v>
      </c>
      <c r="AK106" s="6"/>
      <c r="AL106" s="6"/>
      <c r="AM106" s="6"/>
      <c r="AN106" s="6"/>
      <c r="AO106" s="6"/>
      <c r="AP106" t="s">
        <v>655</v>
      </c>
      <c r="AQ106" t="s">
        <v>64</v>
      </c>
    </row>
    <row r="107" spans="1:43">
      <c r="A107" s="3" t="s">
        <v>43</v>
      </c>
      <c r="B107" s="3" t="s">
        <v>656</v>
      </c>
      <c r="C107" s="3"/>
      <c r="D107" s="4" t="s">
        <v>657</v>
      </c>
      <c r="E107" s="3" t="s">
        <v>46</v>
      </c>
      <c r="F107" s="3" t="s">
        <v>47</v>
      </c>
      <c r="G107" s="3" t="s">
        <v>48</v>
      </c>
      <c r="H107" s="3" t="s">
        <v>94</v>
      </c>
      <c r="I107" s="3" t="s">
        <v>50</v>
      </c>
      <c r="J107" s="3" t="s">
        <v>50</v>
      </c>
      <c r="K107" s="3" t="s">
        <v>51</v>
      </c>
      <c r="L107" s="3" t="s">
        <v>51</v>
      </c>
      <c r="M107" s="3" t="s">
        <v>51</v>
      </c>
      <c r="N107" s="3" t="s">
        <v>52</v>
      </c>
      <c r="O107" s="3" t="s">
        <v>53</v>
      </c>
      <c r="P107" s="3" t="s">
        <v>51</v>
      </c>
      <c r="Q107" s="3" t="s">
        <v>658</v>
      </c>
      <c r="R107" s="4" t="s">
        <v>177</v>
      </c>
      <c r="S107" s="3" t="s">
        <v>56</v>
      </c>
      <c r="T107" s="4" t="s">
        <v>62</v>
      </c>
      <c r="U107" s="4" t="s">
        <v>107</v>
      </c>
      <c r="V107" s="4" t="s">
        <v>57</v>
      </c>
      <c r="W107" s="4" t="s">
        <v>107</v>
      </c>
      <c r="X107" s="4" t="s">
        <v>59</v>
      </c>
      <c r="Y107" s="4" t="s">
        <v>260</v>
      </c>
      <c r="Z107" s="4" t="s">
        <v>61</v>
      </c>
      <c r="AA107" s="4" t="s">
        <v>61</v>
      </c>
      <c r="AB107" s="4" t="s">
        <v>61</v>
      </c>
      <c r="AC107" s="4" t="s">
        <v>61</v>
      </c>
      <c r="AD107" s="4" t="s">
        <v>61</v>
      </c>
      <c r="AE107" s="4" t="s">
        <v>61</v>
      </c>
      <c r="AF107" s="3" t="s">
        <v>50</v>
      </c>
      <c r="AG107" s="3" t="s">
        <v>51</v>
      </c>
      <c r="AH107" s="3" t="s">
        <v>51</v>
      </c>
      <c r="AI107" s="3" t="s">
        <v>51</v>
      </c>
      <c r="AJ107" s="3" t="s">
        <v>51</v>
      </c>
      <c r="AK107" s="6"/>
      <c r="AL107" s="6"/>
      <c r="AM107" s="6"/>
      <c r="AN107" s="6"/>
      <c r="AO107" s="6"/>
      <c r="AQ107" t="s">
        <v>64</v>
      </c>
    </row>
    <row r="108" spans="1:43">
      <c r="A108" s="3" t="s">
        <v>43</v>
      </c>
      <c r="B108" s="3" t="s">
        <v>659</v>
      </c>
      <c r="C108" s="3"/>
      <c r="D108" s="4" t="s">
        <v>660</v>
      </c>
      <c r="E108" s="3" t="s">
        <v>46</v>
      </c>
      <c r="F108" s="3" t="s">
        <v>47</v>
      </c>
      <c r="G108" s="3" t="s">
        <v>48</v>
      </c>
      <c r="H108" s="3" t="s">
        <v>49</v>
      </c>
      <c r="I108" s="3" t="s">
        <v>50</v>
      </c>
      <c r="J108" s="3" t="s">
        <v>50</v>
      </c>
      <c r="K108" s="3" t="s">
        <v>51</v>
      </c>
      <c r="L108" s="3" t="s">
        <v>51</v>
      </c>
      <c r="M108" s="3" t="s">
        <v>51</v>
      </c>
      <c r="N108" s="3" t="s">
        <v>52</v>
      </c>
      <c r="O108" s="3" t="s">
        <v>53</v>
      </c>
      <c r="P108" s="3" t="s">
        <v>51</v>
      </c>
      <c r="Q108" s="3" t="s">
        <v>661</v>
      </c>
      <c r="R108" s="4" t="s">
        <v>115</v>
      </c>
      <c r="S108" s="3" t="s">
        <v>56</v>
      </c>
      <c r="T108" s="4" t="s">
        <v>62</v>
      </c>
      <c r="U108" s="4" t="s">
        <v>662</v>
      </c>
      <c r="V108" s="4" t="s">
        <v>61</v>
      </c>
      <c r="W108" s="4" t="s">
        <v>61</v>
      </c>
      <c r="X108" s="4" t="s">
        <v>61</v>
      </c>
      <c r="Y108" s="4" t="s">
        <v>61</v>
      </c>
      <c r="Z108" s="4" t="s">
        <v>57</v>
      </c>
      <c r="AA108" s="4" t="s">
        <v>109</v>
      </c>
      <c r="AB108" s="4" t="s">
        <v>59</v>
      </c>
      <c r="AC108" s="4" t="s">
        <v>63</v>
      </c>
      <c r="AD108" s="4" t="s">
        <v>61</v>
      </c>
      <c r="AE108" s="4" t="s">
        <v>61</v>
      </c>
      <c r="AF108" s="3" t="s">
        <v>84</v>
      </c>
      <c r="AG108" s="3" t="s">
        <v>243</v>
      </c>
      <c r="AH108" s="3" t="s">
        <v>244</v>
      </c>
      <c r="AI108" s="6"/>
      <c r="AJ108" s="3" t="s">
        <v>133</v>
      </c>
      <c r="AK108" s="6"/>
      <c r="AL108" s="6"/>
      <c r="AM108" s="6"/>
      <c r="AN108" s="6"/>
      <c r="AO108" s="6"/>
      <c r="AP108" t="s">
        <v>663</v>
      </c>
    </row>
    <row r="109" spans="1:43">
      <c r="A109" s="3" t="s">
        <v>43</v>
      </c>
      <c r="B109" s="3" t="s">
        <v>664</v>
      </c>
      <c r="C109" s="3"/>
      <c r="D109" s="4" t="s">
        <v>665</v>
      </c>
      <c r="E109" s="3" t="s">
        <v>46</v>
      </c>
      <c r="F109" s="3" t="s">
        <v>47</v>
      </c>
      <c r="G109" s="3" t="s">
        <v>48</v>
      </c>
      <c r="H109" s="3" t="s">
        <v>101</v>
      </c>
      <c r="I109" s="3" t="s">
        <v>50</v>
      </c>
      <c r="J109" s="3" t="s">
        <v>50</v>
      </c>
      <c r="K109" s="3" t="s">
        <v>51</v>
      </c>
      <c r="L109" s="3" t="s">
        <v>51</v>
      </c>
      <c r="M109" s="3" t="s">
        <v>51</v>
      </c>
      <c r="N109" s="3" t="s">
        <v>52</v>
      </c>
      <c r="O109" s="3" t="s">
        <v>53</v>
      </c>
      <c r="P109" s="3" t="s">
        <v>51</v>
      </c>
      <c r="Q109" s="3" t="s">
        <v>666</v>
      </c>
      <c r="R109" s="4" t="s">
        <v>96</v>
      </c>
      <c r="S109" s="3" t="s">
        <v>56</v>
      </c>
      <c r="T109" s="4" t="s">
        <v>62</v>
      </c>
      <c r="U109" s="4" t="s">
        <v>667</v>
      </c>
      <c r="V109" s="4" t="s">
        <v>61</v>
      </c>
      <c r="W109" s="4" t="s">
        <v>61</v>
      </c>
      <c r="X109" s="4" t="s">
        <v>61</v>
      </c>
      <c r="Y109" s="4" t="s">
        <v>61</v>
      </c>
      <c r="Z109" s="4" t="s">
        <v>57</v>
      </c>
      <c r="AA109" s="4" t="s">
        <v>668</v>
      </c>
      <c r="AB109" s="4" t="s">
        <v>59</v>
      </c>
      <c r="AC109" s="4" t="s">
        <v>63</v>
      </c>
      <c r="AD109" s="4" t="s">
        <v>61</v>
      </c>
      <c r="AE109" s="4" t="s">
        <v>61</v>
      </c>
      <c r="AF109" s="3" t="s">
        <v>50</v>
      </c>
      <c r="AG109" s="3" t="s">
        <v>51</v>
      </c>
      <c r="AH109" s="3" t="s">
        <v>51</v>
      </c>
      <c r="AI109" s="3" t="s">
        <v>51</v>
      </c>
      <c r="AJ109" s="3" t="s">
        <v>51</v>
      </c>
      <c r="AK109" s="6"/>
      <c r="AL109" s="6"/>
      <c r="AM109" s="6"/>
      <c r="AN109" s="6"/>
      <c r="AO109" s="6"/>
      <c r="AP109" t="s">
        <v>669</v>
      </c>
      <c r="AQ109" t="s">
        <v>64</v>
      </c>
    </row>
    <row r="110" spans="1:43">
      <c r="A110" s="3" t="s">
        <v>43</v>
      </c>
      <c r="B110" s="3" t="s">
        <v>670</v>
      </c>
      <c r="C110" s="3"/>
      <c r="D110" s="4" t="s">
        <v>671</v>
      </c>
      <c r="E110" s="3" t="s">
        <v>46</v>
      </c>
      <c r="F110" s="3" t="s">
        <v>47</v>
      </c>
      <c r="G110" s="3" t="s">
        <v>48</v>
      </c>
      <c r="H110" s="3" t="s">
        <v>101</v>
      </c>
      <c r="I110" s="3" t="s">
        <v>50</v>
      </c>
      <c r="J110" s="3" t="s">
        <v>50</v>
      </c>
      <c r="K110" s="3" t="s">
        <v>51</v>
      </c>
      <c r="L110" s="3" t="s">
        <v>51</v>
      </c>
      <c r="M110" s="3" t="s">
        <v>51</v>
      </c>
      <c r="N110" s="3" t="s">
        <v>52</v>
      </c>
      <c r="O110" s="3" t="s">
        <v>53</v>
      </c>
      <c r="P110" s="3" t="s">
        <v>51</v>
      </c>
      <c r="Q110" s="3" t="s">
        <v>672</v>
      </c>
      <c r="R110" s="4" t="s">
        <v>122</v>
      </c>
      <c r="S110" s="3" t="s">
        <v>56</v>
      </c>
      <c r="T110" s="4" t="s">
        <v>57</v>
      </c>
      <c r="U110" s="4" t="s">
        <v>139</v>
      </c>
      <c r="V110" s="4" t="s">
        <v>59</v>
      </c>
      <c r="W110" s="4" t="s">
        <v>154</v>
      </c>
      <c r="X110" s="4" t="s">
        <v>61</v>
      </c>
      <c r="Y110" s="4" t="s">
        <v>61</v>
      </c>
      <c r="Z110" s="4" t="s">
        <v>62</v>
      </c>
      <c r="AA110" s="4" t="s">
        <v>63</v>
      </c>
      <c r="AB110" s="4" t="s">
        <v>61</v>
      </c>
      <c r="AC110" s="4" t="s">
        <v>61</v>
      </c>
      <c r="AD110" s="4" t="s">
        <v>61</v>
      </c>
      <c r="AE110" s="4" t="s">
        <v>61</v>
      </c>
      <c r="AF110" s="3" t="s">
        <v>50</v>
      </c>
      <c r="AG110" s="3" t="s">
        <v>51</v>
      </c>
      <c r="AH110" s="3" t="s">
        <v>51</v>
      </c>
      <c r="AI110" s="3" t="s">
        <v>51</v>
      </c>
      <c r="AJ110" s="3" t="s">
        <v>51</v>
      </c>
      <c r="AK110" s="6"/>
      <c r="AL110" s="6"/>
      <c r="AM110" s="6"/>
      <c r="AN110" s="6"/>
      <c r="AO110" s="6"/>
      <c r="AP110" t="s">
        <v>673</v>
      </c>
    </row>
    <row r="111" spans="1:43">
      <c r="A111" s="3" t="s">
        <v>43</v>
      </c>
      <c r="B111" s="3" t="s">
        <v>376</v>
      </c>
      <c r="C111" s="3"/>
      <c r="D111" s="4" t="s">
        <v>377</v>
      </c>
      <c r="E111" s="3" t="s">
        <v>46</v>
      </c>
      <c r="F111" s="3" t="s">
        <v>47</v>
      </c>
      <c r="G111" s="3" t="s">
        <v>48</v>
      </c>
      <c r="H111" s="3" t="s">
        <v>101</v>
      </c>
      <c r="I111" s="3" t="s">
        <v>50</v>
      </c>
      <c r="J111" s="3" t="s">
        <v>50</v>
      </c>
      <c r="K111" s="3" t="s">
        <v>51</v>
      </c>
      <c r="L111" s="3" t="s">
        <v>51</v>
      </c>
      <c r="M111" s="3" t="s">
        <v>51</v>
      </c>
      <c r="N111" s="3" t="s">
        <v>52</v>
      </c>
      <c r="O111" s="3" t="s">
        <v>53</v>
      </c>
      <c r="P111" s="3" t="s">
        <v>51</v>
      </c>
      <c r="Q111" s="3" t="s">
        <v>674</v>
      </c>
      <c r="R111" s="4" t="s">
        <v>115</v>
      </c>
      <c r="S111" s="3" t="s">
        <v>56</v>
      </c>
      <c r="T111" s="4" t="s">
        <v>62</v>
      </c>
      <c r="U111" s="4" t="s">
        <v>652</v>
      </c>
      <c r="V111" s="4" t="s">
        <v>57</v>
      </c>
      <c r="W111" s="4" t="s">
        <v>653</v>
      </c>
      <c r="X111" s="4" t="s">
        <v>61</v>
      </c>
      <c r="Y111" s="4" t="s">
        <v>61</v>
      </c>
      <c r="Z111" s="4" t="s">
        <v>59</v>
      </c>
      <c r="AA111" s="4" t="s">
        <v>675</v>
      </c>
      <c r="AB111" s="4" t="s">
        <v>61</v>
      </c>
      <c r="AC111" s="4" t="s">
        <v>61</v>
      </c>
      <c r="AD111" s="4" t="s">
        <v>61</v>
      </c>
      <c r="AE111" s="4" t="s">
        <v>61</v>
      </c>
      <c r="AF111" s="3" t="s">
        <v>84</v>
      </c>
      <c r="AG111" s="3" t="s">
        <v>155</v>
      </c>
      <c r="AH111" s="3" t="s">
        <v>559</v>
      </c>
      <c r="AI111" s="6"/>
      <c r="AJ111" s="3" t="s">
        <v>133</v>
      </c>
      <c r="AK111" s="6"/>
      <c r="AL111" s="6"/>
      <c r="AM111" s="6"/>
      <c r="AN111" s="6"/>
      <c r="AO111" s="6"/>
      <c r="AP111" t="s">
        <v>676</v>
      </c>
      <c r="AQ111" t="s">
        <v>64</v>
      </c>
    </row>
    <row r="112" spans="1:43">
      <c r="A112" s="3" t="s">
        <v>43</v>
      </c>
      <c r="B112" s="3" t="s">
        <v>616</v>
      </c>
      <c r="C112" s="3"/>
      <c r="D112" s="4" t="s">
        <v>677</v>
      </c>
      <c r="E112" s="3" t="s">
        <v>46</v>
      </c>
      <c r="F112" s="3" t="s">
        <v>47</v>
      </c>
      <c r="G112" s="3" t="s">
        <v>48</v>
      </c>
      <c r="H112" s="3" t="s">
        <v>94</v>
      </c>
      <c r="I112" s="3" t="s">
        <v>50</v>
      </c>
      <c r="J112" s="3" t="s">
        <v>50</v>
      </c>
      <c r="K112" s="3" t="s">
        <v>51</v>
      </c>
      <c r="L112" s="3" t="s">
        <v>51</v>
      </c>
      <c r="M112" s="3" t="s">
        <v>51</v>
      </c>
      <c r="N112" s="3" t="s">
        <v>52</v>
      </c>
      <c r="O112" s="3" t="s">
        <v>53</v>
      </c>
      <c r="P112" s="3" t="s">
        <v>51</v>
      </c>
      <c r="Q112" s="3" t="s">
        <v>678</v>
      </c>
      <c r="R112" s="4" t="s">
        <v>96</v>
      </c>
      <c r="S112" s="3" t="s">
        <v>56</v>
      </c>
      <c r="T112" s="4" t="s">
        <v>62</v>
      </c>
      <c r="U112" s="4" t="s">
        <v>440</v>
      </c>
      <c r="V112" s="4" t="s">
        <v>61</v>
      </c>
      <c r="W112" s="4" t="s">
        <v>61</v>
      </c>
      <c r="X112" s="4" t="s">
        <v>61</v>
      </c>
      <c r="Y112" s="4" t="s">
        <v>61</v>
      </c>
      <c r="Z112" s="4" t="s">
        <v>57</v>
      </c>
      <c r="AA112" s="4" t="s">
        <v>226</v>
      </c>
      <c r="AB112" s="4" t="s">
        <v>59</v>
      </c>
      <c r="AC112" s="4" t="s">
        <v>441</v>
      </c>
      <c r="AD112" s="4" t="s">
        <v>61</v>
      </c>
      <c r="AE112" s="4" t="s">
        <v>61</v>
      </c>
      <c r="AF112" s="3" t="s">
        <v>50</v>
      </c>
      <c r="AG112" s="3" t="s">
        <v>51</v>
      </c>
      <c r="AH112" s="3" t="s">
        <v>51</v>
      </c>
      <c r="AI112" s="3" t="s">
        <v>51</v>
      </c>
      <c r="AJ112" s="3" t="s">
        <v>51</v>
      </c>
      <c r="AK112" s="6"/>
      <c r="AL112" s="6"/>
      <c r="AM112" s="6"/>
      <c r="AN112" s="6"/>
      <c r="AO112" s="6"/>
      <c r="AP112" t="s">
        <v>679</v>
      </c>
      <c r="AQ112" t="s">
        <v>64</v>
      </c>
    </row>
    <row r="113" spans="1:43">
      <c r="A113" s="3" t="s">
        <v>43</v>
      </c>
      <c r="B113" s="3" t="s">
        <v>443</v>
      </c>
      <c r="C113" s="3"/>
      <c r="D113" s="4" t="s">
        <v>680</v>
      </c>
      <c r="E113" s="3" t="s">
        <v>46</v>
      </c>
      <c r="F113" s="3" t="s">
        <v>191</v>
      </c>
      <c r="G113" s="3" t="s">
        <v>48</v>
      </c>
      <c r="H113" s="3" t="s">
        <v>101</v>
      </c>
      <c r="I113" s="3" t="s">
        <v>50</v>
      </c>
      <c r="J113" s="3" t="s">
        <v>50</v>
      </c>
      <c r="K113" s="3" t="s">
        <v>51</v>
      </c>
      <c r="L113" s="3" t="s">
        <v>51</v>
      </c>
      <c r="M113" s="3" t="s">
        <v>51</v>
      </c>
      <c r="N113" s="3" t="s">
        <v>52</v>
      </c>
      <c r="O113" s="3" t="s">
        <v>53</v>
      </c>
      <c r="P113" s="3" t="s">
        <v>51</v>
      </c>
      <c r="Q113" s="3" t="s">
        <v>681</v>
      </c>
      <c r="R113" s="4" t="s">
        <v>115</v>
      </c>
      <c r="S113" s="3" t="s">
        <v>56</v>
      </c>
      <c r="T113" s="4" t="s">
        <v>62</v>
      </c>
      <c r="U113" s="4" t="s">
        <v>597</v>
      </c>
      <c r="V113" s="4" t="s">
        <v>57</v>
      </c>
      <c r="W113" s="4" t="s">
        <v>107</v>
      </c>
      <c r="X113" s="4" t="s">
        <v>59</v>
      </c>
      <c r="Y113" s="4" t="s">
        <v>139</v>
      </c>
      <c r="Z113" s="4" t="s">
        <v>61</v>
      </c>
      <c r="AA113" s="4" t="s">
        <v>61</v>
      </c>
      <c r="AB113" s="4" t="s">
        <v>61</v>
      </c>
      <c r="AC113" s="4" t="s">
        <v>61</v>
      </c>
      <c r="AD113" s="4" t="s">
        <v>61</v>
      </c>
      <c r="AE113" s="4" t="s">
        <v>61</v>
      </c>
      <c r="AF113" s="3" t="s">
        <v>50</v>
      </c>
      <c r="AG113" s="3" t="s">
        <v>51</v>
      </c>
      <c r="AH113" s="3" t="s">
        <v>51</v>
      </c>
      <c r="AI113" s="3" t="s">
        <v>51</v>
      </c>
      <c r="AJ113" s="3" t="s">
        <v>51</v>
      </c>
      <c r="AK113" s="6"/>
      <c r="AL113" s="6"/>
      <c r="AM113" s="6"/>
      <c r="AN113" s="6"/>
      <c r="AO113" s="6"/>
      <c r="AP113" t="s">
        <v>682</v>
      </c>
    </row>
    <row r="114" spans="1:43">
      <c r="A114" s="3" t="s">
        <v>43</v>
      </c>
      <c r="B114" s="3" t="s">
        <v>616</v>
      </c>
      <c r="C114" s="3"/>
      <c r="D114" s="4" t="s">
        <v>683</v>
      </c>
      <c r="E114" s="3" t="s">
        <v>46</v>
      </c>
      <c r="F114" s="3" t="s">
        <v>47</v>
      </c>
      <c r="G114" s="3" t="s">
        <v>48</v>
      </c>
      <c r="H114" s="3" t="s">
        <v>101</v>
      </c>
      <c r="I114" s="3" t="s">
        <v>50</v>
      </c>
      <c r="J114" s="3" t="s">
        <v>50</v>
      </c>
      <c r="K114" s="3" t="s">
        <v>51</v>
      </c>
      <c r="L114" s="3" t="s">
        <v>51</v>
      </c>
      <c r="M114" s="3" t="s">
        <v>51</v>
      </c>
      <c r="N114" s="3" t="s">
        <v>52</v>
      </c>
      <c r="O114" s="3" t="s">
        <v>53</v>
      </c>
      <c r="P114" s="3" t="s">
        <v>51</v>
      </c>
      <c r="Q114" s="3" t="s">
        <v>684</v>
      </c>
      <c r="R114" s="4" t="s">
        <v>96</v>
      </c>
      <c r="S114" s="3" t="s">
        <v>56</v>
      </c>
      <c r="T114" s="4" t="s">
        <v>62</v>
      </c>
      <c r="U114" s="4" t="s">
        <v>440</v>
      </c>
      <c r="V114" s="4" t="s">
        <v>61</v>
      </c>
      <c r="W114" s="4" t="s">
        <v>61</v>
      </c>
      <c r="X114" s="4" t="s">
        <v>61</v>
      </c>
      <c r="Y114" s="4" t="s">
        <v>61</v>
      </c>
      <c r="Z114" s="4" t="s">
        <v>57</v>
      </c>
      <c r="AA114" s="4" t="s">
        <v>226</v>
      </c>
      <c r="AB114" s="4" t="s">
        <v>59</v>
      </c>
      <c r="AC114" s="4" t="s">
        <v>441</v>
      </c>
      <c r="AD114" s="4" t="s">
        <v>61</v>
      </c>
      <c r="AE114" s="4" t="s">
        <v>61</v>
      </c>
      <c r="AF114" s="3" t="s">
        <v>50</v>
      </c>
      <c r="AG114" s="3" t="s">
        <v>51</v>
      </c>
      <c r="AH114" s="3" t="s">
        <v>51</v>
      </c>
      <c r="AI114" s="3" t="s">
        <v>51</v>
      </c>
      <c r="AJ114" s="3" t="s">
        <v>51</v>
      </c>
      <c r="AK114" s="6"/>
      <c r="AL114" s="6"/>
      <c r="AM114" s="6"/>
      <c r="AN114" s="6"/>
      <c r="AO114" s="6"/>
      <c r="AP114" t="s">
        <v>140</v>
      </c>
      <c r="AQ114" t="s">
        <v>64</v>
      </c>
    </row>
    <row r="115" spans="1:43">
      <c r="A115" s="3" t="s">
        <v>43</v>
      </c>
      <c r="B115" s="3" t="s">
        <v>685</v>
      </c>
      <c r="C115" s="3" t="s">
        <v>686</v>
      </c>
      <c r="D115" s="4" t="s">
        <v>687</v>
      </c>
      <c r="E115" s="3" t="s">
        <v>46</v>
      </c>
      <c r="F115" s="3" t="s">
        <v>82</v>
      </c>
      <c r="G115" s="3" t="s">
        <v>48</v>
      </c>
      <c r="H115" s="3" t="s">
        <v>83</v>
      </c>
      <c r="I115" s="3" t="s">
        <v>50</v>
      </c>
      <c r="J115" s="3" t="s">
        <v>50</v>
      </c>
      <c r="K115" s="3" t="s">
        <v>51</v>
      </c>
      <c r="L115" s="3" t="s">
        <v>51</v>
      </c>
      <c r="M115" s="3" t="s">
        <v>51</v>
      </c>
      <c r="N115" s="3" t="s">
        <v>52</v>
      </c>
      <c r="O115" s="3" t="s">
        <v>53</v>
      </c>
      <c r="P115" s="3" t="s">
        <v>51</v>
      </c>
      <c r="Q115" s="3" t="s">
        <v>688</v>
      </c>
      <c r="R115" s="4" t="s">
        <v>689</v>
      </c>
      <c r="S115" s="3" t="s">
        <v>56</v>
      </c>
      <c r="T115" s="4" t="s">
        <v>62</v>
      </c>
      <c r="U115" s="4" t="s">
        <v>539</v>
      </c>
      <c r="V115" s="4" t="s">
        <v>57</v>
      </c>
      <c r="W115" s="4" t="s">
        <v>690</v>
      </c>
      <c r="X115" s="4" t="s">
        <v>59</v>
      </c>
      <c r="Y115" s="4" t="s">
        <v>107</v>
      </c>
      <c r="Z115" s="4" t="s">
        <v>61</v>
      </c>
      <c r="AA115" s="4" t="s">
        <v>61</v>
      </c>
      <c r="AB115" s="4" t="s">
        <v>61</v>
      </c>
      <c r="AC115" s="4" t="s">
        <v>61</v>
      </c>
      <c r="AD115" s="4" t="s">
        <v>61</v>
      </c>
      <c r="AE115" s="4" t="s">
        <v>61</v>
      </c>
      <c r="AF115" s="3" t="s">
        <v>50</v>
      </c>
      <c r="AG115" s="3" t="s">
        <v>51</v>
      </c>
      <c r="AH115" s="3" t="s">
        <v>51</v>
      </c>
      <c r="AI115" s="3" t="s">
        <v>51</v>
      </c>
      <c r="AJ115" s="3" t="s">
        <v>51</v>
      </c>
      <c r="AK115" s="6"/>
      <c r="AL115" s="6"/>
      <c r="AM115" s="6"/>
      <c r="AN115" s="6"/>
      <c r="AO115" s="6"/>
      <c r="AQ115" t="s">
        <v>64</v>
      </c>
    </row>
    <row r="116" spans="1:43">
      <c r="A116" s="3" t="s">
        <v>43</v>
      </c>
      <c r="B116" s="3" t="s">
        <v>131</v>
      </c>
      <c r="C116" s="3"/>
      <c r="D116" s="4" t="s">
        <v>691</v>
      </c>
      <c r="E116" s="3" t="s">
        <v>46</v>
      </c>
      <c r="F116" s="3" t="s">
        <v>47</v>
      </c>
      <c r="G116" s="3" t="s">
        <v>48</v>
      </c>
      <c r="H116" s="3" t="s">
        <v>94</v>
      </c>
      <c r="I116" s="3" t="s">
        <v>50</v>
      </c>
      <c r="J116" s="3" t="s">
        <v>50</v>
      </c>
      <c r="K116" s="3" t="s">
        <v>51</v>
      </c>
      <c r="L116" s="3" t="s">
        <v>51</v>
      </c>
      <c r="M116" s="3" t="s">
        <v>51</v>
      </c>
      <c r="N116" s="3" t="s">
        <v>52</v>
      </c>
      <c r="O116" s="3" t="s">
        <v>53</v>
      </c>
      <c r="P116" s="3" t="s">
        <v>51</v>
      </c>
      <c r="Q116" s="3" t="s">
        <v>692</v>
      </c>
      <c r="R116" s="4" t="s">
        <v>96</v>
      </c>
      <c r="S116" s="3" t="s">
        <v>56</v>
      </c>
      <c r="T116" s="4" t="s">
        <v>62</v>
      </c>
      <c r="U116" s="4" t="s">
        <v>693</v>
      </c>
      <c r="V116" s="4" t="s">
        <v>61</v>
      </c>
      <c r="W116" s="4" t="s">
        <v>61</v>
      </c>
      <c r="X116" s="4" t="s">
        <v>61</v>
      </c>
      <c r="Y116" s="4" t="s">
        <v>61</v>
      </c>
      <c r="Z116" s="4" t="s">
        <v>57</v>
      </c>
      <c r="AA116" s="4" t="s">
        <v>427</v>
      </c>
      <c r="AB116" s="4" t="s">
        <v>59</v>
      </c>
      <c r="AC116" s="4" t="s">
        <v>63</v>
      </c>
      <c r="AD116" s="4" t="s">
        <v>61</v>
      </c>
      <c r="AE116" s="4" t="s">
        <v>61</v>
      </c>
      <c r="AF116" s="3" t="s">
        <v>50</v>
      </c>
      <c r="AG116" s="3" t="s">
        <v>51</v>
      </c>
      <c r="AH116" s="3" t="s">
        <v>51</v>
      </c>
      <c r="AI116" s="3" t="s">
        <v>51</v>
      </c>
      <c r="AJ116" s="3" t="s">
        <v>51</v>
      </c>
      <c r="AK116" s="6"/>
      <c r="AL116" s="6"/>
      <c r="AM116" s="6"/>
      <c r="AN116" s="6"/>
      <c r="AO116" s="6"/>
      <c r="AP116" t="s">
        <v>140</v>
      </c>
    </row>
    <row r="117" spans="1:43">
      <c r="A117" s="3" t="s">
        <v>43</v>
      </c>
      <c r="B117" s="3" t="s">
        <v>131</v>
      </c>
      <c r="C117" s="3"/>
      <c r="D117" s="4" t="s">
        <v>694</v>
      </c>
      <c r="E117" s="3" t="s">
        <v>46</v>
      </c>
      <c r="F117" s="3" t="s">
        <v>47</v>
      </c>
      <c r="G117" s="3" t="s">
        <v>465</v>
      </c>
      <c r="H117" s="3" t="s">
        <v>94</v>
      </c>
      <c r="I117" s="3" t="s">
        <v>50</v>
      </c>
      <c r="J117" s="3" t="s">
        <v>50</v>
      </c>
      <c r="K117" s="3" t="s">
        <v>51</v>
      </c>
      <c r="L117" s="3" t="s">
        <v>51</v>
      </c>
      <c r="M117" s="3" t="s">
        <v>51</v>
      </c>
      <c r="N117" s="3" t="s">
        <v>52</v>
      </c>
      <c r="O117" s="3" t="s">
        <v>53</v>
      </c>
      <c r="P117" s="3" t="s">
        <v>51</v>
      </c>
      <c r="Q117" s="3" t="s">
        <v>695</v>
      </c>
      <c r="R117" s="4" t="s">
        <v>115</v>
      </c>
      <c r="S117" s="3" t="s">
        <v>56</v>
      </c>
      <c r="T117" s="4" t="s">
        <v>62</v>
      </c>
      <c r="U117" s="4" t="s">
        <v>696</v>
      </c>
      <c r="V117" s="4" t="s">
        <v>61</v>
      </c>
      <c r="W117" s="4" t="s">
        <v>61</v>
      </c>
      <c r="X117" s="4" t="s">
        <v>61</v>
      </c>
      <c r="Y117" s="4" t="s">
        <v>61</v>
      </c>
      <c r="Z117" s="4" t="s">
        <v>57</v>
      </c>
      <c r="AA117" s="4" t="s">
        <v>427</v>
      </c>
      <c r="AB117" s="4" t="s">
        <v>59</v>
      </c>
      <c r="AC117" s="4" t="s">
        <v>63</v>
      </c>
      <c r="AD117" s="4" t="s">
        <v>61</v>
      </c>
      <c r="AE117" s="4" t="s">
        <v>61</v>
      </c>
      <c r="AF117" s="3" t="s">
        <v>50</v>
      </c>
      <c r="AG117" s="3" t="s">
        <v>51</v>
      </c>
      <c r="AH117" s="3" t="s">
        <v>51</v>
      </c>
      <c r="AI117" s="3" t="s">
        <v>51</v>
      </c>
      <c r="AJ117" s="3" t="s">
        <v>51</v>
      </c>
      <c r="AK117" s="6"/>
      <c r="AL117" s="6"/>
      <c r="AM117" s="6"/>
      <c r="AN117" s="6"/>
      <c r="AO117" s="6"/>
      <c r="AP117" t="s">
        <v>697</v>
      </c>
      <c r="AQ117" t="s">
        <v>64</v>
      </c>
    </row>
    <row r="118" spans="1:43">
      <c r="A118" s="3" t="s">
        <v>43</v>
      </c>
      <c r="B118" s="3" t="s">
        <v>698</v>
      </c>
      <c r="C118" s="3"/>
      <c r="D118" s="4" t="s">
        <v>699</v>
      </c>
      <c r="E118" s="3" t="s">
        <v>46</v>
      </c>
      <c r="F118" s="3" t="s">
        <v>47</v>
      </c>
      <c r="G118" s="3" t="s">
        <v>48</v>
      </c>
      <c r="H118" s="3" t="s">
        <v>49</v>
      </c>
      <c r="I118" s="3" t="s">
        <v>50</v>
      </c>
      <c r="J118" s="3" t="s">
        <v>50</v>
      </c>
      <c r="K118" s="3" t="s">
        <v>51</v>
      </c>
      <c r="L118" s="3" t="s">
        <v>51</v>
      </c>
      <c r="M118" s="3" t="s">
        <v>51</v>
      </c>
      <c r="N118" s="3" t="s">
        <v>52</v>
      </c>
      <c r="O118" s="3" t="s">
        <v>53</v>
      </c>
      <c r="P118" s="3" t="s">
        <v>51</v>
      </c>
      <c r="Q118" s="3" t="s">
        <v>700</v>
      </c>
      <c r="R118" s="4" t="s">
        <v>122</v>
      </c>
      <c r="S118" s="3" t="s">
        <v>56</v>
      </c>
      <c r="T118" s="4" t="s">
        <v>62</v>
      </c>
      <c r="U118" s="4" t="s">
        <v>588</v>
      </c>
      <c r="V118" s="4" t="s">
        <v>61</v>
      </c>
      <c r="W118" s="4" t="s">
        <v>61</v>
      </c>
      <c r="X118" s="4" t="s">
        <v>61</v>
      </c>
      <c r="Y118" s="4" t="s">
        <v>61</v>
      </c>
      <c r="Z118" s="4" t="s">
        <v>57</v>
      </c>
      <c r="AA118" s="4" t="s">
        <v>427</v>
      </c>
      <c r="AB118" s="4" t="s">
        <v>59</v>
      </c>
      <c r="AC118" s="4" t="s">
        <v>226</v>
      </c>
      <c r="AD118" s="4" t="s">
        <v>61</v>
      </c>
      <c r="AE118" s="4" t="s">
        <v>61</v>
      </c>
      <c r="AF118" s="3" t="s">
        <v>84</v>
      </c>
      <c r="AG118" s="3" t="s">
        <v>155</v>
      </c>
      <c r="AH118" s="3" t="s">
        <v>559</v>
      </c>
      <c r="AI118" s="3">
        <v>1</v>
      </c>
      <c r="AJ118" s="3" t="s">
        <v>133</v>
      </c>
      <c r="AK118" s="6"/>
      <c r="AL118" s="6"/>
      <c r="AM118" s="6"/>
      <c r="AN118" s="6"/>
      <c r="AO118" s="6"/>
      <c r="AP118" t="s">
        <v>701</v>
      </c>
      <c r="AQ118" t="s">
        <v>64</v>
      </c>
    </row>
    <row r="119" spans="1:43">
      <c r="A119" s="3" t="s">
        <v>43</v>
      </c>
      <c r="B119" s="3" t="s">
        <v>702</v>
      </c>
      <c r="C119" s="3"/>
      <c r="D119" s="4" t="s">
        <v>703</v>
      </c>
      <c r="E119" s="3" t="s">
        <v>46</v>
      </c>
      <c r="F119" s="3" t="s">
        <v>47</v>
      </c>
      <c r="G119" s="3" t="s">
        <v>48</v>
      </c>
      <c r="H119" s="3" t="s">
        <v>49</v>
      </c>
      <c r="I119" s="3" t="s">
        <v>50</v>
      </c>
      <c r="J119" s="3" t="s">
        <v>50</v>
      </c>
      <c r="K119" s="3" t="s">
        <v>51</v>
      </c>
      <c r="L119" s="3" t="s">
        <v>51</v>
      </c>
      <c r="M119" s="3" t="s">
        <v>51</v>
      </c>
      <c r="N119" s="3" t="s">
        <v>52</v>
      </c>
      <c r="O119" s="3" t="s">
        <v>53</v>
      </c>
      <c r="P119" s="3" t="s">
        <v>51</v>
      </c>
      <c r="Q119" s="3" t="s">
        <v>704</v>
      </c>
      <c r="R119" s="4" t="s">
        <v>115</v>
      </c>
      <c r="S119" s="3" t="s">
        <v>56</v>
      </c>
      <c r="T119" s="4" t="s">
        <v>59</v>
      </c>
      <c r="U119" s="4" t="s">
        <v>210</v>
      </c>
      <c r="V119" s="4" t="s">
        <v>57</v>
      </c>
      <c r="W119" s="4" t="s">
        <v>445</v>
      </c>
      <c r="X119" s="4" t="s">
        <v>61</v>
      </c>
      <c r="Y119" s="4" t="s">
        <v>61</v>
      </c>
      <c r="Z119" s="4" t="s">
        <v>62</v>
      </c>
      <c r="AA119" s="4" t="s">
        <v>63</v>
      </c>
      <c r="AB119" s="4" t="s">
        <v>61</v>
      </c>
      <c r="AC119" s="4" t="s">
        <v>61</v>
      </c>
      <c r="AD119" s="4" t="s">
        <v>61</v>
      </c>
      <c r="AE119" s="4" t="s">
        <v>61</v>
      </c>
      <c r="AF119" s="3" t="s">
        <v>84</v>
      </c>
      <c r="AG119" s="3" t="s">
        <v>155</v>
      </c>
      <c r="AH119" s="3" t="s">
        <v>559</v>
      </c>
      <c r="AI119" s="6"/>
      <c r="AJ119" s="3" t="s">
        <v>133</v>
      </c>
      <c r="AK119" s="6"/>
      <c r="AL119" s="6"/>
      <c r="AM119" s="6"/>
      <c r="AN119" s="6"/>
      <c r="AO119" s="6"/>
      <c r="AP119" t="s">
        <v>705</v>
      </c>
      <c r="AQ119" t="s">
        <v>64</v>
      </c>
    </row>
    <row r="120" spans="1:43">
      <c r="A120" s="3" t="s">
        <v>43</v>
      </c>
      <c r="B120" s="3" t="s">
        <v>706</v>
      </c>
      <c r="C120" s="3"/>
      <c r="D120" s="4" t="s">
        <v>707</v>
      </c>
      <c r="E120" s="3" t="s">
        <v>46</v>
      </c>
      <c r="F120" s="3" t="s">
        <v>47</v>
      </c>
      <c r="G120" s="3" t="s">
        <v>48</v>
      </c>
      <c r="H120" s="3" t="s">
        <v>49</v>
      </c>
      <c r="I120" s="3" t="s">
        <v>50</v>
      </c>
      <c r="J120" s="3" t="s">
        <v>50</v>
      </c>
      <c r="K120" s="3" t="s">
        <v>51</v>
      </c>
      <c r="L120" s="3" t="s">
        <v>51</v>
      </c>
      <c r="M120" s="3" t="s">
        <v>51</v>
      </c>
      <c r="N120" s="3" t="s">
        <v>52</v>
      </c>
      <c r="O120" s="3" t="s">
        <v>53</v>
      </c>
      <c r="P120" s="3" t="s">
        <v>51</v>
      </c>
      <c r="Q120" s="3" t="s">
        <v>313</v>
      </c>
      <c r="R120" s="4" t="s">
        <v>115</v>
      </c>
      <c r="S120" s="3" t="s">
        <v>56</v>
      </c>
      <c r="T120" s="4" t="s">
        <v>57</v>
      </c>
      <c r="U120" s="4" t="s">
        <v>210</v>
      </c>
      <c r="V120" s="4" t="s">
        <v>59</v>
      </c>
      <c r="W120" s="4" t="s">
        <v>210</v>
      </c>
      <c r="X120" s="4" t="s">
        <v>61</v>
      </c>
      <c r="Y120" s="4" t="s">
        <v>61</v>
      </c>
      <c r="Z120" s="4" t="s">
        <v>62</v>
      </c>
      <c r="AA120" s="4" t="s">
        <v>108</v>
      </c>
      <c r="AB120" s="4" t="s">
        <v>61</v>
      </c>
      <c r="AC120" s="4" t="s">
        <v>61</v>
      </c>
      <c r="AD120" s="4" t="s">
        <v>61</v>
      </c>
      <c r="AE120" s="4" t="s">
        <v>61</v>
      </c>
      <c r="AF120" s="3" t="s">
        <v>50</v>
      </c>
      <c r="AG120" s="3" t="s">
        <v>51</v>
      </c>
      <c r="AH120" s="3" t="s">
        <v>51</v>
      </c>
      <c r="AI120" s="3" t="s">
        <v>51</v>
      </c>
      <c r="AJ120" s="3" t="s">
        <v>51</v>
      </c>
      <c r="AK120" s="6"/>
      <c r="AL120" s="6"/>
      <c r="AM120" s="6"/>
      <c r="AN120" s="6"/>
      <c r="AO120" s="6"/>
      <c r="AQ120" t="s">
        <v>64</v>
      </c>
    </row>
    <row r="121" spans="1:43">
      <c r="A121" t="s">
        <v>79</v>
      </c>
      <c r="C121" t="s">
        <v>523</v>
      </c>
      <c r="D121" s="18" t="s">
        <v>708</v>
      </c>
      <c r="E121" s="6"/>
      <c r="F121" t="s">
        <v>191</v>
      </c>
      <c r="G121" s="6"/>
      <c r="H121" s="6"/>
      <c r="I121" s="6"/>
      <c r="J121" s="6"/>
      <c r="K121" s="6"/>
      <c r="L121" s="6"/>
      <c r="M121" s="6"/>
      <c r="N121" s="6"/>
      <c r="O121" s="6"/>
      <c r="P121" s="6"/>
      <c r="Q121">
        <v>87.95</v>
      </c>
      <c r="R121">
        <v>0.125</v>
      </c>
      <c r="S121" t="s">
        <v>56</v>
      </c>
      <c r="T121" s="17"/>
      <c r="U121" s="17"/>
      <c r="V121" s="17"/>
      <c r="W121" s="17"/>
      <c r="X121" s="17"/>
      <c r="Y121" s="17"/>
      <c r="Z121" s="17"/>
      <c r="AA121" s="17"/>
      <c r="AB121" s="17"/>
      <c r="AC121" s="17"/>
      <c r="AD121" s="17"/>
      <c r="AE121" s="17"/>
      <c r="AF121" s="6"/>
      <c r="AG121" s="6"/>
      <c r="AH121" s="6"/>
      <c r="AI121" s="6"/>
      <c r="AJ121" s="6"/>
      <c r="AK121" s="6"/>
      <c r="AL121" s="6"/>
      <c r="AM121" s="6"/>
      <c r="AN121" s="6"/>
      <c r="AO121" s="6"/>
      <c r="AP121" s="6"/>
    </row>
    <row r="122" spans="1:43">
      <c r="A122" s="10" t="s">
        <v>43</v>
      </c>
      <c r="B122" s="10" t="s">
        <v>709</v>
      </c>
      <c r="C122" s="10" t="s">
        <v>710</v>
      </c>
      <c r="D122" s="11" t="s">
        <v>711</v>
      </c>
      <c r="E122" s="10" t="s">
        <v>46</v>
      </c>
      <c r="F122" s="10" t="s">
        <v>82</v>
      </c>
      <c r="G122" s="10" t="s">
        <v>48</v>
      </c>
      <c r="H122" s="10" t="s">
        <v>83</v>
      </c>
      <c r="I122" s="10" t="s">
        <v>50</v>
      </c>
      <c r="J122" s="10" t="s">
        <v>50</v>
      </c>
      <c r="K122" s="10" t="s">
        <v>51</v>
      </c>
      <c r="L122" s="10" t="s">
        <v>51</v>
      </c>
      <c r="M122" s="10" t="s">
        <v>51</v>
      </c>
      <c r="N122" s="10" t="s">
        <v>52</v>
      </c>
      <c r="O122" s="10" t="s">
        <v>53</v>
      </c>
      <c r="P122" s="10" t="s">
        <v>51</v>
      </c>
      <c r="Q122" s="10">
        <v>135</v>
      </c>
      <c r="R122" s="10">
        <v>0.25</v>
      </c>
      <c r="S122" s="10" t="s">
        <v>56</v>
      </c>
      <c r="T122" s="11" t="s">
        <v>57</v>
      </c>
      <c r="U122" s="11" t="s">
        <v>107</v>
      </c>
      <c r="V122" s="11" t="s">
        <v>59</v>
      </c>
      <c r="W122" s="11" t="s">
        <v>107</v>
      </c>
      <c r="X122" s="11"/>
      <c r="Y122" s="11"/>
      <c r="Z122" s="11" t="s">
        <v>62</v>
      </c>
      <c r="AA122" s="11" t="s">
        <v>63</v>
      </c>
      <c r="AB122" s="11"/>
      <c r="AC122" s="11"/>
      <c r="AD122" s="11"/>
      <c r="AE122" s="11"/>
      <c r="AF122" s="10" t="s">
        <v>50</v>
      </c>
      <c r="AG122" s="10" t="s">
        <v>51</v>
      </c>
      <c r="AH122" s="10" t="s">
        <v>51</v>
      </c>
      <c r="AI122" s="10" t="s">
        <v>51</v>
      </c>
      <c r="AJ122" s="10" t="s">
        <v>51</v>
      </c>
      <c r="AK122" s="6"/>
      <c r="AL122" s="6"/>
      <c r="AM122" s="6"/>
      <c r="AN122" s="6"/>
      <c r="AO122" s="6"/>
      <c r="AP122" s="10" t="s">
        <v>712</v>
      </c>
    </row>
    <row r="123" spans="1:43">
      <c r="A123" t="s">
        <v>43</v>
      </c>
      <c r="B123" t="s">
        <v>509</v>
      </c>
      <c r="C123" t="s">
        <v>510</v>
      </c>
      <c r="D123" s="18" t="s">
        <v>713</v>
      </c>
      <c r="E123" t="s">
        <v>46</v>
      </c>
      <c r="F123" t="s">
        <v>47</v>
      </c>
      <c r="G123" t="s">
        <v>48</v>
      </c>
      <c r="H123" t="s">
        <v>94</v>
      </c>
      <c r="I123" t="s">
        <v>50</v>
      </c>
      <c r="J123" t="s">
        <v>84</v>
      </c>
      <c r="K123" s="14" t="s">
        <v>714</v>
      </c>
      <c r="L123" t="s">
        <v>715</v>
      </c>
      <c r="M123">
        <v>24</v>
      </c>
      <c r="N123" t="s">
        <v>339</v>
      </c>
      <c r="O123" t="s">
        <v>53</v>
      </c>
      <c r="P123" s="14" t="s">
        <v>51</v>
      </c>
      <c r="Q123">
        <v>527.9</v>
      </c>
      <c r="R123">
        <v>1</v>
      </c>
      <c r="S123" t="s">
        <v>56</v>
      </c>
      <c r="T123" s="19" t="s">
        <v>716</v>
      </c>
      <c r="U123" s="18" t="s">
        <v>717</v>
      </c>
      <c r="Z123" s="19" t="s">
        <v>718</v>
      </c>
      <c r="AA123" s="18" t="s">
        <v>63</v>
      </c>
      <c r="AF123" t="s">
        <v>50</v>
      </c>
      <c r="AG123" t="s">
        <v>51</v>
      </c>
      <c r="AH123" t="s">
        <v>51</v>
      </c>
      <c r="AI123" t="s">
        <v>51</v>
      </c>
      <c r="AJ123" t="s">
        <v>51</v>
      </c>
      <c r="AK123" s="6"/>
      <c r="AL123" s="6"/>
      <c r="AM123" s="6"/>
      <c r="AN123" s="6"/>
      <c r="AO123" s="6"/>
    </row>
    <row r="124" spans="1:43">
      <c r="A124" t="s">
        <v>79</v>
      </c>
      <c r="B124" t="s">
        <v>454</v>
      </c>
      <c r="C124" t="s">
        <v>719</v>
      </c>
      <c r="D124" s="18" t="s">
        <v>720</v>
      </c>
      <c r="E124" t="s">
        <v>71</v>
      </c>
      <c r="F124" t="s">
        <v>82</v>
      </c>
      <c r="G124" t="s">
        <v>48</v>
      </c>
      <c r="H124" t="s">
        <v>202</v>
      </c>
      <c r="I124" t="s">
        <v>84</v>
      </c>
      <c r="J124" t="s">
        <v>50</v>
      </c>
      <c r="K124" t="s">
        <v>51</v>
      </c>
      <c r="L124" t="s">
        <v>51</v>
      </c>
      <c r="M124" t="s">
        <v>51</v>
      </c>
      <c r="N124" t="s">
        <v>186</v>
      </c>
      <c r="O124" t="s">
        <v>46</v>
      </c>
      <c r="P124" t="s">
        <v>721</v>
      </c>
      <c r="Q124">
        <v>1028.5</v>
      </c>
      <c r="R124">
        <v>0.25</v>
      </c>
      <c r="S124" t="s">
        <v>56</v>
      </c>
      <c r="T124" s="18" t="s">
        <v>144</v>
      </c>
      <c r="U124" s="18" t="s">
        <v>107</v>
      </c>
      <c r="Z124" s="18" t="s">
        <v>722</v>
      </c>
      <c r="AA124" s="18" t="s">
        <v>108</v>
      </c>
      <c r="AF124" t="s">
        <v>50</v>
      </c>
      <c r="AG124" t="s">
        <v>51</v>
      </c>
      <c r="AH124" t="s">
        <v>51</v>
      </c>
      <c r="AI124" t="s">
        <v>51</v>
      </c>
      <c r="AJ124" t="s">
        <v>51</v>
      </c>
      <c r="AK124" s="6"/>
      <c r="AL124" s="6"/>
      <c r="AM124" s="6"/>
      <c r="AN124" s="6"/>
      <c r="AO124" s="6"/>
      <c r="AP124" t="s">
        <v>723</v>
      </c>
    </row>
    <row r="125" spans="1:43">
      <c r="A125" t="s">
        <v>79</v>
      </c>
      <c r="B125" t="s">
        <v>724</v>
      </c>
      <c r="D125" s="18" t="s">
        <v>725</v>
      </c>
      <c r="E125" t="s">
        <v>71</v>
      </c>
      <c r="F125" t="s">
        <v>82</v>
      </c>
      <c r="G125" t="s">
        <v>48</v>
      </c>
      <c r="H125" t="s">
        <v>202</v>
      </c>
      <c r="I125" t="s">
        <v>50</v>
      </c>
      <c r="J125" t="s">
        <v>50</v>
      </c>
      <c r="K125" t="s">
        <v>51</v>
      </c>
      <c r="L125" t="s">
        <v>51</v>
      </c>
      <c r="M125" t="s">
        <v>51</v>
      </c>
      <c r="N125" t="s">
        <v>70</v>
      </c>
      <c r="O125" t="s">
        <v>46</v>
      </c>
      <c r="P125" t="s">
        <v>144</v>
      </c>
      <c r="Q125">
        <v>62</v>
      </c>
      <c r="R125">
        <v>0.06</v>
      </c>
      <c r="S125" t="s">
        <v>56</v>
      </c>
      <c r="T125" s="18" t="s">
        <v>304</v>
      </c>
      <c r="U125" s="18" t="s">
        <v>726</v>
      </c>
      <c r="Z125" s="18" t="s">
        <v>303</v>
      </c>
      <c r="AA125" s="18" t="s">
        <v>63</v>
      </c>
      <c r="AF125" t="s">
        <v>84</v>
      </c>
      <c r="AG125" t="s">
        <v>198</v>
      </c>
      <c r="AH125" t="s">
        <v>199</v>
      </c>
      <c r="AI125">
        <v>1</v>
      </c>
      <c r="AJ125" t="s">
        <v>133</v>
      </c>
      <c r="AK125" s="6"/>
      <c r="AL125" s="6"/>
      <c r="AM125" s="6"/>
      <c r="AN125" s="6"/>
      <c r="AO125" s="6"/>
      <c r="AP125" t="s">
        <v>727</v>
      </c>
    </row>
    <row r="126" spans="1:43">
      <c r="A126" t="s">
        <v>79</v>
      </c>
      <c r="B126" t="s">
        <v>698</v>
      </c>
      <c r="D126" s="18" t="s">
        <v>728</v>
      </c>
      <c r="E126" t="s">
        <v>71</v>
      </c>
      <c r="F126" t="s">
        <v>82</v>
      </c>
      <c r="G126" t="s">
        <v>48</v>
      </c>
      <c r="H126" t="s">
        <v>202</v>
      </c>
      <c r="I126" t="s">
        <v>50</v>
      </c>
      <c r="J126" t="s">
        <v>50</v>
      </c>
      <c r="K126" t="s">
        <v>51</v>
      </c>
      <c r="L126" t="s">
        <v>51</v>
      </c>
      <c r="M126" t="s">
        <v>51</v>
      </c>
      <c r="N126" t="s">
        <v>394</v>
      </c>
      <c r="O126" t="s">
        <v>46</v>
      </c>
      <c r="P126" t="s">
        <v>144</v>
      </c>
      <c r="Q126">
        <v>86.7</v>
      </c>
      <c r="R126">
        <v>0.5</v>
      </c>
      <c r="S126" t="s">
        <v>56</v>
      </c>
      <c r="T126" s="18" t="s">
        <v>304</v>
      </c>
      <c r="U126" s="18" t="s">
        <v>58</v>
      </c>
      <c r="Z126" s="18" t="s">
        <v>303</v>
      </c>
      <c r="AA126" s="18" t="s">
        <v>521</v>
      </c>
      <c r="AF126" t="s">
        <v>84</v>
      </c>
      <c r="AG126" t="s">
        <v>198</v>
      </c>
      <c r="AH126" t="s">
        <v>199</v>
      </c>
      <c r="AI126">
        <v>1</v>
      </c>
      <c r="AJ126" t="s">
        <v>133</v>
      </c>
      <c r="AK126" s="6"/>
      <c r="AL126" s="6"/>
      <c r="AM126" s="6"/>
      <c r="AN126" s="6"/>
      <c r="AO126" s="6"/>
      <c r="AP126" t="s">
        <v>727</v>
      </c>
    </row>
    <row r="127" spans="1:43">
      <c r="A127" t="s">
        <v>43</v>
      </c>
      <c r="B127" t="s">
        <v>729</v>
      </c>
      <c r="C127" t="s">
        <v>730</v>
      </c>
      <c r="D127" s="18" t="s">
        <v>731</v>
      </c>
      <c r="E127" t="s">
        <v>46</v>
      </c>
      <c r="F127" t="s">
        <v>47</v>
      </c>
      <c r="G127" t="s">
        <v>48</v>
      </c>
      <c r="H127" t="s">
        <v>94</v>
      </c>
      <c r="I127" t="s">
        <v>84</v>
      </c>
      <c r="J127" t="s">
        <v>50</v>
      </c>
      <c r="K127" t="s">
        <v>51</v>
      </c>
      <c r="L127" t="s">
        <v>51</v>
      </c>
      <c r="M127" t="s">
        <v>51</v>
      </c>
      <c r="N127" s="14" t="s">
        <v>732</v>
      </c>
      <c r="O127" t="s">
        <v>53</v>
      </c>
      <c r="P127" t="s">
        <v>51</v>
      </c>
      <c r="Q127">
        <v>183</v>
      </c>
      <c r="R127">
        <v>0.125</v>
      </c>
      <c r="S127" t="s">
        <v>56</v>
      </c>
      <c r="T127" s="18" t="s">
        <v>714</v>
      </c>
      <c r="U127" s="18" t="s">
        <v>107</v>
      </c>
      <c r="Z127" s="18" t="s">
        <v>62</v>
      </c>
      <c r="AA127" s="18" t="s">
        <v>108</v>
      </c>
      <c r="AB127" s="18" t="s">
        <v>57</v>
      </c>
      <c r="AC127" s="18" t="s">
        <v>226</v>
      </c>
      <c r="AD127" s="18" t="s">
        <v>59</v>
      </c>
      <c r="AE127" s="18" t="s">
        <v>109</v>
      </c>
      <c r="AF127" t="s">
        <v>50</v>
      </c>
      <c r="AG127" t="s">
        <v>51</v>
      </c>
      <c r="AH127" t="s">
        <v>51</v>
      </c>
      <c r="AI127" t="s">
        <v>51</v>
      </c>
      <c r="AJ127" t="s">
        <v>51</v>
      </c>
      <c r="AK127" s="6"/>
      <c r="AL127" s="6"/>
      <c r="AM127" s="6"/>
      <c r="AN127" s="6"/>
      <c r="AO127" s="6"/>
      <c r="AP127" t="s">
        <v>733</v>
      </c>
    </row>
    <row r="128" spans="1:43">
      <c r="A128" t="s">
        <v>43</v>
      </c>
      <c r="B128" t="s">
        <v>447</v>
      </c>
      <c r="D128" s="18" t="s">
        <v>734</v>
      </c>
      <c r="E128" t="s">
        <v>46</v>
      </c>
      <c r="F128" t="s">
        <v>47</v>
      </c>
      <c r="G128" t="s">
        <v>48</v>
      </c>
      <c r="H128" t="s">
        <v>94</v>
      </c>
      <c r="I128" t="s">
        <v>50</v>
      </c>
      <c r="J128" t="s">
        <v>50</v>
      </c>
      <c r="K128" t="s">
        <v>51</v>
      </c>
      <c r="L128" t="s">
        <v>51</v>
      </c>
      <c r="M128" t="s">
        <v>51</v>
      </c>
      <c r="N128" t="s">
        <v>52</v>
      </c>
      <c r="O128" t="s">
        <v>53</v>
      </c>
      <c r="P128" t="s">
        <v>51</v>
      </c>
      <c r="Q128">
        <v>60.7</v>
      </c>
      <c r="R128">
        <v>0.03</v>
      </c>
      <c r="S128" t="s">
        <v>56</v>
      </c>
      <c r="T128" s="18" t="s">
        <v>62</v>
      </c>
      <c r="U128" s="18" t="s">
        <v>521</v>
      </c>
      <c r="V128" s="18" t="s">
        <v>57</v>
      </c>
      <c r="W128" s="18" t="s">
        <v>445</v>
      </c>
      <c r="Z128" s="18" t="s">
        <v>59</v>
      </c>
      <c r="AA128" s="18" t="s">
        <v>226</v>
      </c>
      <c r="AF128" t="s">
        <v>50</v>
      </c>
      <c r="AG128" t="s">
        <v>51</v>
      </c>
      <c r="AH128" t="s">
        <v>51</v>
      </c>
      <c r="AI128" t="s">
        <v>51</v>
      </c>
      <c r="AJ128" t="s">
        <v>51</v>
      </c>
      <c r="AK128" s="6"/>
      <c r="AL128" s="6"/>
      <c r="AM128" s="6"/>
      <c r="AN128" s="6"/>
      <c r="AO128" s="6"/>
      <c r="AP128" t="s">
        <v>735</v>
      </c>
    </row>
    <row r="129" spans="1:42">
      <c r="A129" t="s">
        <v>79</v>
      </c>
      <c r="B129" t="s">
        <v>459</v>
      </c>
      <c r="C129" t="s">
        <v>736</v>
      </c>
      <c r="D129" s="18" t="s">
        <v>737</v>
      </c>
      <c r="E129" t="s">
        <v>46</v>
      </c>
      <c r="F129" t="s">
        <v>47</v>
      </c>
      <c r="G129" t="s">
        <v>48</v>
      </c>
      <c r="H129" t="s">
        <v>94</v>
      </c>
      <c r="I129" s="6"/>
      <c r="J129" s="6"/>
      <c r="K129" s="6"/>
      <c r="L129" s="6"/>
      <c r="M129" s="6"/>
      <c r="N129" s="6"/>
      <c r="O129" s="6"/>
      <c r="P129" s="6"/>
      <c r="Q129">
        <v>9.5399999999999991</v>
      </c>
      <c r="R129">
        <v>0.25</v>
      </c>
      <c r="S129" t="s">
        <v>56</v>
      </c>
      <c r="T129" s="17"/>
      <c r="U129" s="17"/>
      <c r="V129" s="17"/>
      <c r="W129" s="17"/>
      <c r="X129" s="17"/>
      <c r="Y129" s="17"/>
      <c r="Z129" s="17"/>
      <c r="AA129" s="17"/>
      <c r="AB129" s="17"/>
      <c r="AC129" s="17"/>
      <c r="AD129" s="17"/>
      <c r="AE129" s="17"/>
      <c r="AF129" s="6"/>
      <c r="AG129" s="6"/>
      <c r="AH129" s="6"/>
      <c r="AI129" s="6"/>
      <c r="AJ129" s="6"/>
      <c r="AK129" s="6"/>
      <c r="AL129" s="6"/>
      <c r="AM129" s="6"/>
      <c r="AN129" s="6"/>
      <c r="AO129" s="6"/>
      <c r="AP129" t="s">
        <v>738</v>
      </c>
    </row>
    <row r="130" spans="1:42">
      <c r="A130" t="s">
        <v>79</v>
      </c>
      <c r="B130" t="s">
        <v>739</v>
      </c>
      <c r="C130" t="s">
        <v>740</v>
      </c>
      <c r="D130" s="18" t="s">
        <v>741</v>
      </c>
      <c r="E130" t="s">
        <v>71</v>
      </c>
      <c r="F130" t="s">
        <v>82</v>
      </c>
      <c r="G130" t="s">
        <v>48</v>
      </c>
      <c r="H130" t="s">
        <v>202</v>
      </c>
      <c r="I130" t="s">
        <v>50</v>
      </c>
      <c r="J130" t="s">
        <v>50</v>
      </c>
      <c r="K130" t="s">
        <v>51</v>
      </c>
      <c r="L130" t="s">
        <v>51</v>
      </c>
      <c r="M130" t="s">
        <v>51</v>
      </c>
      <c r="N130" t="s">
        <v>70</v>
      </c>
      <c r="O130" t="s">
        <v>46</v>
      </c>
      <c r="P130" t="s">
        <v>144</v>
      </c>
      <c r="Q130">
        <v>18</v>
      </c>
      <c r="R130">
        <v>0.5</v>
      </c>
      <c r="S130" t="s">
        <v>56</v>
      </c>
      <c r="T130" s="18" t="s">
        <v>742</v>
      </c>
      <c r="U130" s="18" t="s">
        <v>147</v>
      </c>
      <c r="Z130" s="18" t="s">
        <v>743</v>
      </c>
      <c r="AA130" s="18" t="s">
        <v>744</v>
      </c>
      <c r="AF130" t="s">
        <v>84</v>
      </c>
      <c r="AG130" t="s">
        <v>745</v>
      </c>
      <c r="AH130" t="s">
        <v>746</v>
      </c>
      <c r="AI130">
        <v>1</v>
      </c>
      <c r="AJ130" t="s">
        <v>181</v>
      </c>
      <c r="AK130" s="6"/>
      <c r="AL130" s="6"/>
      <c r="AM130" s="6"/>
      <c r="AN130" s="6"/>
      <c r="AO130" s="6"/>
      <c r="AP130" t="s">
        <v>747</v>
      </c>
    </row>
    <row r="131" spans="1:42">
      <c r="A131" t="s">
        <v>43</v>
      </c>
      <c r="B131" t="s">
        <v>748</v>
      </c>
      <c r="C131" t="s">
        <v>749</v>
      </c>
      <c r="D131" s="18" t="s">
        <v>750</v>
      </c>
      <c r="E131" t="s">
        <v>46</v>
      </c>
      <c r="F131" t="s">
        <v>47</v>
      </c>
      <c r="G131" t="s">
        <v>48</v>
      </c>
      <c r="H131" t="s">
        <v>94</v>
      </c>
      <c r="I131" t="s">
        <v>50</v>
      </c>
      <c r="J131" t="s">
        <v>50</v>
      </c>
      <c r="K131" t="s">
        <v>51</v>
      </c>
      <c r="L131" t="s">
        <v>51</v>
      </c>
      <c r="M131" t="s">
        <v>51</v>
      </c>
      <c r="N131" t="s">
        <v>52</v>
      </c>
      <c r="O131" t="s">
        <v>53</v>
      </c>
      <c r="P131" t="s">
        <v>51</v>
      </c>
      <c r="Q131">
        <v>12.2</v>
      </c>
      <c r="R131">
        <v>0.5</v>
      </c>
      <c r="S131" t="s">
        <v>56</v>
      </c>
      <c r="T131" s="18" t="s">
        <v>57</v>
      </c>
      <c r="U131" s="18" t="s">
        <v>147</v>
      </c>
      <c r="V131" s="18" t="s">
        <v>59</v>
      </c>
      <c r="W131" s="18" t="s">
        <v>147</v>
      </c>
      <c r="Z131" s="18" t="s">
        <v>62</v>
      </c>
      <c r="AA131" s="18" t="s">
        <v>109</v>
      </c>
      <c r="AF131" t="s">
        <v>50</v>
      </c>
      <c r="AG131" t="s">
        <v>51</v>
      </c>
      <c r="AH131" t="s">
        <v>51</v>
      </c>
      <c r="AI131" t="s">
        <v>51</v>
      </c>
      <c r="AJ131" t="s">
        <v>51</v>
      </c>
      <c r="AK131" s="6"/>
      <c r="AL131" s="6"/>
      <c r="AM131" s="6"/>
      <c r="AN131" s="6"/>
      <c r="AO131" s="6"/>
    </row>
    <row r="132" spans="1:42">
      <c r="A132" t="s">
        <v>43</v>
      </c>
      <c r="C132" t="s">
        <v>751</v>
      </c>
      <c r="D132" s="18" t="s">
        <v>752</v>
      </c>
      <c r="E132" t="s">
        <v>46</v>
      </c>
      <c r="F132" t="s">
        <v>47</v>
      </c>
      <c r="G132" t="s">
        <v>48</v>
      </c>
      <c r="H132" t="s">
        <v>94</v>
      </c>
      <c r="I132" t="s">
        <v>50</v>
      </c>
      <c r="J132" t="s">
        <v>50</v>
      </c>
      <c r="K132" t="s">
        <v>51</v>
      </c>
      <c r="L132" t="s">
        <v>51</v>
      </c>
      <c r="M132" t="s">
        <v>51</v>
      </c>
      <c r="N132" t="s">
        <v>52</v>
      </c>
      <c r="O132" t="s">
        <v>53</v>
      </c>
      <c r="P132" t="s">
        <v>51</v>
      </c>
      <c r="Q132">
        <v>75.400000000000006</v>
      </c>
      <c r="R132">
        <v>0.5</v>
      </c>
      <c r="S132" t="s">
        <v>56</v>
      </c>
      <c r="T132" s="18" t="s">
        <v>753</v>
      </c>
      <c r="U132" s="18" t="s">
        <v>754</v>
      </c>
      <c r="AF132" t="s">
        <v>84</v>
      </c>
      <c r="AG132" t="s">
        <v>131</v>
      </c>
      <c r="AH132" t="s">
        <v>132</v>
      </c>
      <c r="AI132">
        <v>0.06</v>
      </c>
      <c r="AJ132" t="s">
        <v>133</v>
      </c>
      <c r="AK132" s="6"/>
      <c r="AL132" s="6"/>
      <c r="AM132" s="6"/>
      <c r="AN132" s="6"/>
      <c r="AO132" s="6"/>
      <c r="AP132" t="s">
        <v>755</v>
      </c>
    </row>
    <row r="133" spans="1:42">
      <c r="A133" t="s">
        <v>43</v>
      </c>
      <c r="B133" t="s">
        <v>756</v>
      </c>
      <c r="C133" t="s">
        <v>757</v>
      </c>
      <c r="D133" s="18" t="s">
        <v>758</v>
      </c>
      <c r="E133" t="s">
        <v>46</v>
      </c>
      <c r="F133" t="s">
        <v>47</v>
      </c>
      <c r="G133" t="s">
        <v>465</v>
      </c>
      <c r="H133" t="s">
        <v>94</v>
      </c>
      <c r="I133" t="s">
        <v>50</v>
      </c>
      <c r="J133" t="s">
        <v>50</v>
      </c>
      <c r="K133" t="s">
        <v>51</v>
      </c>
      <c r="L133" t="s">
        <v>51</v>
      </c>
      <c r="M133" t="s">
        <v>51</v>
      </c>
      <c r="N133" t="s">
        <v>52</v>
      </c>
      <c r="O133" t="s">
        <v>53</v>
      </c>
      <c r="P133" t="s">
        <v>51</v>
      </c>
      <c r="Q133">
        <v>34.1</v>
      </c>
      <c r="R133">
        <v>0.5</v>
      </c>
      <c r="S133" t="s">
        <v>56</v>
      </c>
      <c r="T133" s="18" t="s">
        <v>753</v>
      </c>
      <c r="U133" s="18" t="s">
        <v>426</v>
      </c>
      <c r="V133" s="18" t="s">
        <v>57</v>
      </c>
      <c r="W133" s="18" t="s">
        <v>154</v>
      </c>
      <c r="X133" s="18" t="s">
        <v>59</v>
      </c>
      <c r="Y133" s="18" t="s">
        <v>107</v>
      </c>
      <c r="AF133" t="s">
        <v>50</v>
      </c>
      <c r="AG133" t="s">
        <v>51</v>
      </c>
      <c r="AH133" t="s">
        <v>51</v>
      </c>
      <c r="AI133" t="s">
        <v>51</v>
      </c>
      <c r="AJ133" t="s">
        <v>51</v>
      </c>
      <c r="AK133" s="6"/>
      <c r="AL133" s="6"/>
      <c r="AM133" s="6"/>
      <c r="AN133" s="6"/>
      <c r="AO133" s="6"/>
      <c r="AP133" t="s">
        <v>759</v>
      </c>
    </row>
    <row r="134" spans="1:42">
      <c r="A134" t="s">
        <v>43</v>
      </c>
      <c r="B134" t="s">
        <v>760</v>
      </c>
      <c r="C134" t="s">
        <v>761</v>
      </c>
      <c r="D134" s="18" t="s">
        <v>762</v>
      </c>
      <c r="E134" t="s">
        <v>46</v>
      </c>
      <c r="F134" t="s">
        <v>47</v>
      </c>
      <c r="G134" t="s">
        <v>48</v>
      </c>
      <c r="H134" t="s">
        <v>94</v>
      </c>
      <c r="I134" t="s">
        <v>50</v>
      </c>
      <c r="J134" t="s">
        <v>84</v>
      </c>
      <c r="K134" t="s">
        <v>256</v>
      </c>
      <c r="L134" t="s">
        <v>763</v>
      </c>
      <c r="M134">
        <v>48</v>
      </c>
      <c r="N134" t="s">
        <v>256</v>
      </c>
      <c r="O134" t="s">
        <v>53</v>
      </c>
      <c r="P134" t="s">
        <v>51</v>
      </c>
      <c r="Q134">
        <v>27.4</v>
      </c>
      <c r="R134">
        <v>0.5</v>
      </c>
      <c r="S134" t="s">
        <v>56</v>
      </c>
      <c r="T134" s="19" t="s">
        <v>764</v>
      </c>
      <c r="U134" s="18" t="s">
        <v>139</v>
      </c>
      <c r="Z134" s="19" t="s">
        <v>765</v>
      </c>
      <c r="AA134" s="18" t="s">
        <v>675</v>
      </c>
      <c r="AF134" t="s">
        <v>84</v>
      </c>
      <c r="AG134" t="s">
        <v>155</v>
      </c>
      <c r="AH134" t="s">
        <v>559</v>
      </c>
      <c r="AI134">
        <v>0.125</v>
      </c>
      <c r="AJ134" t="s">
        <v>133</v>
      </c>
      <c r="AK134" s="6"/>
      <c r="AL134" s="6"/>
      <c r="AM134" s="6"/>
      <c r="AN134" s="6"/>
      <c r="AO134" s="6"/>
      <c r="AP134" t="s">
        <v>766</v>
      </c>
    </row>
    <row r="135" spans="1:42">
      <c r="A135" t="s">
        <v>43</v>
      </c>
      <c r="B135" t="s">
        <v>767</v>
      </c>
      <c r="C135" t="s">
        <v>768</v>
      </c>
      <c r="D135" s="18" t="s">
        <v>769</v>
      </c>
      <c r="E135" t="s">
        <v>46</v>
      </c>
      <c r="F135" t="s">
        <v>47</v>
      </c>
      <c r="G135" t="s">
        <v>48</v>
      </c>
      <c r="H135" t="s">
        <v>101</v>
      </c>
      <c r="I135" t="s">
        <v>84</v>
      </c>
      <c r="J135" t="s">
        <v>84</v>
      </c>
      <c r="K135" s="14" t="s">
        <v>770</v>
      </c>
      <c r="L135" t="s">
        <v>771</v>
      </c>
      <c r="M135">
        <f>5*24</f>
        <v>120</v>
      </c>
      <c r="N135" s="14" t="s">
        <v>772</v>
      </c>
      <c r="O135" t="s">
        <v>53</v>
      </c>
      <c r="P135" t="s">
        <v>51</v>
      </c>
      <c r="Q135">
        <v>167.4</v>
      </c>
      <c r="R135">
        <v>0.5</v>
      </c>
      <c r="S135" t="s">
        <v>56</v>
      </c>
      <c r="T135" s="19" t="s">
        <v>773</v>
      </c>
      <c r="U135" s="18" t="s">
        <v>147</v>
      </c>
      <c r="AF135" t="s">
        <v>50</v>
      </c>
      <c r="AG135" t="s">
        <v>51</v>
      </c>
      <c r="AH135" t="s">
        <v>51</v>
      </c>
      <c r="AI135" t="s">
        <v>51</v>
      </c>
      <c r="AJ135" t="s">
        <v>51</v>
      </c>
      <c r="AK135" s="6"/>
      <c r="AL135" s="6"/>
      <c r="AM135" s="6"/>
      <c r="AN135" s="6"/>
      <c r="AO135" s="6"/>
      <c r="AP135" t="s">
        <v>774</v>
      </c>
    </row>
    <row r="136" spans="1:42" s="20" customFormat="1">
      <c r="A136" s="20" t="s">
        <v>43</v>
      </c>
      <c r="C136" s="20" t="s">
        <v>775</v>
      </c>
      <c r="D136" s="21" t="s">
        <v>776</v>
      </c>
      <c r="E136" s="20" t="s">
        <v>46</v>
      </c>
      <c r="F136" s="20" t="s">
        <v>191</v>
      </c>
      <c r="G136" s="20" t="s">
        <v>48</v>
      </c>
      <c r="H136" s="20" t="s">
        <v>400</v>
      </c>
      <c r="I136" s="20" t="s">
        <v>50</v>
      </c>
      <c r="J136" s="20" t="s">
        <v>84</v>
      </c>
      <c r="K136" s="20" t="s">
        <v>256</v>
      </c>
      <c r="L136" s="20" t="s">
        <v>777</v>
      </c>
      <c r="M136" s="20">
        <v>48</v>
      </c>
      <c r="N136" s="20" t="s">
        <v>256</v>
      </c>
      <c r="O136" s="20" t="s">
        <v>53</v>
      </c>
      <c r="P136" s="20" t="s">
        <v>51</v>
      </c>
      <c r="Q136" s="20">
        <v>15.6</v>
      </c>
      <c r="R136" s="20">
        <v>0.25</v>
      </c>
      <c r="S136" s="20" t="s">
        <v>56</v>
      </c>
      <c r="T136" s="21" t="s">
        <v>778</v>
      </c>
      <c r="U136" s="21" t="s">
        <v>179</v>
      </c>
      <c r="V136" s="21"/>
      <c r="W136" s="21"/>
      <c r="X136" s="21"/>
      <c r="Y136" s="21"/>
      <c r="Z136" s="21"/>
      <c r="AA136" s="21"/>
      <c r="AB136" s="21"/>
      <c r="AC136" s="21"/>
      <c r="AD136" s="21"/>
      <c r="AE136" s="21"/>
      <c r="AF136" s="20" t="s">
        <v>84</v>
      </c>
      <c r="AG136" s="20" t="s">
        <v>376</v>
      </c>
      <c r="AH136" s="20" t="s">
        <v>377</v>
      </c>
      <c r="AI136" s="20">
        <v>0.03</v>
      </c>
      <c r="AJ136" s="20" t="s">
        <v>779</v>
      </c>
      <c r="AK136" s="22"/>
      <c r="AL136" s="22"/>
      <c r="AM136" s="22"/>
      <c r="AN136" s="22"/>
      <c r="AO136" s="22"/>
      <c r="AP136" s="20" t="s">
        <v>780</v>
      </c>
    </row>
    <row r="137" spans="1:42">
      <c r="A137" t="s">
        <v>43</v>
      </c>
      <c r="B137" t="s">
        <v>459</v>
      </c>
      <c r="C137" t="s">
        <v>781</v>
      </c>
      <c r="D137" s="18" t="s">
        <v>782</v>
      </c>
      <c r="E137" t="s">
        <v>46</v>
      </c>
      <c r="F137" t="s">
        <v>47</v>
      </c>
      <c r="G137" t="s">
        <v>48</v>
      </c>
      <c r="H137" t="s">
        <v>94</v>
      </c>
      <c r="I137" t="s">
        <v>50</v>
      </c>
      <c r="J137" t="s">
        <v>50</v>
      </c>
      <c r="K137" t="s">
        <v>51</v>
      </c>
      <c r="L137" t="s">
        <v>51</v>
      </c>
      <c r="M137" t="s">
        <v>51</v>
      </c>
      <c r="N137" t="s">
        <v>52</v>
      </c>
      <c r="O137" t="s">
        <v>53</v>
      </c>
      <c r="P137" t="s">
        <v>51</v>
      </c>
      <c r="Q137">
        <v>10</v>
      </c>
      <c r="R137">
        <v>0.5</v>
      </c>
      <c r="S137" t="s">
        <v>56</v>
      </c>
      <c r="T137" s="18" t="s">
        <v>783</v>
      </c>
      <c r="U137" s="18" t="s">
        <v>784</v>
      </c>
      <c r="V137" s="18" t="s">
        <v>57</v>
      </c>
      <c r="W137" s="18" t="s">
        <v>224</v>
      </c>
      <c r="Z137" s="18" t="s">
        <v>59</v>
      </c>
      <c r="AA137" s="18" t="s">
        <v>63</v>
      </c>
      <c r="AF137" s="18" t="s">
        <v>50</v>
      </c>
      <c r="AG137" s="18" t="s">
        <v>51</v>
      </c>
      <c r="AH137" t="s">
        <v>50</v>
      </c>
      <c r="AI137" t="s">
        <v>51</v>
      </c>
      <c r="AJ137" t="s">
        <v>51</v>
      </c>
      <c r="AK137" s="6"/>
      <c r="AL137" s="6"/>
      <c r="AM137" s="6"/>
      <c r="AN137" s="6"/>
      <c r="AO137" s="6"/>
      <c r="AP137" t="s">
        <v>785</v>
      </c>
    </row>
    <row r="138" spans="1:42">
      <c r="A138" t="s">
        <v>79</v>
      </c>
      <c r="B138" t="s">
        <v>786</v>
      </c>
      <c r="C138" t="s">
        <v>787</v>
      </c>
      <c r="D138" s="18" t="s">
        <v>788</v>
      </c>
      <c r="E138" t="s">
        <v>71</v>
      </c>
      <c r="F138" t="s">
        <v>191</v>
      </c>
      <c r="G138" t="s">
        <v>48</v>
      </c>
      <c r="H138" t="s">
        <v>789</v>
      </c>
      <c r="I138" t="s">
        <v>50</v>
      </c>
      <c r="J138" t="s">
        <v>84</v>
      </c>
      <c r="K138" t="s">
        <v>144</v>
      </c>
      <c r="L138" t="s">
        <v>131</v>
      </c>
      <c r="M138" s="14" t="s">
        <v>790</v>
      </c>
      <c r="N138" t="s">
        <v>70</v>
      </c>
      <c r="O138" t="s">
        <v>46</v>
      </c>
      <c r="P138" t="s">
        <v>144</v>
      </c>
      <c r="Q138">
        <v>8.9</v>
      </c>
      <c r="R138">
        <v>0.5</v>
      </c>
      <c r="S138" t="s">
        <v>56</v>
      </c>
      <c r="T138" s="18" t="s">
        <v>223</v>
      </c>
      <c r="U138" s="18" t="s">
        <v>791</v>
      </c>
      <c r="Z138" s="18" t="s">
        <v>792</v>
      </c>
      <c r="AA138" s="18" t="s">
        <v>63</v>
      </c>
      <c r="AF138" t="s">
        <v>50</v>
      </c>
      <c r="AG138" t="s">
        <v>51</v>
      </c>
      <c r="AH138" t="s">
        <v>51</v>
      </c>
      <c r="AI138" t="s">
        <v>51</v>
      </c>
      <c r="AJ138" t="s">
        <v>51</v>
      </c>
      <c r="AK138" s="6"/>
      <c r="AL138" s="6"/>
      <c r="AM138" s="6"/>
      <c r="AN138" s="6"/>
      <c r="AO138" s="6"/>
      <c r="AP138" t="s">
        <v>793</v>
      </c>
    </row>
    <row r="139" spans="1:42">
      <c r="A139" t="s">
        <v>43</v>
      </c>
      <c r="B139" t="s">
        <v>794</v>
      </c>
      <c r="C139" t="s">
        <v>795</v>
      </c>
      <c r="D139" s="18" t="s">
        <v>796</v>
      </c>
      <c r="E139" t="s">
        <v>46</v>
      </c>
      <c r="F139" t="s">
        <v>82</v>
      </c>
      <c r="G139" t="s">
        <v>48</v>
      </c>
      <c r="H139" t="s">
        <v>83</v>
      </c>
      <c r="I139" t="s">
        <v>84</v>
      </c>
      <c r="J139" t="s">
        <v>50</v>
      </c>
      <c r="K139" t="s">
        <v>51</v>
      </c>
      <c r="L139" t="s">
        <v>51</v>
      </c>
      <c r="M139" t="s">
        <v>51</v>
      </c>
      <c r="N139" t="s">
        <v>339</v>
      </c>
      <c r="O139" t="s">
        <v>205</v>
      </c>
      <c r="P139" t="s">
        <v>797</v>
      </c>
      <c r="Q139">
        <v>16</v>
      </c>
      <c r="R139">
        <v>0.5</v>
      </c>
      <c r="S139" t="s">
        <v>56</v>
      </c>
      <c r="T139" s="18" t="s">
        <v>798</v>
      </c>
      <c r="U139" s="18" t="s">
        <v>139</v>
      </c>
      <c r="Z139" s="18" t="s">
        <v>799</v>
      </c>
      <c r="AA139" s="18" t="s">
        <v>63</v>
      </c>
      <c r="AF139" t="s">
        <v>50</v>
      </c>
      <c r="AG139" t="s">
        <v>51</v>
      </c>
      <c r="AH139" t="s">
        <v>51</v>
      </c>
      <c r="AI139" t="s">
        <v>51</v>
      </c>
      <c r="AJ139" t="s">
        <v>51</v>
      </c>
      <c r="AK139" s="6"/>
      <c r="AL139" s="6"/>
      <c r="AM139" s="6"/>
      <c r="AN139" s="6"/>
      <c r="AO139" s="6"/>
      <c r="AP139" t="s">
        <v>800</v>
      </c>
    </row>
    <row r="140" spans="1:42">
      <c r="A140" t="s">
        <v>46</v>
      </c>
      <c r="B140" t="s">
        <v>801</v>
      </c>
      <c r="C140" t="s">
        <v>802</v>
      </c>
      <c r="D140" s="18" t="s">
        <v>803</v>
      </c>
      <c r="E140" t="s">
        <v>71</v>
      </c>
      <c r="F140" t="s">
        <v>191</v>
      </c>
      <c r="G140" t="s">
        <v>48</v>
      </c>
      <c r="H140" t="s">
        <v>192</v>
      </c>
      <c r="I140" t="s">
        <v>50</v>
      </c>
      <c r="J140" t="s">
        <v>50</v>
      </c>
      <c r="K140" t="s">
        <v>51</v>
      </c>
      <c r="L140" t="s">
        <v>51</v>
      </c>
      <c r="M140" t="s">
        <v>51</v>
      </c>
      <c r="N140" t="s">
        <v>70</v>
      </c>
      <c r="O140" t="s">
        <v>46</v>
      </c>
      <c r="P140" t="s">
        <v>144</v>
      </c>
      <c r="Q140">
        <v>20.9</v>
      </c>
      <c r="R140">
        <v>0.03</v>
      </c>
      <c r="S140" t="s">
        <v>56</v>
      </c>
      <c r="T140" s="18" t="s">
        <v>804</v>
      </c>
      <c r="U140" s="18" t="s">
        <v>147</v>
      </c>
      <c r="Z140" s="18" t="s">
        <v>805</v>
      </c>
      <c r="AA140" s="18" t="s">
        <v>63</v>
      </c>
      <c r="AF140" t="s">
        <v>84</v>
      </c>
      <c r="AG140" t="s">
        <v>806</v>
      </c>
      <c r="AH140" t="s">
        <v>351</v>
      </c>
      <c r="AI140">
        <v>0.06</v>
      </c>
      <c r="AJ140" t="s">
        <v>133</v>
      </c>
      <c r="AK140" s="6"/>
      <c r="AL140" s="6"/>
      <c r="AM140" s="6"/>
      <c r="AN140" s="6"/>
      <c r="AO140" s="6"/>
      <c r="AP140" s="23"/>
    </row>
    <row r="141" spans="1:42">
      <c r="A141" t="s">
        <v>43</v>
      </c>
      <c r="C141" t="s">
        <v>807</v>
      </c>
      <c r="D141" s="18" t="s">
        <v>808</v>
      </c>
      <c r="E141" t="s">
        <v>46</v>
      </c>
      <c r="F141" t="s">
        <v>47</v>
      </c>
      <c r="G141" t="s">
        <v>48</v>
      </c>
      <c r="H141" t="s">
        <v>101</v>
      </c>
      <c r="I141" t="s">
        <v>84</v>
      </c>
      <c r="J141" t="s">
        <v>50</v>
      </c>
      <c r="K141" t="s">
        <v>51</v>
      </c>
      <c r="L141" t="s">
        <v>51</v>
      </c>
      <c r="M141" t="s">
        <v>51</v>
      </c>
      <c r="N141" t="s">
        <v>339</v>
      </c>
      <c r="O141" t="s">
        <v>53</v>
      </c>
      <c r="P141" t="s">
        <v>51</v>
      </c>
      <c r="Q141">
        <v>69.5</v>
      </c>
      <c r="R141">
        <v>1</v>
      </c>
      <c r="S141" t="s">
        <v>56</v>
      </c>
      <c r="T141" s="18" t="s">
        <v>809</v>
      </c>
      <c r="U141" s="18" t="s">
        <v>107</v>
      </c>
      <c r="Z141" s="18" t="s">
        <v>810</v>
      </c>
      <c r="AA141" s="18" t="s">
        <v>63</v>
      </c>
      <c r="AF141" t="s">
        <v>50</v>
      </c>
      <c r="AG141" t="s">
        <v>51</v>
      </c>
      <c r="AH141" t="s">
        <v>51</v>
      </c>
      <c r="AI141" t="s">
        <v>51</v>
      </c>
      <c r="AJ141" t="s">
        <v>51</v>
      </c>
      <c r="AK141" s="6"/>
      <c r="AL141" s="6"/>
      <c r="AM141" s="6"/>
      <c r="AN141" s="6"/>
      <c r="AO141" s="6"/>
      <c r="AP141" s="23" t="s">
        <v>774</v>
      </c>
    </row>
    <row r="142" spans="1:42">
      <c r="A142" t="s">
        <v>43</v>
      </c>
      <c r="B142" t="s">
        <v>553</v>
      </c>
      <c r="D142" s="18" t="s">
        <v>811</v>
      </c>
      <c r="E142" t="s">
        <v>46</v>
      </c>
      <c r="F142" t="s">
        <v>47</v>
      </c>
      <c r="G142" t="s">
        <v>48</v>
      </c>
      <c r="H142" t="s">
        <v>101</v>
      </c>
      <c r="I142" t="s">
        <v>50</v>
      </c>
      <c r="J142" t="s">
        <v>50</v>
      </c>
      <c r="K142" t="s">
        <v>51</v>
      </c>
      <c r="L142" t="s">
        <v>51</v>
      </c>
      <c r="M142" t="s">
        <v>51</v>
      </c>
      <c r="N142" t="s">
        <v>256</v>
      </c>
      <c r="O142" t="s">
        <v>53</v>
      </c>
      <c r="P142" t="s">
        <v>51</v>
      </c>
      <c r="Q142">
        <v>125</v>
      </c>
      <c r="R142">
        <v>0.5</v>
      </c>
      <c r="S142" t="s">
        <v>56</v>
      </c>
      <c r="T142" s="18" t="s">
        <v>812</v>
      </c>
      <c r="Z142" s="18" t="s">
        <v>812</v>
      </c>
      <c r="AF142" t="s">
        <v>84</v>
      </c>
      <c r="AG142" t="s">
        <v>155</v>
      </c>
      <c r="AH142" t="s">
        <v>813</v>
      </c>
      <c r="AI142" t="s">
        <v>51</v>
      </c>
      <c r="AJ142" t="s">
        <v>133</v>
      </c>
      <c r="AK142" s="6"/>
      <c r="AL142" s="6"/>
      <c r="AM142" s="6"/>
      <c r="AN142" s="6"/>
      <c r="AO142" s="6"/>
      <c r="AP142" s="23" t="s">
        <v>814</v>
      </c>
    </row>
    <row r="143" spans="1:42">
      <c r="A143" t="s">
        <v>79</v>
      </c>
      <c r="B143" t="s">
        <v>628</v>
      </c>
      <c r="C143" t="s">
        <v>815</v>
      </c>
      <c r="D143" s="18" t="s">
        <v>816</v>
      </c>
      <c r="E143" t="s">
        <v>71</v>
      </c>
      <c r="F143" t="s">
        <v>82</v>
      </c>
      <c r="G143" t="s">
        <v>48</v>
      </c>
      <c r="H143" t="s">
        <v>202</v>
      </c>
      <c r="I143" t="s">
        <v>50</v>
      </c>
      <c r="J143" t="s">
        <v>50</v>
      </c>
      <c r="K143" t="s">
        <v>51</v>
      </c>
      <c r="L143" t="s">
        <v>51</v>
      </c>
      <c r="M143" t="s">
        <v>51</v>
      </c>
      <c r="N143" t="s">
        <v>70</v>
      </c>
      <c r="O143" t="s">
        <v>46</v>
      </c>
      <c r="P143" t="s">
        <v>144</v>
      </c>
      <c r="Q143">
        <v>8</v>
      </c>
      <c r="R143">
        <v>0.125</v>
      </c>
      <c r="S143" t="s">
        <v>56</v>
      </c>
      <c r="T143" s="18" t="s">
        <v>817</v>
      </c>
      <c r="U143" s="18" t="s">
        <v>107</v>
      </c>
      <c r="Z143" s="18" t="s">
        <v>818</v>
      </c>
      <c r="AA143" s="18" t="s">
        <v>819</v>
      </c>
      <c r="AF143" t="s">
        <v>84</v>
      </c>
      <c r="AG143" t="s">
        <v>198</v>
      </c>
      <c r="AH143" t="s">
        <v>199</v>
      </c>
      <c r="AI143">
        <v>1</v>
      </c>
      <c r="AJ143" t="s">
        <v>133</v>
      </c>
      <c r="AK143" s="6"/>
      <c r="AL143" s="6"/>
      <c r="AM143" s="6"/>
      <c r="AN143" s="6"/>
      <c r="AO143" s="6"/>
      <c r="AP143" t="s">
        <v>793</v>
      </c>
    </row>
    <row r="144" spans="1:42">
      <c r="A144" t="s">
        <v>43</v>
      </c>
      <c r="B144" t="s">
        <v>357</v>
      </c>
      <c r="C144" t="s">
        <v>358</v>
      </c>
      <c r="D144" s="18" t="s">
        <v>820</v>
      </c>
      <c r="E144" t="s">
        <v>46</v>
      </c>
      <c r="F144" t="s">
        <v>47</v>
      </c>
      <c r="G144" t="s">
        <v>48</v>
      </c>
      <c r="H144" t="s">
        <v>101</v>
      </c>
      <c r="I144" t="s">
        <v>50</v>
      </c>
      <c r="J144" t="s">
        <v>50</v>
      </c>
      <c r="K144" t="s">
        <v>51</v>
      </c>
      <c r="L144" t="s">
        <v>51</v>
      </c>
      <c r="M144" t="s">
        <v>51</v>
      </c>
      <c r="N144" t="s">
        <v>52</v>
      </c>
      <c r="O144" t="s">
        <v>53</v>
      </c>
      <c r="P144" t="s">
        <v>51</v>
      </c>
      <c r="Q144">
        <v>5.3</v>
      </c>
      <c r="R144">
        <v>0.25</v>
      </c>
      <c r="S144" t="s">
        <v>56</v>
      </c>
      <c r="T144" s="18" t="s">
        <v>62</v>
      </c>
      <c r="U144" s="17"/>
      <c r="Z144" s="18" t="s">
        <v>57</v>
      </c>
      <c r="AA144" s="17"/>
      <c r="AB144" s="18" t="s">
        <v>59</v>
      </c>
      <c r="AC144" s="17"/>
      <c r="AF144" t="s">
        <v>50</v>
      </c>
      <c r="AG144" t="s">
        <v>51</v>
      </c>
      <c r="AH144" t="s">
        <v>51</v>
      </c>
      <c r="AI144" t="s">
        <v>51</v>
      </c>
      <c r="AJ144" t="s">
        <v>51</v>
      </c>
      <c r="AK144" s="6"/>
      <c r="AL144" s="6"/>
      <c r="AM144" s="6"/>
      <c r="AN144" s="6"/>
      <c r="AO144" s="6"/>
      <c r="AP144" t="s">
        <v>821</v>
      </c>
    </row>
    <row r="145" spans="1:42">
      <c r="A145" t="s">
        <v>43</v>
      </c>
      <c r="B145" t="s">
        <v>822</v>
      </c>
      <c r="C145" t="s">
        <v>823</v>
      </c>
      <c r="D145" s="18" t="s">
        <v>824</v>
      </c>
      <c r="E145" t="s">
        <v>46</v>
      </c>
      <c r="F145" t="s">
        <v>47</v>
      </c>
      <c r="G145" t="s">
        <v>48</v>
      </c>
      <c r="H145" t="s">
        <v>94</v>
      </c>
      <c r="I145" t="s">
        <v>50</v>
      </c>
      <c r="J145" t="s">
        <v>50</v>
      </c>
      <c r="K145" t="s">
        <v>51</v>
      </c>
      <c r="L145" t="s">
        <v>51</v>
      </c>
      <c r="M145" t="s">
        <v>51</v>
      </c>
      <c r="N145" t="s">
        <v>52</v>
      </c>
      <c r="O145" t="s">
        <v>53</v>
      </c>
      <c r="P145" t="s">
        <v>51</v>
      </c>
      <c r="Q145">
        <v>60</v>
      </c>
      <c r="R145">
        <v>0.5</v>
      </c>
      <c r="S145" t="s">
        <v>56</v>
      </c>
      <c r="T145" s="18" t="s">
        <v>62</v>
      </c>
      <c r="U145" s="18" t="s">
        <v>260</v>
      </c>
      <c r="V145" s="18" t="s">
        <v>57</v>
      </c>
      <c r="W145" s="18" t="s">
        <v>690</v>
      </c>
      <c r="Z145" s="18" t="s">
        <v>59</v>
      </c>
      <c r="AA145" s="18" t="s">
        <v>325</v>
      </c>
      <c r="AF145" t="s">
        <v>84</v>
      </c>
      <c r="AG145" t="s">
        <v>155</v>
      </c>
      <c r="AH145" t="s">
        <v>559</v>
      </c>
      <c r="AI145">
        <v>0.125</v>
      </c>
      <c r="AJ145" t="s">
        <v>133</v>
      </c>
      <c r="AK145" s="6"/>
      <c r="AL145" s="6"/>
      <c r="AM145" s="6"/>
      <c r="AN145" s="6"/>
      <c r="AO145" s="6"/>
      <c r="AP145" t="s">
        <v>825</v>
      </c>
    </row>
    <row r="146" spans="1:42">
      <c r="A146" t="s">
        <v>43</v>
      </c>
      <c r="B146" t="s">
        <v>794</v>
      </c>
      <c r="D146" s="18" t="s">
        <v>826</v>
      </c>
      <c r="E146" t="s">
        <v>46</v>
      </c>
      <c r="F146" t="s">
        <v>47</v>
      </c>
      <c r="G146" t="s">
        <v>48</v>
      </c>
      <c r="H146" t="s">
        <v>83</v>
      </c>
      <c r="I146" t="s">
        <v>84</v>
      </c>
      <c r="J146" t="s">
        <v>50</v>
      </c>
      <c r="K146" t="s">
        <v>827</v>
      </c>
      <c r="L146" t="s">
        <v>828</v>
      </c>
      <c r="M146" t="s">
        <v>51</v>
      </c>
      <c r="N146" t="s">
        <v>339</v>
      </c>
      <c r="O146" t="s">
        <v>205</v>
      </c>
      <c r="P146" t="s">
        <v>51</v>
      </c>
      <c r="Q146">
        <v>15.5</v>
      </c>
      <c r="R146">
        <v>1</v>
      </c>
      <c r="S146" t="s">
        <v>56</v>
      </c>
      <c r="T146" t="s">
        <v>827</v>
      </c>
      <c r="U146" s="18" t="s">
        <v>139</v>
      </c>
      <c r="V146" t="s">
        <v>51</v>
      </c>
      <c r="W146" t="s">
        <v>51</v>
      </c>
      <c r="X146" t="s">
        <v>51</v>
      </c>
      <c r="Y146" t="s">
        <v>51</v>
      </c>
      <c r="Z146" t="s">
        <v>828</v>
      </c>
      <c r="AA146" s="18" t="s">
        <v>63</v>
      </c>
      <c r="AB146" t="s">
        <v>51</v>
      </c>
      <c r="AC146" t="s">
        <v>51</v>
      </c>
      <c r="AD146" t="s">
        <v>51</v>
      </c>
      <c r="AE146" t="s">
        <v>51</v>
      </c>
      <c r="AF146" s="18" t="s">
        <v>50</v>
      </c>
      <c r="AG146" t="s">
        <v>51</v>
      </c>
      <c r="AH146" t="s">
        <v>51</v>
      </c>
      <c r="AI146" t="s">
        <v>51</v>
      </c>
      <c r="AJ146" t="s">
        <v>51</v>
      </c>
    </row>
    <row r="147" spans="1:42" s="6" customFormat="1">
      <c r="D147" s="17" t="s">
        <v>829</v>
      </c>
      <c r="T147" s="17"/>
      <c r="U147" s="17"/>
      <c r="V147" s="17"/>
      <c r="W147" s="17"/>
      <c r="X147" s="17"/>
      <c r="Y147" s="17"/>
      <c r="Z147" s="17"/>
      <c r="AA147" s="17"/>
      <c r="AB147" s="17"/>
      <c r="AC147" s="17"/>
      <c r="AD147" s="17"/>
      <c r="AE147" s="17"/>
    </row>
    <row r="148" spans="1:42" ht="13.8">
      <c r="A148" t="s">
        <v>79</v>
      </c>
      <c r="B148" t="s">
        <v>830</v>
      </c>
      <c r="C148" s="24" t="s">
        <v>831</v>
      </c>
      <c r="D148" s="18" t="s">
        <v>832</v>
      </c>
      <c r="E148" t="s">
        <v>46</v>
      </c>
      <c r="F148" t="s">
        <v>82</v>
      </c>
      <c r="G148" t="s">
        <v>48</v>
      </c>
      <c r="H148" s="25" t="s">
        <v>83</v>
      </c>
      <c r="I148" t="s">
        <v>84</v>
      </c>
      <c r="J148" t="s">
        <v>50</v>
      </c>
      <c r="K148" s="25" t="s">
        <v>51</v>
      </c>
      <c r="L148" t="s">
        <v>51</v>
      </c>
      <c r="M148" t="s">
        <v>833</v>
      </c>
      <c r="N148" t="s">
        <v>70</v>
      </c>
      <c r="O148" t="s">
        <v>46</v>
      </c>
      <c r="P148" t="s">
        <v>834</v>
      </c>
      <c r="Q148">
        <v>294</v>
      </c>
      <c r="R148">
        <v>0.5</v>
      </c>
      <c r="S148" t="s">
        <v>56</v>
      </c>
      <c r="T148" s="18" t="s">
        <v>835</v>
      </c>
      <c r="U148" s="18" t="s">
        <v>88</v>
      </c>
      <c r="V148" t="s">
        <v>51</v>
      </c>
      <c r="W148" t="s">
        <v>51</v>
      </c>
      <c r="X148" t="s">
        <v>51</v>
      </c>
      <c r="Y148" t="s">
        <v>51</v>
      </c>
      <c r="Z148" s="18" t="s">
        <v>516</v>
      </c>
      <c r="AA148" s="18" t="s">
        <v>63</v>
      </c>
      <c r="AB148" s="18" t="s">
        <v>51</v>
      </c>
      <c r="AC148" s="18" t="s">
        <v>51</v>
      </c>
      <c r="AD148" s="18" t="s">
        <v>51</v>
      </c>
      <c r="AE148" s="18" t="s">
        <v>51</v>
      </c>
      <c r="AF148" s="18" t="s">
        <v>50</v>
      </c>
      <c r="AG148" s="18" t="s">
        <v>51</v>
      </c>
      <c r="AH148" s="18" t="s">
        <v>51</v>
      </c>
      <c r="AI148" s="18" t="s">
        <v>51</v>
      </c>
      <c r="AJ148" s="18" t="s">
        <v>51</v>
      </c>
    </row>
    <row r="149" spans="1:42" ht="13.8">
      <c r="A149" t="s">
        <v>43</v>
      </c>
      <c r="B149" t="s">
        <v>836</v>
      </c>
      <c r="C149" s="24" t="s">
        <v>837</v>
      </c>
      <c r="D149" s="18" t="s">
        <v>838</v>
      </c>
      <c r="E149" t="s">
        <v>46</v>
      </c>
      <c r="F149" t="s">
        <v>47</v>
      </c>
      <c r="G149" t="s">
        <v>48</v>
      </c>
      <c r="H149" t="s">
        <v>94</v>
      </c>
      <c r="I149" t="s">
        <v>50</v>
      </c>
      <c r="J149" t="s">
        <v>50</v>
      </c>
      <c r="K149" t="s">
        <v>51</v>
      </c>
      <c r="L149" t="s">
        <v>51</v>
      </c>
      <c r="M149" t="s">
        <v>51</v>
      </c>
      <c r="N149" t="s">
        <v>52</v>
      </c>
      <c r="O149" t="s">
        <v>53</v>
      </c>
      <c r="P149" t="s">
        <v>51</v>
      </c>
      <c r="Q149">
        <v>471</v>
      </c>
      <c r="R149">
        <v>0.125</v>
      </c>
      <c r="S149" t="s">
        <v>56</v>
      </c>
      <c r="T149" s="18" t="s">
        <v>57</v>
      </c>
      <c r="U149" s="18" t="s">
        <v>653</v>
      </c>
      <c r="V149" t="s">
        <v>51</v>
      </c>
      <c r="W149" t="s">
        <v>51</v>
      </c>
      <c r="X149" t="s">
        <v>51</v>
      </c>
      <c r="Y149" t="s">
        <v>51</v>
      </c>
      <c r="Z149" s="18" t="s">
        <v>62</v>
      </c>
      <c r="AA149" s="18" t="s">
        <v>108</v>
      </c>
      <c r="AB149" s="18" t="s">
        <v>59</v>
      </c>
      <c r="AC149" s="18" t="s">
        <v>108</v>
      </c>
      <c r="AD149" s="18" t="s">
        <v>51</v>
      </c>
      <c r="AE149" s="18" t="s">
        <v>51</v>
      </c>
      <c r="AF149" s="18" t="s">
        <v>84</v>
      </c>
      <c r="AG149" s="18" t="s">
        <v>155</v>
      </c>
      <c r="AH149" s="18" t="s">
        <v>559</v>
      </c>
      <c r="AI149">
        <v>0.125</v>
      </c>
      <c r="AJ149" s="18" t="s">
        <v>133</v>
      </c>
    </row>
    <row r="150" spans="1:42">
      <c r="A150" t="s">
        <v>43</v>
      </c>
      <c r="B150" t="s">
        <v>839</v>
      </c>
      <c r="C150" t="s">
        <v>840</v>
      </c>
      <c r="D150" s="18" t="s">
        <v>841</v>
      </c>
      <c r="E150" t="s">
        <v>46</v>
      </c>
      <c r="F150" t="s">
        <v>47</v>
      </c>
      <c r="G150" t="s">
        <v>48</v>
      </c>
      <c r="H150" t="s">
        <v>94</v>
      </c>
      <c r="I150" t="s">
        <v>50</v>
      </c>
      <c r="J150" t="s">
        <v>50</v>
      </c>
      <c r="K150" t="s">
        <v>51</v>
      </c>
      <c r="L150" t="s">
        <v>51</v>
      </c>
      <c r="M150" t="s">
        <v>51</v>
      </c>
      <c r="N150" t="s">
        <v>52</v>
      </c>
      <c r="O150" t="s">
        <v>53</v>
      </c>
      <c r="P150" t="s">
        <v>51</v>
      </c>
      <c r="Q150">
        <v>71.400000000000006</v>
      </c>
      <c r="R150">
        <v>0.5</v>
      </c>
      <c r="S150" t="s">
        <v>56</v>
      </c>
      <c r="T150" s="18" t="s">
        <v>57</v>
      </c>
      <c r="U150" s="18" t="s">
        <v>139</v>
      </c>
      <c r="V150" s="18" t="s">
        <v>59</v>
      </c>
      <c r="W150" s="18" t="s">
        <v>107</v>
      </c>
      <c r="X150" s="18" t="s">
        <v>51</v>
      </c>
      <c r="Y150" s="18" t="s">
        <v>51</v>
      </c>
      <c r="Z150" s="18" t="s">
        <v>62</v>
      </c>
      <c r="AA150" s="18" t="s">
        <v>63</v>
      </c>
      <c r="AB150" s="18" t="s">
        <v>51</v>
      </c>
      <c r="AC150" s="18" t="s">
        <v>51</v>
      </c>
      <c r="AD150" s="18" t="s">
        <v>51</v>
      </c>
      <c r="AE150" s="18" t="s">
        <v>51</v>
      </c>
      <c r="AF150" s="18" t="s">
        <v>50</v>
      </c>
      <c r="AG150" s="18" t="s">
        <v>51</v>
      </c>
      <c r="AH150" s="18" t="s">
        <v>51</v>
      </c>
      <c r="AI150" s="18" t="s">
        <v>51</v>
      </c>
      <c r="AJ150" s="18" t="s">
        <v>51</v>
      </c>
    </row>
    <row r="151" spans="1:42">
      <c r="A151" t="s">
        <v>79</v>
      </c>
      <c r="C151" t="s">
        <v>47</v>
      </c>
      <c r="D151" s="18" t="s">
        <v>842</v>
      </c>
      <c r="E151" t="s">
        <v>71</v>
      </c>
      <c r="F151" t="s">
        <v>47</v>
      </c>
      <c r="G151" t="s">
        <v>48</v>
      </c>
      <c r="H151" t="s">
        <v>143</v>
      </c>
      <c r="I151" t="s">
        <v>84</v>
      </c>
      <c r="J151" t="s">
        <v>50</v>
      </c>
      <c r="K151" t="s">
        <v>51</v>
      </c>
      <c r="L151" t="s">
        <v>51</v>
      </c>
      <c r="M151" t="s">
        <v>51</v>
      </c>
      <c r="N151" t="s">
        <v>70</v>
      </c>
      <c r="O151" t="s">
        <v>46</v>
      </c>
      <c r="P151" t="s">
        <v>144</v>
      </c>
      <c r="Q151">
        <v>100.2</v>
      </c>
      <c r="R151">
        <v>0.06</v>
      </c>
      <c r="S151" t="s">
        <v>56</v>
      </c>
      <c r="T151" s="18" t="s">
        <v>843</v>
      </c>
      <c r="U151" s="18" t="s">
        <v>630</v>
      </c>
      <c r="V151" s="18" t="s">
        <v>51</v>
      </c>
      <c r="W151" s="18" t="s">
        <v>51</v>
      </c>
      <c r="X151" s="18" t="s">
        <v>51</v>
      </c>
      <c r="Y151" s="18" t="s">
        <v>51</v>
      </c>
      <c r="Z151" s="18" t="s">
        <v>844</v>
      </c>
      <c r="AA151" s="18" t="s">
        <v>63</v>
      </c>
      <c r="AB151" s="18" t="s">
        <v>51</v>
      </c>
      <c r="AC151" s="18" t="s">
        <v>51</v>
      </c>
      <c r="AD151" s="18" t="s">
        <v>51</v>
      </c>
      <c r="AE151" s="18" t="s">
        <v>51</v>
      </c>
      <c r="AF151" s="18" t="s">
        <v>50</v>
      </c>
      <c r="AG151" s="18" t="s">
        <v>51</v>
      </c>
      <c r="AH151" s="18" t="s">
        <v>51</v>
      </c>
      <c r="AI151" s="18" t="s">
        <v>51</v>
      </c>
      <c r="AJ151" s="18" t="s">
        <v>51</v>
      </c>
    </row>
    <row r="152" spans="1:42">
      <c r="A152" t="s">
        <v>79</v>
      </c>
      <c r="B152" t="s">
        <v>845</v>
      </c>
      <c r="C152" t="s">
        <v>846</v>
      </c>
      <c r="D152" s="18" t="s">
        <v>847</v>
      </c>
      <c r="E152" t="s">
        <v>71</v>
      </c>
      <c r="F152" t="s">
        <v>191</v>
      </c>
      <c r="G152" t="s">
        <v>48</v>
      </c>
      <c r="H152" t="s">
        <v>192</v>
      </c>
      <c r="I152" t="s">
        <v>50</v>
      </c>
      <c r="J152" t="s">
        <v>50</v>
      </c>
      <c r="K152" t="s">
        <v>51</v>
      </c>
      <c r="L152" t="s">
        <v>51</v>
      </c>
      <c r="M152" t="s">
        <v>51</v>
      </c>
      <c r="N152" t="s">
        <v>275</v>
      </c>
      <c r="O152" t="s">
        <v>46</v>
      </c>
      <c r="P152" t="s">
        <v>87</v>
      </c>
      <c r="Q152">
        <v>46</v>
      </c>
      <c r="R152">
        <v>0.5</v>
      </c>
      <c r="S152" t="s">
        <v>56</v>
      </c>
      <c r="T152" s="18" t="s">
        <v>848</v>
      </c>
      <c r="U152" s="18" t="s">
        <v>154</v>
      </c>
      <c r="V152" s="18" t="s">
        <v>51</v>
      </c>
      <c r="W152" s="18" t="s">
        <v>51</v>
      </c>
      <c r="X152" s="18" t="s">
        <v>51</v>
      </c>
      <c r="Y152" s="18" t="s">
        <v>51</v>
      </c>
      <c r="Z152" s="18" t="s">
        <v>849</v>
      </c>
      <c r="AA152" s="18" t="s">
        <v>63</v>
      </c>
      <c r="AB152" s="18" t="s">
        <v>51</v>
      </c>
      <c r="AC152" s="18" t="s">
        <v>51</v>
      </c>
      <c r="AD152" s="18" t="s">
        <v>51</v>
      </c>
      <c r="AE152" s="18" t="s">
        <v>51</v>
      </c>
      <c r="AF152" s="18" t="s">
        <v>84</v>
      </c>
      <c r="AG152" t="s">
        <v>850</v>
      </c>
      <c r="AH152" t="s">
        <v>351</v>
      </c>
      <c r="AI152">
        <v>0.5</v>
      </c>
      <c r="AJ152" s="18" t="s">
        <v>200</v>
      </c>
    </row>
    <row r="153" spans="1:42">
      <c r="A153" t="s">
        <v>43</v>
      </c>
      <c r="B153" t="s">
        <v>851</v>
      </c>
      <c r="C153" t="s">
        <v>852</v>
      </c>
      <c r="D153" s="18" t="s">
        <v>853</v>
      </c>
      <c r="E153" t="s">
        <v>46</v>
      </c>
      <c r="F153" t="s">
        <v>47</v>
      </c>
      <c r="G153" t="s">
        <v>48</v>
      </c>
      <c r="H153" t="s">
        <v>94</v>
      </c>
      <c r="I153" t="s">
        <v>84</v>
      </c>
      <c r="J153" t="s">
        <v>84</v>
      </c>
      <c r="K153" t="s">
        <v>854</v>
      </c>
      <c r="L153" t="s">
        <v>855</v>
      </c>
      <c r="M153" s="6" t="s">
        <v>856</v>
      </c>
      <c r="N153" s="14" t="s">
        <v>857</v>
      </c>
      <c r="O153" t="s">
        <v>53</v>
      </c>
      <c r="P153" t="s">
        <v>51</v>
      </c>
      <c r="Q153">
        <v>139.80000000000001</v>
      </c>
      <c r="R153">
        <v>0.5</v>
      </c>
      <c r="S153" t="s">
        <v>56</v>
      </c>
      <c r="T153" s="18" t="s">
        <v>858</v>
      </c>
      <c r="U153" s="18" t="s">
        <v>210</v>
      </c>
      <c r="Z153" s="18" t="s">
        <v>859</v>
      </c>
      <c r="AA153" s="18" t="s">
        <v>109</v>
      </c>
      <c r="AF153" s="18" t="s">
        <v>50</v>
      </c>
      <c r="AG153" s="18" t="s">
        <v>51</v>
      </c>
      <c r="AH153" s="18" t="s">
        <v>51</v>
      </c>
      <c r="AI153" s="18" t="s">
        <v>51</v>
      </c>
      <c r="AJ153" t="s">
        <v>51</v>
      </c>
      <c r="AK153" s="6"/>
      <c r="AL153" s="6"/>
      <c r="AM153" s="6"/>
      <c r="AN153" s="6"/>
      <c r="AO153" s="6"/>
      <c r="AP153" s="26" t="s">
        <v>860</v>
      </c>
    </row>
    <row r="154" spans="1:42" ht="26.4">
      <c r="A154" t="s">
        <v>43</v>
      </c>
      <c r="B154" t="s">
        <v>861</v>
      </c>
      <c r="C154" t="s">
        <v>862</v>
      </c>
      <c r="D154" s="18" t="s">
        <v>863</v>
      </c>
      <c r="E154" t="s">
        <v>46</v>
      </c>
      <c r="F154" t="s">
        <v>47</v>
      </c>
      <c r="G154" t="s">
        <v>48</v>
      </c>
      <c r="H154" t="s">
        <v>94</v>
      </c>
      <c r="I154" t="s">
        <v>84</v>
      </c>
      <c r="J154" t="s">
        <v>84</v>
      </c>
      <c r="K154" t="s">
        <v>256</v>
      </c>
      <c r="L154" t="s">
        <v>372</v>
      </c>
      <c r="M154">
        <v>72</v>
      </c>
      <c r="N154" s="14" t="s">
        <v>864</v>
      </c>
      <c r="O154" t="s">
        <v>53</v>
      </c>
      <c r="P154" t="s">
        <v>51</v>
      </c>
      <c r="Q154">
        <v>128</v>
      </c>
      <c r="R154">
        <v>1</v>
      </c>
      <c r="S154" t="s">
        <v>56</v>
      </c>
      <c r="T154" s="18" t="s">
        <v>865</v>
      </c>
      <c r="U154" s="18" t="s">
        <v>690</v>
      </c>
      <c r="V154" s="18" t="s">
        <v>62</v>
      </c>
      <c r="W154" s="18" t="s">
        <v>226</v>
      </c>
      <c r="Z154" s="18" t="s">
        <v>57</v>
      </c>
      <c r="AA154" s="18" t="s">
        <v>63</v>
      </c>
      <c r="AB154" s="18" t="s">
        <v>59</v>
      </c>
      <c r="AC154" s="18" t="s">
        <v>63</v>
      </c>
      <c r="AF154" s="18" t="s">
        <v>50</v>
      </c>
      <c r="AG154" s="18" t="s">
        <v>51</v>
      </c>
      <c r="AH154" s="18" t="s">
        <v>51</v>
      </c>
      <c r="AI154" s="18" t="s">
        <v>51</v>
      </c>
      <c r="AJ154" t="s">
        <v>51</v>
      </c>
      <c r="AK154" s="6"/>
      <c r="AL154" s="6"/>
      <c r="AM154" s="6"/>
      <c r="AN154" s="6"/>
      <c r="AO154" s="6"/>
      <c r="AP154" s="7" t="s">
        <v>866</v>
      </c>
    </row>
    <row r="155" spans="1:42">
      <c r="A155" t="s">
        <v>43</v>
      </c>
      <c r="B155" t="s">
        <v>867</v>
      </c>
      <c r="C155" t="s">
        <v>868</v>
      </c>
      <c r="D155" s="18" t="s">
        <v>869</v>
      </c>
      <c r="E155" t="s">
        <v>46</v>
      </c>
      <c r="F155" t="s">
        <v>47</v>
      </c>
      <c r="G155" t="s">
        <v>48</v>
      </c>
      <c r="H155" t="s">
        <v>94</v>
      </c>
      <c r="I155" t="s">
        <v>50</v>
      </c>
      <c r="J155" t="s">
        <v>50</v>
      </c>
      <c r="K155" t="s">
        <v>51</v>
      </c>
      <c r="L155" t="s">
        <v>51</v>
      </c>
      <c r="M155" t="s">
        <v>51</v>
      </c>
      <c r="N155" t="s">
        <v>52</v>
      </c>
      <c r="O155" t="s">
        <v>53</v>
      </c>
      <c r="P155" t="s">
        <v>51</v>
      </c>
      <c r="Q155">
        <v>35</v>
      </c>
      <c r="R155">
        <v>0.25</v>
      </c>
      <c r="S155" t="s">
        <v>56</v>
      </c>
      <c r="T155" s="18" t="s">
        <v>62</v>
      </c>
      <c r="U155" s="18" t="s">
        <v>416</v>
      </c>
      <c r="Z155" s="18" t="s">
        <v>57</v>
      </c>
      <c r="AA155" s="18" t="s">
        <v>108</v>
      </c>
      <c r="AB155" s="18" t="s">
        <v>59</v>
      </c>
      <c r="AC155" s="18" t="s">
        <v>108</v>
      </c>
      <c r="AF155" s="18" t="s">
        <v>50</v>
      </c>
      <c r="AG155" s="18" t="s">
        <v>51</v>
      </c>
      <c r="AH155" s="18" t="s">
        <v>51</v>
      </c>
      <c r="AI155" s="18" t="s">
        <v>51</v>
      </c>
      <c r="AJ155" t="s">
        <v>51</v>
      </c>
      <c r="AK155" s="6"/>
      <c r="AL155" s="6"/>
      <c r="AM155" s="6"/>
      <c r="AN155" s="6"/>
      <c r="AO155" s="6"/>
      <c r="AP155" t="s">
        <v>870</v>
      </c>
    </row>
    <row r="156" spans="1:42">
      <c r="A156" t="s">
        <v>43</v>
      </c>
      <c r="C156" s="27" t="s">
        <v>871</v>
      </c>
      <c r="D156" s="18" t="s">
        <v>872</v>
      </c>
      <c r="E156" t="s">
        <v>46</v>
      </c>
      <c r="F156" t="s">
        <v>191</v>
      </c>
      <c r="G156" t="s">
        <v>48</v>
      </c>
      <c r="H156" s="6"/>
      <c r="I156" s="6"/>
      <c r="J156" s="6"/>
      <c r="K156" s="6"/>
      <c r="L156" s="6"/>
      <c r="M156" s="6"/>
      <c r="N156" s="6"/>
      <c r="O156" s="6"/>
      <c r="P156" s="6"/>
      <c r="Q156" s="6"/>
      <c r="R156" s="6"/>
      <c r="S156" s="6"/>
      <c r="T156" s="17"/>
      <c r="U156" s="17"/>
      <c r="V156" s="17"/>
      <c r="W156" s="17"/>
      <c r="X156" s="17"/>
      <c r="Y156" s="17"/>
      <c r="Z156" s="17"/>
      <c r="AA156" s="17"/>
      <c r="AB156" s="17"/>
      <c r="AC156" s="17"/>
      <c r="AD156" s="17"/>
      <c r="AE156" s="17"/>
      <c r="AF156" s="6"/>
      <c r="AG156" s="6"/>
      <c r="AH156" s="6"/>
      <c r="AI156" s="6"/>
      <c r="AJ156" s="6"/>
      <c r="AK156" s="6"/>
      <c r="AL156" s="6"/>
      <c r="AM156" s="6"/>
      <c r="AN156" s="6"/>
      <c r="AO156" s="6"/>
      <c r="AP156" s="26" t="s">
        <v>873</v>
      </c>
    </row>
    <row r="157" spans="1:42">
      <c r="A157" t="s">
        <v>79</v>
      </c>
      <c r="C157" t="s">
        <v>874</v>
      </c>
      <c r="D157" s="18" t="s">
        <v>875</v>
      </c>
      <c r="E157" t="s">
        <v>46</v>
      </c>
      <c r="F157" t="s">
        <v>82</v>
      </c>
      <c r="G157" t="s">
        <v>48</v>
      </c>
      <c r="H157" t="s">
        <v>83</v>
      </c>
      <c r="I157" t="s">
        <v>84</v>
      </c>
      <c r="J157" t="s">
        <v>50</v>
      </c>
      <c r="K157" t="s">
        <v>51</v>
      </c>
      <c r="L157" t="s">
        <v>51</v>
      </c>
      <c r="M157" t="s">
        <v>51</v>
      </c>
      <c r="N157" t="s">
        <v>394</v>
      </c>
      <c r="O157" t="s">
        <v>46</v>
      </c>
      <c r="P157" t="s">
        <v>207</v>
      </c>
      <c r="Q157">
        <v>92</v>
      </c>
      <c r="R157">
        <v>0.5</v>
      </c>
      <c r="S157" t="s">
        <v>56</v>
      </c>
      <c r="T157" s="18" t="s">
        <v>876</v>
      </c>
      <c r="U157" s="18" t="s">
        <v>107</v>
      </c>
      <c r="Z157" s="18" t="s">
        <v>877</v>
      </c>
      <c r="AA157" s="18" t="s">
        <v>63</v>
      </c>
      <c r="AF157" s="18" t="s">
        <v>50</v>
      </c>
      <c r="AG157" s="18" t="s">
        <v>51</v>
      </c>
      <c r="AH157" s="18" t="s">
        <v>51</v>
      </c>
      <c r="AI157" s="18" t="s">
        <v>51</v>
      </c>
      <c r="AJ157" t="s">
        <v>51</v>
      </c>
      <c r="AK157" s="6"/>
      <c r="AL157" s="6"/>
      <c r="AM157" s="6"/>
      <c r="AN157" s="6"/>
      <c r="AO157" s="6"/>
      <c r="AP157" t="s">
        <v>878</v>
      </c>
    </row>
    <row r="158" spans="1:42">
      <c r="A158" t="s">
        <v>43</v>
      </c>
      <c r="B158" t="s">
        <v>745</v>
      </c>
      <c r="C158" t="s">
        <v>879</v>
      </c>
      <c r="D158" s="18" t="s">
        <v>880</v>
      </c>
      <c r="E158" t="s">
        <v>46</v>
      </c>
      <c r="F158" t="s">
        <v>47</v>
      </c>
      <c r="G158" t="s">
        <v>48</v>
      </c>
      <c r="H158" t="s">
        <v>94</v>
      </c>
      <c r="I158" t="s">
        <v>84</v>
      </c>
      <c r="J158" t="s">
        <v>50</v>
      </c>
      <c r="K158" t="s">
        <v>51</v>
      </c>
      <c r="L158" t="s">
        <v>51</v>
      </c>
      <c r="M158" t="s">
        <v>51</v>
      </c>
      <c r="N158" t="s">
        <v>881</v>
      </c>
      <c r="O158" t="s">
        <v>53</v>
      </c>
      <c r="P158" t="s">
        <v>51</v>
      </c>
      <c r="Q158">
        <v>25.8</v>
      </c>
      <c r="R158">
        <v>0.25</v>
      </c>
      <c r="S158" t="s">
        <v>56</v>
      </c>
      <c r="T158" s="18" t="s">
        <v>882</v>
      </c>
      <c r="U158" s="18" t="s">
        <v>139</v>
      </c>
      <c r="Z158" s="18" t="s">
        <v>62</v>
      </c>
      <c r="AA158" s="18" t="s">
        <v>226</v>
      </c>
      <c r="AB158" s="18" t="s">
        <v>57</v>
      </c>
      <c r="AC158" s="18" t="s">
        <v>51</v>
      </c>
      <c r="AD158" s="18" t="s">
        <v>59</v>
      </c>
      <c r="AF158" t="s">
        <v>50</v>
      </c>
      <c r="AG158" s="18" t="s">
        <v>51</v>
      </c>
      <c r="AH158" s="18" t="s">
        <v>51</v>
      </c>
      <c r="AI158" s="18" t="s">
        <v>51</v>
      </c>
      <c r="AJ158" t="s">
        <v>51</v>
      </c>
      <c r="AK158" s="6"/>
      <c r="AL158" s="6"/>
      <c r="AM158" s="6"/>
      <c r="AN158" s="6"/>
      <c r="AO158" s="6"/>
      <c r="AP158" t="s">
        <v>883</v>
      </c>
    </row>
    <row r="159" spans="1:42">
      <c r="A159" t="s">
        <v>79</v>
      </c>
      <c r="B159" t="s">
        <v>884</v>
      </c>
      <c r="C159" t="s">
        <v>885</v>
      </c>
      <c r="D159" s="18" t="s">
        <v>886</v>
      </c>
      <c r="E159" t="s">
        <v>71</v>
      </c>
      <c r="F159" t="s">
        <v>82</v>
      </c>
      <c r="G159" t="s">
        <v>48</v>
      </c>
      <c r="H159" t="s">
        <v>887</v>
      </c>
      <c r="I159" t="s">
        <v>84</v>
      </c>
      <c r="J159" t="s">
        <v>50</v>
      </c>
      <c r="K159" t="s">
        <v>51</v>
      </c>
      <c r="L159" t="s">
        <v>51</v>
      </c>
      <c r="M159" t="s">
        <v>51</v>
      </c>
      <c r="N159" t="s">
        <v>888</v>
      </c>
      <c r="O159" t="s">
        <v>46</v>
      </c>
      <c r="P159" t="s">
        <v>889</v>
      </c>
      <c r="Q159">
        <v>15</v>
      </c>
      <c r="R159">
        <v>0.5</v>
      </c>
      <c r="S159" t="s">
        <v>56</v>
      </c>
      <c r="T159" s="18" t="s">
        <v>890</v>
      </c>
      <c r="U159" s="18" t="s">
        <v>107</v>
      </c>
      <c r="Z159" s="18" t="s">
        <v>516</v>
      </c>
      <c r="AA159" s="18" t="s">
        <v>108</v>
      </c>
      <c r="AF159" t="s">
        <v>50</v>
      </c>
      <c r="AG159" s="18" t="s">
        <v>51</v>
      </c>
      <c r="AH159" s="18" t="s">
        <v>51</v>
      </c>
      <c r="AI159" s="18" t="s">
        <v>51</v>
      </c>
      <c r="AJ159" t="s">
        <v>51</v>
      </c>
      <c r="AK159" s="6"/>
      <c r="AL159" s="6"/>
      <c r="AM159" s="6"/>
      <c r="AN159" s="6"/>
      <c r="AO159" s="6"/>
    </row>
    <row r="160" spans="1:42" ht="26.4">
      <c r="A160" t="s">
        <v>43</v>
      </c>
      <c r="C160" t="s">
        <v>891</v>
      </c>
      <c r="D160" s="18" t="s">
        <v>892</v>
      </c>
      <c r="E160" t="s">
        <v>46</v>
      </c>
      <c r="F160" t="s">
        <v>47</v>
      </c>
      <c r="G160" t="s">
        <v>48</v>
      </c>
      <c r="H160" t="s">
        <v>94</v>
      </c>
      <c r="I160" t="s">
        <v>50</v>
      </c>
      <c r="J160" t="s">
        <v>50</v>
      </c>
      <c r="K160" t="s">
        <v>51</v>
      </c>
      <c r="L160" t="s">
        <v>51</v>
      </c>
      <c r="M160" t="s">
        <v>51</v>
      </c>
      <c r="N160" t="s">
        <v>52</v>
      </c>
      <c r="O160" t="s">
        <v>53</v>
      </c>
      <c r="P160" t="s">
        <v>51</v>
      </c>
      <c r="Q160">
        <v>8</v>
      </c>
      <c r="R160">
        <v>2</v>
      </c>
      <c r="S160" t="s">
        <v>56</v>
      </c>
      <c r="T160" s="18" t="s">
        <v>62</v>
      </c>
      <c r="U160" s="17"/>
      <c r="Z160" s="18" t="s">
        <v>57</v>
      </c>
      <c r="AA160" s="17"/>
      <c r="AB160" s="18" t="s">
        <v>59</v>
      </c>
      <c r="AC160" s="17"/>
      <c r="AF160" t="s">
        <v>84</v>
      </c>
      <c r="AG160" t="s">
        <v>131</v>
      </c>
      <c r="AH160" t="s">
        <v>132</v>
      </c>
      <c r="AI160" s="18" t="s">
        <v>51</v>
      </c>
      <c r="AJ160" t="s">
        <v>51</v>
      </c>
      <c r="AK160" s="6"/>
      <c r="AL160" s="6"/>
      <c r="AM160" s="6"/>
      <c r="AN160" s="6"/>
      <c r="AO160" s="6"/>
      <c r="AP160" s="7" t="s">
        <v>893</v>
      </c>
    </row>
    <row r="161" spans="1:42">
      <c r="A161" t="s">
        <v>43</v>
      </c>
      <c r="B161" t="s">
        <v>894</v>
      </c>
      <c r="C161" t="s">
        <v>895</v>
      </c>
      <c r="D161" s="18" t="s">
        <v>896</v>
      </c>
      <c r="E161" t="s">
        <v>46</v>
      </c>
      <c r="F161" t="s">
        <v>82</v>
      </c>
      <c r="G161" t="s">
        <v>48</v>
      </c>
      <c r="H161" t="s">
        <v>83</v>
      </c>
      <c r="I161" t="s">
        <v>50</v>
      </c>
      <c r="J161" t="s">
        <v>50</v>
      </c>
      <c r="K161" t="s">
        <v>51</v>
      </c>
      <c r="L161" t="s">
        <v>51</v>
      </c>
      <c r="M161" t="s">
        <v>51</v>
      </c>
      <c r="N161" t="s">
        <v>52</v>
      </c>
      <c r="O161" t="s">
        <v>53</v>
      </c>
      <c r="P161" t="s">
        <v>51</v>
      </c>
      <c r="Q161">
        <v>94</v>
      </c>
      <c r="R161">
        <v>0.5</v>
      </c>
      <c r="S161" t="s">
        <v>56</v>
      </c>
      <c r="T161" s="18" t="s">
        <v>59</v>
      </c>
      <c r="U161" s="18" t="s">
        <v>139</v>
      </c>
      <c r="Z161" s="18" t="s">
        <v>62</v>
      </c>
      <c r="AA161" s="18" t="s">
        <v>648</v>
      </c>
      <c r="AF161" t="s">
        <v>50</v>
      </c>
      <c r="AG161" s="18" t="s">
        <v>51</v>
      </c>
      <c r="AH161" s="18" t="s">
        <v>51</v>
      </c>
      <c r="AI161" s="18" t="s">
        <v>51</v>
      </c>
      <c r="AJ161" t="s">
        <v>51</v>
      </c>
      <c r="AK161" s="6"/>
      <c r="AL161" s="6"/>
      <c r="AM161" s="6"/>
      <c r="AN161" s="6"/>
      <c r="AO161" s="6"/>
    </row>
    <row r="162" spans="1:42">
      <c r="A162" t="s">
        <v>79</v>
      </c>
      <c r="C162" t="s">
        <v>897</v>
      </c>
      <c r="D162" s="18" t="s">
        <v>898</v>
      </c>
      <c r="E162" t="s">
        <v>71</v>
      </c>
      <c r="F162" t="s">
        <v>82</v>
      </c>
      <c r="G162" t="s">
        <v>465</v>
      </c>
      <c r="H162" t="s">
        <v>899</v>
      </c>
      <c r="I162" t="s">
        <v>50</v>
      </c>
      <c r="J162" t="s">
        <v>50</v>
      </c>
      <c r="K162" t="s">
        <v>51</v>
      </c>
      <c r="L162" t="s">
        <v>51</v>
      </c>
      <c r="M162" t="s">
        <v>51</v>
      </c>
      <c r="N162" t="s">
        <v>900</v>
      </c>
      <c r="O162" t="s">
        <v>46</v>
      </c>
      <c r="P162" t="s">
        <v>144</v>
      </c>
      <c r="Q162">
        <v>197</v>
      </c>
      <c r="R162">
        <v>0.25</v>
      </c>
      <c r="S162" t="s">
        <v>56</v>
      </c>
      <c r="T162" s="18" t="s">
        <v>901</v>
      </c>
      <c r="U162" s="18" t="s">
        <v>76</v>
      </c>
      <c r="Z162" s="18" t="s">
        <v>902</v>
      </c>
      <c r="AA162" s="18" t="s">
        <v>108</v>
      </c>
      <c r="AF162" t="s">
        <v>84</v>
      </c>
      <c r="AG162" t="s">
        <v>903</v>
      </c>
      <c r="AH162" t="s">
        <v>904</v>
      </c>
      <c r="AI162" s="18" t="s">
        <v>51</v>
      </c>
      <c r="AJ162" t="s">
        <v>51</v>
      </c>
      <c r="AK162" s="6"/>
      <c r="AL162" s="6"/>
      <c r="AM162" s="6"/>
      <c r="AN162" s="6"/>
      <c r="AO162" s="6"/>
      <c r="AP162" t="s">
        <v>905</v>
      </c>
    </row>
    <row r="163" spans="1:42">
      <c r="A163" t="s">
        <v>43</v>
      </c>
      <c r="C163" t="s">
        <v>906</v>
      </c>
      <c r="D163" s="18" t="s">
        <v>907</v>
      </c>
      <c r="E163" t="s">
        <v>46</v>
      </c>
      <c r="F163" t="s">
        <v>47</v>
      </c>
      <c r="G163" t="s">
        <v>48</v>
      </c>
      <c r="H163" t="s">
        <v>94</v>
      </c>
      <c r="I163" s="6"/>
      <c r="J163" s="6"/>
      <c r="K163" s="6"/>
      <c r="L163" s="6"/>
      <c r="M163" s="6"/>
      <c r="N163" s="6"/>
      <c r="O163" s="6"/>
      <c r="P163" s="6"/>
      <c r="Q163">
        <v>347</v>
      </c>
      <c r="R163">
        <v>0.25</v>
      </c>
      <c r="S163" t="s">
        <v>56</v>
      </c>
      <c r="T163" s="17"/>
      <c r="U163" s="17"/>
      <c r="V163" s="17"/>
      <c r="W163" s="17"/>
      <c r="X163" s="17"/>
      <c r="Y163" s="17"/>
      <c r="Z163" s="17"/>
      <c r="AA163" s="17"/>
      <c r="AB163" s="17"/>
      <c r="AC163" s="17"/>
      <c r="AD163" s="17"/>
      <c r="AE163" s="17"/>
      <c r="AF163" s="6"/>
      <c r="AG163" s="6"/>
      <c r="AH163" s="6"/>
      <c r="AI163" s="6"/>
      <c r="AJ163" s="6"/>
      <c r="AK163" s="6"/>
      <c r="AL163" s="6"/>
      <c r="AM163" s="6"/>
      <c r="AN163" s="6"/>
      <c r="AO163" s="6"/>
      <c r="AP163" s="26" t="s">
        <v>873</v>
      </c>
    </row>
    <row r="164" spans="1:42">
      <c r="A164" t="s">
        <v>79</v>
      </c>
      <c r="B164" t="s">
        <v>659</v>
      </c>
      <c r="C164" t="s">
        <v>908</v>
      </c>
      <c r="D164" s="18" t="s">
        <v>909</v>
      </c>
      <c r="E164" t="s">
        <v>71</v>
      </c>
      <c r="F164" t="s">
        <v>82</v>
      </c>
      <c r="G164" t="s">
        <v>48</v>
      </c>
      <c r="H164" t="s">
        <v>202</v>
      </c>
      <c r="I164" t="s">
        <v>50</v>
      </c>
      <c r="J164" t="s">
        <v>50</v>
      </c>
      <c r="K164" t="s">
        <v>51</v>
      </c>
      <c r="L164" t="s">
        <v>51</v>
      </c>
      <c r="M164" t="s">
        <v>51</v>
      </c>
      <c r="N164" t="s">
        <v>394</v>
      </c>
      <c r="O164" t="s">
        <v>46</v>
      </c>
      <c r="P164" t="s">
        <v>144</v>
      </c>
      <c r="Q164">
        <v>98</v>
      </c>
      <c r="R164">
        <v>0.5</v>
      </c>
      <c r="S164" t="s">
        <v>56</v>
      </c>
      <c r="T164" s="18" t="s">
        <v>910</v>
      </c>
      <c r="U164" s="18" t="s">
        <v>690</v>
      </c>
      <c r="Z164" s="18" t="s">
        <v>911</v>
      </c>
      <c r="AA164" s="18" t="s">
        <v>63</v>
      </c>
      <c r="AF164" t="s">
        <v>84</v>
      </c>
      <c r="AG164" t="s">
        <v>912</v>
      </c>
      <c r="AH164" t="s">
        <v>913</v>
      </c>
      <c r="AI164" t="s">
        <v>51</v>
      </c>
      <c r="AJ164" t="s">
        <v>181</v>
      </c>
      <c r="AK164" s="6"/>
      <c r="AL164" s="6"/>
      <c r="AM164" s="6"/>
      <c r="AN164" s="6"/>
      <c r="AO164" s="6"/>
      <c r="AP164" s="28"/>
    </row>
    <row r="165" spans="1:42">
      <c r="A165" t="s">
        <v>43</v>
      </c>
      <c r="C165" t="s">
        <v>914</v>
      </c>
      <c r="D165" s="18" t="s">
        <v>87</v>
      </c>
      <c r="E165" t="s">
        <v>46</v>
      </c>
      <c r="F165" t="s">
        <v>47</v>
      </c>
      <c r="G165" t="s">
        <v>48</v>
      </c>
      <c r="H165" t="s">
        <v>94</v>
      </c>
      <c r="I165" t="s">
        <v>50</v>
      </c>
      <c r="J165" t="s">
        <v>50</v>
      </c>
      <c r="K165" t="s">
        <v>51</v>
      </c>
      <c r="L165" t="s">
        <v>51</v>
      </c>
      <c r="M165" t="s">
        <v>51</v>
      </c>
      <c r="N165" t="s">
        <v>52</v>
      </c>
      <c r="O165" t="s">
        <v>53</v>
      </c>
      <c r="P165" t="s">
        <v>51</v>
      </c>
      <c r="Q165">
        <v>793.9</v>
      </c>
      <c r="R165">
        <v>0.25</v>
      </c>
      <c r="S165" t="s">
        <v>56</v>
      </c>
      <c r="T165" s="18" t="s">
        <v>62</v>
      </c>
      <c r="U165" s="18" t="s">
        <v>179</v>
      </c>
      <c r="AF165" t="s">
        <v>84</v>
      </c>
      <c r="AG165" t="s">
        <v>915</v>
      </c>
      <c r="AH165" t="s">
        <v>916</v>
      </c>
      <c r="AI165" t="s">
        <v>51</v>
      </c>
      <c r="AJ165" t="s">
        <v>133</v>
      </c>
      <c r="AK165" s="6"/>
      <c r="AL165" s="6"/>
      <c r="AM165" s="6"/>
      <c r="AN165" s="6"/>
      <c r="AO165" s="6"/>
      <c r="AP165" s="28" t="s">
        <v>917</v>
      </c>
    </row>
    <row r="166" spans="1:42">
      <c r="A166" t="s">
        <v>43</v>
      </c>
      <c r="B166" t="s">
        <v>918</v>
      </c>
      <c r="C166" t="s">
        <v>919</v>
      </c>
      <c r="D166" s="18" t="s">
        <v>920</v>
      </c>
      <c r="E166" t="s">
        <v>46</v>
      </c>
      <c r="F166" t="s">
        <v>47</v>
      </c>
      <c r="G166" t="s">
        <v>48</v>
      </c>
      <c r="H166" t="s">
        <v>94</v>
      </c>
      <c r="I166" t="s">
        <v>50</v>
      </c>
      <c r="J166" t="s">
        <v>50</v>
      </c>
      <c r="K166" t="s">
        <v>51</v>
      </c>
      <c r="L166" t="s">
        <v>51</v>
      </c>
      <c r="M166" t="s">
        <v>51</v>
      </c>
      <c r="N166" t="s">
        <v>52</v>
      </c>
      <c r="O166" t="s">
        <v>53</v>
      </c>
      <c r="P166" t="s">
        <v>51</v>
      </c>
      <c r="Q166">
        <v>47.8</v>
      </c>
      <c r="R166">
        <v>0.5</v>
      </c>
      <c r="S166" t="s">
        <v>56</v>
      </c>
      <c r="T166" s="18" t="s">
        <v>59</v>
      </c>
      <c r="U166" s="18" t="s">
        <v>139</v>
      </c>
      <c r="Z166" s="18" t="s">
        <v>62</v>
      </c>
      <c r="AA166" s="18" t="s">
        <v>63</v>
      </c>
      <c r="AB166" s="18" t="s">
        <v>57</v>
      </c>
      <c r="AC166" s="18" t="s">
        <v>51</v>
      </c>
      <c r="AF166" t="s">
        <v>50</v>
      </c>
      <c r="AG166" s="18" t="s">
        <v>51</v>
      </c>
      <c r="AH166" s="18" t="s">
        <v>51</v>
      </c>
      <c r="AI166" s="18" t="s">
        <v>51</v>
      </c>
      <c r="AJ166" t="s">
        <v>51</v>
      </c>
      <c r="AK166" s="6"/>
      <c r="AL166" s="6"/>
      <c r="AM166" s="6"/>
      <c r="AN166" s="6"/>
      <c r="AO166" s="6"/>
      <c r="AP166" s="28" t="s">
        <v>917</v>
      </c>
    </row>
    <row r="167" spans="1:42">
      <c r="A167" t="s">
        <v>43</v>
      </c>
      <c r="B167" t="s">
        <v>921</v>
      </c>
      <c r="C167" t="s">
        <v>922</v>
      </c>
      <c r="D167" s="18" t="s">
        <v>923</v>
      </c>
      <c r="E167" t="s">
        <v>46</v>
      </c>
      <c r="F167" t="s">
        <v>47</v>
      </c>
      <c r="G167" t="s">
        <v>48</v>
      </c>
      <c r="H167" t="s">
        <v>94</v>
      </c>
      <c r="I167" t="s">
        <v>50</v>
      </c>
      <c r="J167" t="s">
        <v>50</v>
      </c>
      <c r="K167" t="s">
        <v>51</v>
      </c>
      <c r="L167" t="s">
        <v>51</v>
      </c>
      <c r="M167" t="s">
        <v>51</v>
      </c>
      <c r="N167" t="s">
        <v>52</v>
      </c>
      <c r="O167" t="s">
        <v>53</v>
      </c>
      <c r="P167" t="s">
        <v>51</v>
      </c>
      <c r="Q167">
        <v>60</v>
      </c>
      <c r="R167">
        <v>1</v>
      </c>
      <c r="S167" t="s">
        <v>56</v>
      </c>
      <c r="T167" s="18" t="s">
        <v>62</v>
      </c>
      <c r="U167" s="18" t="s">
        <v>107</v>
      </c>
      <c r="V167" s="18" t="s">
        <v>57</v>
      </c>
      <c r="W167" s="18" t="s">
        <v>107</v>
      </c>
      <c r="X167" s="18" t="s">
        <v>59</v>
      </c>
      <c r="Y167" s="18" t="s">
        <v>107</v>
      </c>
      <c r="AF167" t="s">
        <v>50</v>
      </c>
      <c r="AG167" s="18" t="s">
        <v>51</v>
      </c>
      <c r="AH167" s="18" t="s">
        <v>51</v>
      </c>
      <c r="AI167" s="18" t="s">
        <v>51</v>
      </c>
      <c r="AJ167" t="s">
        <v>51</v>
      </c>
      <c r="AK167" s="6"/>
      <c r="AL167" s="6"/>
      <c r="AM167" s="6"/>
      <c r="AN167" s="6"/>
      <c r="AO167" s="6"/>
      <c r="AP167" t="s">
        <v>924</v>
      </c>
    </row>
    <row r="168" spans="1:42">
      <c r="A168" t="s">
        <v>43</v>
      </c>
      <c r="B168" t="s">
        <v>500</v>
      </c>
      <c r="C168" t="s">
        <v>925</v>
      </c>
      <c r="D168" s="18" t="s">
        <v>926</v>
      </c>
      <c r="E168" t="s">
        <v>46</v>
      </c>
      <c r="F168" t="s">
        <v>47</v>
      </c>
      <c r="G168" t="s">
        <v>48</v>
      </c>
      <c r="H168" t="s">
        <v>94</v>
      </c>
      <c r="I168" t="s">
        <v>50</v>
      </c>
      <c r="J168" t="s">
        <v>50</v>
      </c>
      <c r="K168" t="s">
        <v>51</v>
      </c>
      <c r="L168" t="s">
        <v>51</v>
      </c>
      <c r="M168" t="s">
        <v>51</v>
      </c>
      <c r="N168" t="s">
        <v>52</v>
      </c>
      <c r="O168" t="s">
        <v>53</v>
      </c>
      <c r="P168" t="s">
        <v>51</v>
      </c>
      <c r="Q168">
        <v>291</v>
      </c>
      <c r="R168">
        <v>0.5</v>
      </c>
      <c r="S168" t="s">
        <v>56</v>
      </c>
      <c r="T168" s="18" t="s">
        <v>62</v>
      </c>
      <c r="U168" s="18" t="s">
        <v>504</v>
      </c>
      <c r="V168" s="18" t="s">
        <v>927</v>
      </c>
      <c r="W168" s="18" t="s">
        <v>60</v>
      </c>
      <c r="X168" s="18" t="s">
        <v>59</v>
      </c>
      <c r="Y168" s="18" t="s">
        <v>60</v>
      </c>
      <c r="Z168" s="19" t="s">
        <v>928</v>
      </c>
      <c r="AF168" t="s">
        <v>84</v>
      </c>
      <c r="AG168" t="s">
        <v>506</v>
      </c>
      <c r="AH168" t="s">
        <v>929</v>
      </c>
      <c r="AI168" t="s">
        <v>51</v>
      </c>
      <c r="AJ168" t="s">
        <v>181</v>
      </c>
      <c r="AK168" s="6"/>
      <c r="AL168" s="6"/>
      <c r="AM168" s="6"/>
      <c r="AN168" s="6"/>
      <c r="AO168" s="6"/>
      <c r="AP168" s="28" t="s">
        <v>930</v>
      </c>
    </row>
    <row r="169" spans="1:42">
      <c r="A169" t="s">
        <v>43</v>
      </c>
      <c r="B169" t="s">
        <v>931</v>
      </c>
      <c r="D169" s="18" t="s">
        <v>932</v>
      </c>
      <c r="E169" t="s">
        <v>46</v>
      </c>
      <c r="F169" t="s">
        <v>191</v>
      </c>
      <c r="G169" t="s">
        <v>48</v>
      </c>
      <c r="H169" t="s">
        <v>400</v>
      </c>
      <c r="I169" t="s">
        <v>50</v>
      </c>
      <c r="J169" t="s">
        <v>50</v>
      </c>
      <c r="K169" t="s">
        <v>51</v>
      </c>
      <c r="L169" t="s">
        <v>51</v>
      </c>
      <c r="M169" t="s">
        <v>51</v>
      </c>
      <c r="N169" t="s">
        <v>52</v>
      </c>
      <c r="O169" t="s">
        <v>53</v>
      </c>
      <c r="P169" t="s">
        <v>51</v>
      </c>
      <c r="Q169">
        <v>286.8</v>
      </c>
      <c r="R169">
        <v>0.5</v>
      </c>
      <c r="S169" t="s">
        <v>56</v>
      </c>
      <c r="T169" s="18" t="s">
        <v>62</v>
      </c>
      <c r="U169" s="18" t="s">
        <v>107</v>
      </c>
      <c r="V169" s="18" t="s">
        <v>57</v>
      </c>
      <c r="W169" s="18" t="s">
        <v>139</v>
      </c>
      <c r="X169" s="18" t="s">
        <v>59</v>
      </c>
      <c r="Y169" s="18" t="s">
        <v>107</v>
      </c>
      <c r="AF169" t="s">
        <v>84</v>
      </c>
      <c r="AG169" t="s">
        <v>155</v>
      </c>
      <c r="AH169" t="s">
        <v>559</v>
      </c>
      <c r="AI169" t="s">
        <v>51</v>
      </c>
      <c r="AJ169" t="s">
        <v>133</v>
      </c>
    </row>
    <row r="170" spans="1:42">
      <c r="A170" t="s">
        <v>43</v>
      </c>
      <c r="B170" t="s">
        <v>410</v>
      </c>
      <c r="C170" t="s">
        <v>933</v>
      </c>
      <c r="D170" s="18" t="s">
        <v>934</v>
      </c>
      <c r="E170" t="s">
        <v>46</v>
      </c>
      <c r="F170" t="s">
        <v>47</v>
      </c>
      <c r="G170" t="s">
        <v>48</v>
      </c>
      <c r="H170" t="s">
        <v>94</v>
      </c>
      <c r="I170" t="s">
        <v>84</v>
      </c>
      <c r="J170" t="s">
        <v>84</v>
      </c>
      <c r="K170" t="s">
        <v>256</v>
      </c>
      <c r="L170" t="s">
        <v>372</v>
      </c>
      <c r="M170" t="s">
        <v>935</v>
      </c>
      <c r="N170" t="s">
        <v>936</v>
      </c>
      <c r="O170" t="s">
        <v>53</v>
      </c>
      <c r="P170" t="s">
        <v>51</v>
      </c>
      <c r="Q170">
        <v>20</v>
      </c>
      <c r="R170">
        <v>0.125</v>
      </c>
      <c r="S170" t="s">
        <v>56</v>
      </c>
      <c r="T170" s="18" t="s">
        <v>865</v>
      </c>
      <c r="U170" s="18" t="s">
        <v>416</v>
      </c>
      <c r="Z170" s="18" t="s">
        <v>62</v>
      </c>
      <c r="AA170" s="18" t="s">
        <v>108</v>
      </c>
      <c r="AB170" s="18" t="s">
        <v>57</v>
      </c>
      <c r="AC170" s="18" t="s">
        <v>108</v>
      </c>
      <c r="AD170" s="18" t="s">
        <v>59</v>
      </c>
      <c r="AE170" s="18" t="s">
        <v>108</v>
      </c>
      <c r="AF170" t="s">
        <v>50</v>
      </c>
      <c r="AG170" s="18" t="s">
        <v>51</v>
      </c>
      <c r="AH170" s="18" t="s">
        <v>51</v>
      </c>
      <c r="AI170" s="18" t="s">
        <v>51</v>
      </c>
      <c r="AJ170" t="s">
        <v>51</v>
      </c>
      <c r="AK170" s="6"/>
      <c r="AL170" s="6"/>
      <c r="AM170" s="6"/>
      <c r="AN170" s="6"/>
      <c r="AO170" s="6"/>
      <c r="AP170" t="s">
        <v>937</v>
      </c>
    </row>
    <row r="171" spans="1:42">
      <c r="A171" t="s">
        <v>43</v>
      </c>
      <c r="B171" t="s">
        <v>938</v>
      </c>
      <c r="C171" t="s">
        <v>939</v>
      </c>
      <c r="D171" s="18" t="s">
        <v>940</v>
      </c>
      <c r="E171" t="s">
        <v>46</v>
      </c>
      <c r="F171" t="s">
        <v>47</v>
      </c>
      <c r="G171" t="s">
        <v>48</v>
      </c>
      <c r="H171" t="s">
        <v>94</v>
      </c>
      <c r="I171" t="s">
        <v>84</v>
      </c>
      <c r="J171" t="s">
        <v>84</v>
      </c>
      <c r="K171" t="s">
        <v>256</v>
      </c>
      <c r="L171" t="s">
        <v>372</v>
      </c>
      <c r="M171" t="s">
        <v>935</v>
      </c>
      <c r="N171" t="s">
        <v>936</v>
      </c>
      <c r="O171" t="s">
        <v>53</v>
      </c>
      <c r="P171" t="s">
        <v>51</v>
      </c>
      <c r="Q171">
        <v>4.8</v>
      </c>
      <c r="R171">
        <v>0.5</v>
      </c>
      <c r="S171" t="s">
        <v>56</v>
      </c>
      <c r="T171" s="18" t="s">
        <v>865</v>
      </c>
      <c r="U171" s="18" t="s">
        <v>941</v>
      </c>
      <c r="Z171" s="18" t="s">
        <v>62</v>
      </c>
      <c r="AA171" s="18" t="s">
        <v>63</v>
      </c>
      <c r="AB171" s="18" t="s">
        <v>57</v>
      </c>
      <c r="AC171" s="18" t="s">
        <v>63</v>
      </c>
      <c r="AD171" s="18" t="s">
        <v>59</v>
      </c>
      <c r="AE171" s="18" t="s">
        <v>63</v>
      </c>
      <c r="AF171" t="s">
        <v>50</v>
      </c>
      <c r="AG171" s="18" t="s">
        <v>51</v>
      </c>
      <c r="AH171" s="18" t="s">
        <v>51</v>
      </c>
      <c r="AI171" s="18" t="s">
        <v>51</v>
      </c>
      <c r="AJ171" t="s">
        <v>51</v>
      </c>
      <c r="AK171" s="6"/>
      <c r="AL171" s="6"/>
      <c r="AM171" s="6"/>
      <c r="AN171" s="6"/>
      <c r="AO171" s="6"/>
      <c r="AP171" t="s">
        <v>942</v>
      </c>
    </row>
    <row r="172" spans="1:42">
      <c r="A172" t="s">
        <v>43</v>
      </c>
      <c r="B172" t="s">
        <v>943</v>
      </c>
      <c r="C172" t="s">
        <v>944</v>
      </c>
      <c r="D172" s="18" t="s">
        <v>945</v>
      </c>
      <c r="E172" t="s">
        <v>71</v>
      </c>
      <c r="F172" t="s">
        <v>82</v>
      </c>
      <c r="G172" t="s">
        <v>48</v>
      </c>
      <c r="H172" t="s">
        <v>202</v>
      </c>
      <c r="I172" t="s">
        <v>50</v>
      </c>
      <c r="J172" t="s">
        <v>50</v>
      </c>
      <c r="K172" t="s">
        <v>51</v>
      </c>
      <c r="L172" t="s">
        <v>51</v>
      </c>
      <c r="M172" t="s">
        <v>51</v>
      </c>
      <c r="N172" t="s">
        <v>52</v>
      </c>
      <c r="O172" t="s">
        <v>53</v>
      </c>
      <c r="P172" t="s">
        <v>51</v>
      </c>
      <c r="Q172">
        <v>30.5</v>
      </c>
      <c r="R172">
        <v>0.5</v>
      </c>
      <c r="S172" t="s">
        <v>56</v>
      </c>
      <c r="T172" s="18" t="s">
        <v>62</v>
      </c>
      <c r="U172" s="18" t="s">
        <v>946</v>
      </c>
      <c r="AF172" t="s">
        <v>84</v>
      </c>
      <c r="AG172" t="s">
        <v>947</v>
      </c>
      <c r="AH172" t="s">
        <v>625</v>
      </c>
      <c r="AI172" t="s">
        <v>51</v>
      </c>
      <c r="AJ172" t="s">
        <v>133</v>
      </c>
      <c r="AK172" s="6"/>
      <c r="AL172" s="6"/>
      <c r="AM172" s="6"/>
      <c r="AN172" s="6"/>
      <c r="AO172" s="6"/>
      <c r="AP172" t="s">
        <v>948</v>
      </c>
    </row>
    <row r="173" spans="1:42">
      <c r="A173" t="s">
        <v>79</v>
      </c>
      <c r="B173" t="s">
        <v>949</v>
      </c>
      <c r="C173" t="s">
        <v>950</v>
      </c>
      <c r="D173" s="18" t="s">
        <v>951</v>
      </c>
      <c r="E173" t="s">
        <v>46</v>
      </c>
      <c r="F173" t="s">
        <v>82</v>
      </c>
      <c r="G173" t="s">
        <v>48</v>
      </c>
      <c r="H173" t="s">
        <v>202</v>
      </c>
      <c r="I173" t="s">
        <v>84</v>
      </c>
      <c r="J173" t="s">
        <v>50</v>
      </c>
      <c r="K173" t="s">
        <v>51</v>
      </c>
      <c r="L173" t="s">
        <v>51</v>
      </c>
      <c r="M173" t="s">
        <v>51</v>
      </c>
      <c r="N173" t="s">
        <v>952</v>
      </c>
      <c r="O173" t="s">
        <v>46</v>
      </c>
      <c r="P173" t="s">
        <v>144</v>
      </c>
      <c r="Q173">
        <v>14</v>
      </c>
      <c r="R173">
        <v>0.5</v>
      </c>
      <c r="S173" t="s">
        <v>56</v>
      </c>
      <c r="T173" s="18" t="s">
        <v>953</v>
      </c>
      <c r="U173" s="18" t="s">
        <v>954</v>
      </c>
      <c r="V173" s="18" t="s">
        <v>51</v>
      </c>
      <c r="W173" s="18" t="s">
        <v>51</v>
      </c>
      <c r="X173" s="18" t="s">
        <v>51</v>
      </c>
      <c r="Y173" s="18" t="s">
        <v>51</v>
      </c>
      <c r="Z173" s="18" t="s">
        <v>955</v>
      </c>
      <c r="AA173" s="18" t="s">
        <v>63</v>
      </c>
      <c r="AB173" s="18" t="s">
        <v>51</v>
      </c>
      <c r="AC173" s="18" t="s">
        <v>51</v>
      </c>
      <c r="AD173" s="18" t="s">
        <v>51</v>
      </c>
      <c r="AE173" s="18" t="s">
        <v>51</v>
      </c>
      <c r="AF173" s="18" t="s">
        <v>50</v>
      </c>
      <c r="AG173" s="18" t="s">
        <v>51</v>
      </c>
      <c r="AH173" s="18" t="s">
        <v>51</v>
      </c>
      <c r="AI173" s="18" t="s">
        <v>51</v>
      </c>
      <c r="AJ173" s="18" t="s">
        <v>51</v>
      </c>
    </row>
    <row r="174" spans="1:42">
      <c r="A174" t="s">
        <v>43</v>
      </c>
      <c r="B174" t="s">
        <v>326</v>
      </c>
      <c r="C174" t="s">
        <v>956</v>
      </c>
      <c r="D174" s="18" t="s">
        <v>957</v>
      </c>
      <c r="E174" t="s">
        <v>46</v>
      </c>
      <c r="F174" t="s">
        <v>47</v>
      </c>
      <c r="G174" t="s">
        <v>48</v>
      </c>
      <c r="H174" s="6"/>
      <c r="I174" s="6"/>
      <c r="J174" s="6"/>
      <c r="K174" s="6"/>
      <c r="L174" s="6"/>
      <c r="M174" s="6"/>
      <c r="N174" s="6"/>
      <c r="O174" s="6"/>
      <c r="P174" s="6"/>
      <c r="Q174">
        <v>26.5</v>
      </c>
      <c r="R174">
        <v>0.25</v>
      </c>
      <c r="S174" t="s">
        <v>56</v>
      </c>
      <c r="T174" s="17"/>
      <c r="U174" s="17"/>
      <c r="V174" s="17"/>
      <c r="W174" s="17"/>
      <c r="X174" s="17"/>
      <c r="Y174" s="17"/>
      <c r="Z174" s="17"/>
      <c r="AA174" s="17"/>
      <c r="AB174" s="17"/>
      <c r="AC174" s="17"/>
      <c r="AD174" s="17"/>
      <c r="AE174" s="17"/>
      <c r="AF174" s="6"/>
      <c r="AG174" s="6"/>
      <c r="AH174" s="6"/>
      <c r="AI174" s="6"/>
      <c r="AJ174" s="6"/>
      <c r="AK174" s="6"/>
      <c r="AL174" s="6"/>
      <c r="AM174" s="6"/>
      <c r="AN174" s="6"/>
      <c r="AO174" s="6"/>
      <c r="AP174" s="26" t="s">
        <v>873</v>
      </c>
    </row>
    <row r="175" spans="1:42">
      <c r="A175" t="s">
        <v>79</v>
      </c>
      <c r="B175" t="s">
        <v>958</v>
      </c>
      <c r="C175" t="s">
        <v>959</v>
      </c>
      <c r="D175" s="18" t="s">
        <v>960</v>
      </c>
      <c r="E175" t="s">
        <v>71</v>
      </c>
      <c r="F175" t="s">
        <v>47</v>
      </c>
      <c r="G175" t="s">
        <v>48</v>
      </c>
      <c r="H175" t="s">
        <v>143</v>
      </c>
      <c r="I175" t="s">
        <v>84</v>
      </c>
      <c r="J175" t="s">
        <v>50</v>
      </c>
      <c r="K175" t="s">
        <v>51</v>
      </c>
      <c r="L175" t="s">
        <v>51</v>
      </c>
      <c r="M175" t="s">
        <v>51</v>
      </c>
      <c r="N175" t="s">
        <v>275</v>
      </c>
      <c r="O175" t="s">
        <v>71</v>
      </c>
      <c r="P175" t="s">
        <v>72</v>
      </c>
      <c r="Q175">
        <v>7.6</v>
      </c>
      <c r="R175">
        <v>0.5</v>
      </c>
      <c r="S175" t="s">
        <v>56</v>
      </c>
      <c r="T175" s="18" t="s">
        <v>961</v>
      </c>
      <c r="U175" s="18" t="s">
        <v>962</v>
      </c>
      <c r="V175" s="18" t="s">
        <v>51</v>
      </c>
      <c r="W175" s="18" t="s">
        <v>51</v>
      </c>
      <c r="X175" s="18" t="s">
        <v>51</v>
      </c>
      <c r="Y175" s="18" t="s">
        <v>51</v>
      </c>
      <c r="Z175" s="18" t="s">
        <v>963</v>
      </c>
      <c r="AA175" s="18" t="s">
        <v>108</v>
      </c>
      <c r="AB175" s="18" t="s">
        <v>51</v>
      </c>
      <c r="AC175" s="18" t="s">
        <v>51</v>
      </c>
      <c r="AD175" s="18" t="s">
        <v>51</v>
      </c>
      <c r="AE175" s="18" t="s">
        <v>51</v>
      </c>
      <c r="AF175" s="18" t="s">
        <v>50</v>
      </c>
      <c r="AG175" s="18" t="s">
        <v>51</v>
      </c>
      <c r="AH175" s="18" t="s">
        <v>51</v>
      </c>
      <c r="AI175" s="18" t="s">
        <v>51</v>
      </c>
      <c r="AJ175" s="18" t="s">
        <v>51</v>
      </c>
    </row>
    <row r="176" spans="1:42">
      <c r="A176" t="s">
        <v>79</v>
      </c>
      <c r="B176" t="s">
        <v>964</v>
      </c>
      <c r="C176" t="s">
        <v>965</v>
      </c>
      <c r="D176" s="18" t="s">
        <v>966</v>
      </c>
      <c r="E176" t="s">
        <v>71</v>
      </c>
      <c r="F176" t="s">
        <v>47</v>
      </c>
      <c r="G176" t="s">
        <v>48</v>
      </c>
      <c r="H176" t="s">
        <v>967</v>
      </c>
      <c r="I176" t="s">
        <v>50</v>
      </c>
      <c r="J176" t="s">
        <v>50</v>
      </c>
      <c r="K176" t="s">
        <v>51</v>
      </c>
      <c r="L176" t="s">
        <v>51</v>
      </c>
      <c r="M176" t="s">
        <v>51</v>
      </c>
      <c r="N176" t="s">
        <v>275</v>
      </c>
      <c r="O176" t="s">
        <v>46</v>
      </c>
      <c r="P176" t="s">
        <v>144</v>
      </c>
      <c r="Q176">
        <v>233.1</v>
      </c>
      <c r="R176">
        <v>0.125</v>
      </c>
      <c r="S176" t="s">
        <v>56</v>
      </c>
      <c r="T176" s="18" t="s">
        <v>968</v>
      </c>
      <c r="U176" s="18" t="s">
        <v>139</v>
      </c>
      <c r="V176" s="18" t="s">
        <v>51</v>
      </c>
      <c r="W176" s="18" t="s">
        <v>51</v>
      </c>
      <c r="X176" s="18" t="s">
        <v>51</v>
      </c>
      <c r="Y176" s="18" t="s">
        <v>51</v>
      </c>
      <c r="Z176" s="18" t="s">
        <v>969</v>
      </c>
      <c r="AA176" s="18" t="s">
        <v>123</v>
      </c>
      <c r="AB176" s="18" t="s">
        <v>51</v>
      </c>
      <c r="AC176" s="18" t="s">
        <v>51</v>
      </c>
      <c r="AD176" s="18" t="s">
        <v>51</v>
      </c>
      <c r="AE176" s="18" t="s">
        <v>51</v>
      </c>
      <c r="AF176" s="18" t="s">
        <v>84</v>
      </c>
      <c r="AG176" s="18" t="s">
        <v>970</v>
      </c>
      <c r="AH176" s="18" t="s">
        <v>970</v>
      </c>
      <c r="AI176">
        <v>0.03</v>
      </c>
      <c r="AJ176" s="18" t="s">
        <v>133</v>
      </c>
    </row>
    <row r="177" spans="1:42">
      <c r="A177" t="s">
        <v>79</v>
      </c>
      <c r="B177" t="s">
        <v>405</v>
      </c>
      <c r="C177" t="s">
        <v>971</v>
      </c>
      <c r="D177" s="18" t="s">
        <v>972</v>
      </c>
      <c r="E177" t="s">
        <v>71</v>
      </c>
      <c r="F177" t="s">
        <v>973</v>
      </c>
      <c r="G177" t="s">
        <v>48</v>
      </c>
      <c r="H177" t="s">
        <v>974</v>
      </c>
      <c r="I177" t="s">
        <v>84</v>
      </c>
      <c r="J177" t="s">
        <v>84</v>
      </c>
      <c r="K177" t="s">
        <v>975</v>
      </c>
      <c r="L177" t="s">
        <v>976</v>
      </c>
      <c r="M177" t="s">
        <v>977</v>
      </c>
      <c r="N177" t="s">
        <v>339</v>
      </c>
      <c r="O177" t="s">
        <v>46</v>
      </c>
      <c r="P177" t="s">
        <v>51</v>
      </c>
      <c r="Q177" s="6"/>
      <c r="R177" s="6"/>
      <c r="S177" s="6"/>
      <c r="T177" t="s">
        <v>978</v>
      </c>
      <c r="U177" s="18" t="s">
        <v>690</v>
      </c>
      <c r="V177" s="18" t="s">
        <v>51</v>
      </c>
      <c r="W177" s="18" t="s">
        <v>51</v>
      </c>
      <c r="X177" s="18" t="s">
        <v>51</v>
      </c>
      <c r="Y177" s="18" t="s">
        <v>51</v>
      </c>
      <c r="Z177" s="18" t="s">
        <v>979</v>
      </c>
      <c r="AA177" s="18" t="s">
        <v>108</v>
      </c>
      <c r="AB177" s="18" t="s">
        <v>51</v>
      </c>
      <c r="AC177" s="18" t="s">
        <v>51</v>
      </c>
      <c r="AD177" s="18" t="s">
        <v>51</v>
      </c>
      <c r="AE177" s="18" t="s">
        <v>51</v>
      </c>
      <c r="AF177" s="18" t="s">
        <v>50</v>
      </c>
      <c r="AG177" s="18" t="s">
        <v>51</v>
      </c>
      <c r="AH177" s="18" t="s">
        <v>51</v>
      </c>
      <c r="AI177" s="18" t="s">
        <v>51</v>
      </c>
      <c r="AJ177" s="18" t="s">
        <v>51</v>
      </c>
    </row>
    <row r="178" spans="1:42">
      <c r="A178" t="s">
        <v>43</v>
      </c>
      <c r="B178" t="s">
        <v>980</v>
      </c>
      <c r="C178" t="s">
        <v>981</v>
      </c>
      <c r="D178" s="18" t="s">
        <v>982</v>
      </c>
      <c r="E178" t="s">
        <v>46</v>
      </c>
      <c r="F178" t="s">
        <v>47</v>
      </c>
      <c r="G178" t="s">
        <v>48</v>
      </c>
      <c r="H178" t="s">
        <v>94</v>
      </c>
      <c r="I178" t="s">
        <v>84</v>
      </c>
      <c r="J178" t="s">
        <v>50</v>
      </c>
      <c r="K178" t="s">
        <v>51</v>
      </c>
      <c r="L178" t="s">
        <v>51</v>
      </c>
      <c r="M178" t="s">
        <v>51</v>
      </c>
      <c r="N178" t="s">
        <v>339</v>
      </c>
      <c r="O178" t="s">
        <v>53</v>
      </c>
      <c r="P178" t="s">
        <v>51</v>
      </c>
      <c r="Q178">
        <v>148</v>
      </c>
      <c r="R178">
        <v>0.5</v>
      </c>
      <c r="S178" t="s">
        <v>56</v>
      </c>
      <c r="T178" s="18" t="s">
        <v>983</v>
      </c>
      <c r="U178" s="18" t="s">
        <v>107</v>
      </c>
      <c r="Z178" s="18" t="s">
        <v>984</v>
      </c>
      <c r="AA178" s="18" t="s">
        <v>108</v>
      </c>
      <c r="AF178" t="s">
        <v>50</v>
      </c>
      <c r="AG178" s="18" t="s">
        <v>51</v>
      </c>
      <c r="AH178" s="18" t="s">
        <v>51</v>
      </c>
      <c r="AI178" s="18" t="s">
        <v>51</v>
      </c>
      <c r="AJ178" s="18" t="s">
        <v>51</v>
      </c>
      <c r="AK178" s="6"/>
      <c r="AL178" s="6"/>
      <c r="AM178" s="6"/>
      <c r="AN178" s="6"/>
      <c r="AO178" s="6"/>
    </row>
    <row r="179" spans="1:42">
      <c r="A179" t="s">
        <v>43</v>
      </c>
      <c r="B179" t="s">
        <v>281</v>
      </c>
      <c r="C179" t="s">
        <v>985</v>
      </c>
      <c r="D179" s="18" t="s">
        <v>986</v>
      </c>
      <c r="E179" t="s">
        <v>46</v>
      </c>
      <c r="F179" t="s">
        <v>47</v>
      </c>
      <c r="G179" t="s">
        <v>48</v>
      </c>
      <c r="H179" t="s">
        <v>94</v>
      </c>
      <c r="I179" t="s">
        <v>84</v>
      </c>
      <c r="J179" t="s">
        <v>50</v>
      </c>
      <c r="K179" t="s">
        <v>51</v>
      </c>
      <c r="L179" t="s">
        <v>51</v>
      </c>
      <c r="M179" t="s">
        <v>51</v>
      </c>
      <c r="N179" t="s">
        <v>339</v>
      </c>
      <c r="O179" t="s">
        <v>53</v>
      </c>
      <c r="P179" t="s">
        <v>51</v>
      </c>
      <c r="Q179">
        <v>56</v>
      </c>
      <c r="R179">
        <v>1</v>
      </c>
      <c r="S179" t="s">
        <v>56</v>
      </c>
      <c r="T179" s="18" t="s">
        <v>987</v>
      </c>
      <c r="U179" s="18" t="s">
        <v>383</v>
      </c>
      <c r="Z179" s="18" t="s">
        <v>988</v>
      </c>
      <c r="AA179" s="18" t="s">
        <v>51</v>
      </c>
      <c r="AF179" t="s">
        <v>50</v>
      </c>
      <c r="AG179" s="18" t="s">
        <v>51</v>
      </c>
      <c r="AH179" s="18" t="s">
        <v>51</v>
      </c>
      <c r="AI179" s="18" t="s">
        <v>51</v>
      </c>
      <c r="AJ179" s="18" t="s">
        <v>51</v>
      </c>
      <c r="AK179" s="6"/>
      <c r="AL179" s="6"/>
      <c r="AM179" s="6"/>
      <c r="AN179" s="6"/>
      <c r="AO179" s="6"/>
      <c r="AP179" t="s">
        <v>989</v>
      </c>
    </row>
    <row r="180" spans="1:42">
      <c r="A180" t="s">
        <v>79</v>
      </c>
      <c r="B180" t="s">
        <v>990</v>
      </c>
      <c r="C180" t="s">
        <v>991</v>
      </c>
      <c r="D180" s="18" t="s">
        <v>992</v>
      </c>
      <c r="E180" t="s">
        <v>71</v>
      </c>
      <c r="F180" t="s">
        <v>47</v>
      </c>
      <c r="G180" t="s">
        <v>48</v>
      </c>
      <c r="H180" t="s">
        <v>143</v>
      </c>
      <c r="I180" t="s">
        <v>84</v>
      </c>
      <c r="J180" t="s">
        <v>84</v>
      </c>
      <c r="K180" t="s">
        <v>70</v>
      </c>
      <c r="L180" t="s">
        <v>131</v>
      </c>
      <c r="M180" t="s">
        <v>935</v>
      </c>
      <c r="N180" t="s">
        <v>70</v>
      </c>
      <c r="O180" t="s">
        <v>46</v>
      </c>
      <c r="P180" t="s">
        <v>87</v>
      </c>
      <c r="Q180">
        <v>43</v>
      </c>
      <c r="R180">
        <v>1</v>
      </c>
      <c r="S180" t="s">
        <v>56</v>
      </c>
      <c r="T180" s="18" t="s">
        <v>993</v>
      </c>
      <c r="U180" s="18" t="s">
        <v>139</v>
      </c>
      <c r="Z180" s="18" t="s">
        <v>994</v>
      </c>
      <c r="AA180" s="18" t="s">
        <v>108</v>
      </c>
      <c r="AF180" t="s">
        <v>84</v>
      </c>
      <c r="AG180" t="s">
        <v>131</v>
      </c>
      <c r="AH180" t="s">
        <v>247</v>
      </c>
      <c r="AI180">
        <v>1</v>
      </c>
      <c r="AJ180" t="s">
        <v>181</v>
      </c>
      <c r="AK180" s="6"/>
      <c r="AL180" s="6"/>
      <c r="AM180" s="6"/>
      <c r="AN180" s="6"/>
      <c r="AO180" s="6"/>
      <c r="AP180" t="s">
        <v>995</v>
      </c>
    </row>
    <row r="181" spans="1:42">
      <c r="A181" t="s">
        <v>43</v>
      </c>
      <c r="B181" t="s">
        <v>293</v>
      </c>
      <c r="C181" t="s">
        <v>996</v>
      </c>
      <c r="D181" s="18" t="s">
        <v>997</v>
      </c>
      <c r="E181" t="s">
        <v>46</v>
      </c>
      <c r="F181" t="s">
        <v>47</v>
      </c>
      <c r="G181" t="s">
        <v>48</v>
      </c>
      <c r="H181" t="s">
        <v>94</v>
      </c>
      <c r="I181" t="s">
        <v>50</v>
      </c>
      <c r="J181" t="s">
        <v>50</v>
      </c>
      <c r="K181" t="s">
        <v>51</v>
      </c>
      <c r="L181" t="s">
        <v>51</v>
      </c>
      <c r="M181" t="s">
        <v>51</v>
      </c>
      <c r="N181" t="s">
        <v>52</v>
      </c>
      <c r="O181" t="s">
        <v>53</v>
      </c>
      <c r="P181" t="s">
        <v>51</v>
      </c>
      <c r="Q181">
        <v>11.1</v>
      </c>
      <c r="R181">
        <v>0.5</v>
      </c>
      <c r="S181" t="s">
        <v>56</v>
      </c>
      <c r="T181" s="18" t="s">
        <v>62</v>
      </c>
      <c r="U181" s="18" t="s">
        <v>272</v>
      </c>
      <c r="V181" s="18" t="s">
        <v>57</v>
      </c>
      <c r="W181" s="18" t="s">
        <v>690</v>
      </c>
      <c r="Z181" s="18" t="s">
        <v>59</v>
      </c>
      <c r="AA181" s="18" t="s">
        <v>226</v>
      </c>
      <c r="AF181" t="s">
        <v>84</v>
      </c>
      <c r="AG181" s="18" t="s">
        <v>155</v>
      </c>
      <c r="AH181" s="18" t="s">
        <v>998</v>
      </c>
      <c r="AI181" s="18" t="s">
        <v>122</v>
      </c>
      <c r="AJ181" s="18" t="s">
        <v>133</v>
      </c>
      <c r="AK181" s="6"/>
      <c r="AL181" s="6"/>
      <c r="AM181" s="6"/>
      <c r="AN181" s="6"/>
      <c r="AO181" s="6"/>
    </row>
    <row r="182" spans="1:42">
      <c r="A182" t="s">
        <v>43</v>
      </c>
      <c r="B182" t="s">
        <v>999</v>
      </c>
      <c r="D182" s="18" t="s">
        <v>1000</v>
      </c>
      <c r="E182" t="s">
        <v>46</v>
      </c>
      <c r="F182" t="s">
        <v>191</v>
      </c>
      <c r="G182" t="s">
        <v>48</v>
      </c>
      <c r="H182" t="s">
        <v>400</v>
      </c>
      <c r="I182" t="s">
        <v>50</v>
      </c>
      <c r="J182" t="s">
        <v>50</v>
      </c>
      <c r="K182" t="s">
        <v>51</v>
      </c>
      <c r="L182" t="s">
        <v>51</v>
      </c>
      <c r="M182" t="s">
        <v>51</v>
      </c>
      <c r="N182" t="s">
        <v>52</v>
      </c>
      <c r="O182" t="s">
        <v>53</v>
      </c>
      <c r="P182" t="s">
        <v>51</v>
      </c>
      <c r="Q182">
        <v>303</v>
      </c>
      <c r="R182">
        <v>0.5</v>
      </c>
      <c r="S182" t="s">
        <v>56</v>
      </c>
      <c r="T182" s="18" t="s">
        <v>62</v>
      </c>
      <c r="U182" s="18" t="s">
        <v>1001</v>
      </c>
      <c r="Z182" s="18" t="s">
        <v>1002</v>
      </c>
      <c r="AA182" s="18" t="s">
        <v>108</v>
      </c>
      <c r="AB182" s="18" t="s">
        <v>59</v>
      </c>
      <c r="AC182" s="18" t="s">
        <v>108</v>
      </c>
      <c r="AF182" t="s">
        <v>84</v>
      </c>
      <c r="AG182" t="s">
        <v>506</v>
      </c>
      <c r="AH182" t="s">
        <v>507</v>
      </c>
      <c r="AI182">
        <v>0.125</v>
      </c>
      <c r="AJ182" t="s">
        <v>133</v>
      </c>
      <c r="AK182" s="6"/>
      <c r="AL182" s="6"/>
      <c r="AM182" s="6"/>
      <c r="AN182" s="6"/>
      <c r="AO182" s="6"/>
      <c r="AP182" t="s">
        <v>735</v>
      </c>
    </row>
    <row r="183" spans="1:42">
      <c r="A183" t="s">
        <v>43</v>
      </c>
      <c r="B183" t="s">
        <v>1003</v>
      </c>
      <c r="C183" t="s">
        <v>1004</v>
      </c>
      <c r="D183" s="18" t="s">
        <v>1005</v>
      </c>
      <c r="E183" t="s">
        <v>46</v>
      </c>
      <c r="F183" t="s">
        <v>47</v>
      </c>
      <c r="G183" t="s">
        <v>48</v>
      </c>
      <c r="H183" t="s">
        <v>94</v>
      </c>
      <c r="I183" t="s">
        <v>50</v>
      </c>
      <c r="J183" t="s">
        <v>50</v>
      </c>
      <c r="K183" t="s">
        <v>51</v>
      </c>
      <c r="L183" t="s">
        <v>51</v>
      </c>
      <c r="M183" t="s">
        <v>51</v>
      </c>
      <c r="N183" t="s">
        <v>52</v>
      </c>
      <c r="O183" t="s">
        <v>53</v>
      </c>
      <c r="P183" t="s">
        <v>51</v>
      </c>
      <c r="Q183">
        <v>21.4</v>
      </c>
      <c r="R183">
        <v>0.5</v>
      </c>
      <c r="S183" t="s">
        <v>56</v>
      </c>
      <c r="T183" s="18" t="s">
        <v>62</v>
      </c>
      <c r="U183" s="18" t="s">
        <v>260</v>
      </c>
      <c r="V183" s="18" t="s">
        <v>57</v>
      </c>
      <c r="W183" s="18" t="s">
        <v>383</v>
      </c>
      <c r="X183" s="18" t="s">
        <v>59</v>
      </c>
      <c r="Y183" s="18" t="s">
        <v>445</v>
      </c>
      <c r="AF183" t="s">
        <v>50</v>
      </c>
      <c r="AG183" s="18" t="s">
        <v>51</v>
      </c>
      <c r="AH183" s="18" t="s">
        <v>51</v>
      </c>
      <c r="AI183" s="18" t="s">
        <v>51</v>
      </c>
      <c r="AJ183" s="18" t="s">
        <v>51</v>
      </c>
      <c r="AK183" s="6"/>
      <c r="AL183" s="6"/>
      <c r="AM183" s="6"/>
      <c r="AN183" s="6"/>
      <c r="AO183" s="6"/>
    </row>
    <row r="184" spans="1:42">
      <c r="A184" t="s">
        <v>79</v>
      </c>
      <c r="B184" t="s">
        <v>636</v>
      </c>
      <c r="C184" t="s">
        <v>1006</v>
      </c>
      <c r="D184" s="18" t="s">
        <v>1007</v>
      </c>
      <c r="E184" t="s">
        <v>1008</v>
      </c>
      <c r="F184" t="s">
        <v>47</v>
      </c>
      <c r="G184" t="s">
        <v>48</v>
      </c>
      <c r="H184" t="s">
        <v>498</v>
      </c>
      <c r="I184" t="s">
        <v>50</v>
      </c>
      <c r="J184" t="s">
        <v>50</v>
      </c>
      <c r="K184" t="s">
        <v>51</v>
      </c>
      <c r="L184" t="s">
        <v>51</v>
      </c>
      <c r="M184" t="s">
        <v>51</v>
      </c>
      <c r="N184" t="s">
        <v>70</v>
      </c>
      <c r="O184" t="s">
        <v>46</v>
      </c>
      <c r="P184" t="s">
        <v>87</v>
      </c>
      <c r="Q184">
        <v>23</v>
      </c>
      <c r="R184">
        <v>1</v>
      </c>
      <c r="S184" t="s">
        <v>56</v>
      </c>
      <c r="T184" s="18" t="s">
        <v>1009</v>
      </c>
      <c r="U184" s="18" t="s">
        <v>662</v>
      </c>
      <c r="Z184" s="18" t="s">
        <v>516</v>
      </c>
      <c r="AA184" s="18" t="s">
        <v>51</v>
      </c>
      <c r="AF184" t="s">
        <v>84</v>
      </c>
      <c r="AG184" t="s">
        <v>685</v>
      </c>
      <c r="AH184" t="s">
        <v>1010</v>
      </c>
      <c r="AI184">
        <v>0.06</v>
      </c>
      <c r="AJ184" t="s">
        <v>133</v>
      </c>
      <c r="AK184" s="6"/>
      <c r="AL184" s="6"/>
      <c r="AM184" s="6"/>
      <c r="AN184" s="6"/>
      <c r="AO184" s="6"/>
      <c r="AP184" t="s">
        <v>1011</v>
      </c>
    </row>
    <row r="185" spans="1:42">
      <c r="A185" t="s">
        <v>1012</v>
      </c>
      <c r="B185" t="s">
        <v>450</v>
      </c>
      <c r="C185" t="s">
        <v>1013</v>
      </c>
      <c r="D185" s="18" t="s">
        <v>1014</v>
      </c>
      <c r="E185" t="s">
        <v>46</v>
      </c>
      <c r="F185" t="s">
        <v>47</v>
      </c>
      <c r="G185" t="s">
        <v>48</v>
      </c>
      <c r="H185" t="s">
        <v>94</v>
      </c>
      <c r="I185" t="s">
        <v>50</v>
      </c>
      <c r="J185" t="s">
        <v>50</v>
      </c>
      <c r="K185" t="s">
        <v>51</v>
      </c>
      <c r="L185" t="s">
        <v>51</v>
      </c>
      <c r="M185" t="s">
        <v>51</v>
      </c>
      <c r="N185" t="s">
        <v>52</v>
      </c>
      <c r="O185" t="s">
        <v>1012</v>
      </c>
      <c r="P185" t="s">
        <v>51</v>
      </c>
      <c r="Q185">
        <v>227</v>
      </c>
      <c r="R185">
        <v>0.25</v>
      </c>
      <c r="S185" t="s">
        <v>56</v>
      </c>
      <c r="T185" s="18" t="s">
        <v>62</v>
      </c>
      <c r="U185" s="18" t="s">
        <v>88</v>
      </c>
      <c r="V185" s="18" t="s">
        <v>57</v>
      </c>
      <c r="W185" s="18" t="s">
        <v>88</v>
      </c>
      <c r="X185" s="18" t="s">
        <v>59</v>
      </c>
      <c r="Y185" s="18" t="s">
        <v>88</v>
      </c>
      <c r="AF185" t="s">
        <v>50</v>
      </c>
      <c r="AG185" s="18" t="s">
        <v>51</v>
      </c>
      <c r="AH185" s="18" t="s">
        <v>51</v>
      </c>
      <c r="AI185" s="18" t="s">
        <v>51</v>
      </c>
      <c r="AJ185" s="18" t="s">
        <v>51</v>
      </c>
      <c r="AK185" s="6"/>
      <c r="AL185" s="6"/>
      <c r="AM185" s="6"/>
      <c r="AN185" s="6"/>
      <c r="AO185" s="6"/>
      <c r="AP185" t="s">
        <v>1015</v>
      </c>
    </row>
    <row r="186" spans="1:42">
      <c r="A186" t="s">
        <v>43</v>
      </c>
      <c r="B186" t="s">
        <v>1016</v>
      </c>
      <c r="C186" t="s">
        <v>1017</v>
      </c>
      <c r="D186" s="18" t="s">
        <v>1018</v>
      </c>
      <c r="E186" t="s">
        <v>46</v>
      </c>
      <c r="F186" t="s">
        <v>47</v>
      </c>
      <c r="G186" t="s">
        <v>48</v>
      </c>
      <c r="H186" t="s">
        <v>94</v>
      </c>
      <c r="I186" t="s">
        <v>50</v>
      </c>
      <c r="J186" t="s">
        <v>50</v>
      </c>
      <c r="K186" t="s">
        <v>51</v>
      </c>
      <c r="L186" t="s">
        <v>51</v>
      </c>
      <c r="M186" t="s">
        <v>51</v>
      </c>
      <c r="N186" t="s">
        <v>52</v>
      </c>
      <c r="O186" t="s">
        <v>53</v>
      </c>
      <c r="P186" t="s">
        <v>51</v>
      </c>
      <c r="Q186">
        <v>5.7</v>
      </c>
      <c r="R186">
        <v>2</v>
      </c>
      <c r="S186" t="s">
        <v>56</v>
      </c>
      <c r="T186" s="18" t="s">
        <v>57</v>
      </c>
      <c r="U186" s="18" t="s">
        <v>588</v>
      </c>
      <c r="V186" s="18" t="s">
        <v>59</v>
      </c>
      <c r="W186" s="18" t="s">
        <v>107</v>
      </c>
      <c r="Z186" s="18" t="s">
        <v>62</v>
      </c>
      <c r="AA186" s="18" t="s">
        <v>63</v>
      </c>
      <c r="AF186" t="s">
        <v>50</v>
      </c>
      <c r="AG186" s="18" t="s">
        <v>51</v>
      </c>
      <c r="AH186" s="18" t="s">
        <v>51</v>
      </c>
      <c r="AI186" s="18" t="s">
        <v>51</v>
      </c>
      <c r="AJ186" s="18" t="s">
        <v>51</v>
      </c>
      <c r="AK186" s="6"/>
      <c r="AL186" s="6"/>
      <c r="AM186" s="6"/>
      <c r="AN186" s="6"/>
      <c r="AO186" s="6"/>
      <c r="AP186" s="28" t="s">
        <v>1019</v>
      </c>
    </row>
    <row r="187" spans="1:42">
      <c r="A187" t="s">
        <v>79</v>
      </c>
      <c r="C187" t="s">
        <v>1020</v>
      </c>
      <c r="D187" s="18" t="s">
        <v>1021</v>
      </c>
      <c r="E187" t="s">
        <v>71</v>
      </c>
      <c r="F187" t="s">
        <v>82</v>
      </c>
      <c r="G187" t="s">
        <v>48</v>
      </c>
      <c r="H187" t="s">
        <v>202</v>
      </c>
      <c r="I187" t="s">
        <v>50</v>
      </c>
      <c r="J187" t="s">
        <v>84</v>
      </c>
      <c r="K187" t="s">
        <v>1022</v>
      </c>
      <c r="L187" t="s">
        <v>1023</v>
      </c>
      <c r="M187" t="s">
        <v>1024</v>
      </c>
      <c r="N187" t="s">
        <v>70</v>
      </c>
      <c r="O187" t="s">
        <v>46</v>
      </c>
      <c r="P187" t="s">
        <v>144</v>
      </c>
      <c r="Q187">
        <v>78</v>
      </c>
      <c r="R187">
        <v>0.5</v>
      </c>
      <c r="S187" t="s">
        <v>56</v>
      </c>
      <c r="T187" s="18" t="s">
        <v>993</v>
      </c>
      <c r="U187" s="18" t="s">
        <v>107</v>
      </c>
      <c r="V187" s="18" t="s">
        <v>1025</v>
      </c>
      <c r="W187" s="18" t="s">
        <v>272</v>
      </c>
      <c r="AF187" s="6"/>
      <c r="AG187" s="6"/>
      <c r="AH187" s="6"/>
      <c r="AI187" s="6"/>
      <c r="AJ187" s="6"/>
      <c r="AK187" s="6"/>
      <c r="AL187" s="6"/>
      <c r="AM187" s="6"/>
      <c r="AN187" s="6"/>
      <c r="AO187" s="6"/>
      <c r="AP187" t="s">
        <v>1026</v>
      </c>
    </row>
    <row r="188" spans="1:42" ht="39.6">
      <c r="A188" t="s">
        <v>79</v>
      </c>
      <c r="C188" t="s">
        <v>1027</v>
      </c>
      <c r="D188" s="18" t="s">
        <v>1028</v>
      </c>
      <c r="E188" t="s">
        <v>71</v>
      </c>
      <c r="F188" t="s">
        <v>82</v>
      </c>
      <c r="G188" t="s">
        <v>48</v>
      </c>
      <c r="H188" t="s">
        <v>202</v>
      </c>
      <c r="I188" t="s">
        <v>84</v>
      </c>
      <c r="J188" t="s">
        <v>50</v>
      </c>
      <c r="K188" t="s">
        <v>51</v>
      </c>
      <c r="L188" t="s">
        <v>51</v>
      </c>
      <c r="M188" t="s">
        <v>51</v>
      </c>
      <c r="N188" t="s">
        <v>1029</v>
      </c>
      <c r="O188" t="s">
        <v>46</v>
      </c>
      <c r="P188" t="s">
        <v>144</v>
      </c>
      <c r="Q188">
        <v>4.8</v>
      </c>
      <c r="R188">
        <v>0.25</v>
      </c>
      <c r="S188" t="s">
        <v>56</v>
      </c>
      <c r="T188" s="18" t="s">
        <v>1030</v>
      </c>
      <c r="U188" s="18" t="s">
        <v>1031</v>
      </c>
      <c r="AF188" t="s">
        <v>84</v>
      </c>
      <c r="AG188" s="18" t="s">
        <v>1032</v>
      </c>
      <c r="AH188" s="18" t="s">
        <v>351</v>
      </c>
      <c r="AI188" s="18" t="s">
        <v>51</v>
      </c>
      <c r="AJ188" s="18" t="s">
        <v>1033</v>
      </c>
      <c r="AK188" s="6"/>
      <c r="AL188" s="6"/>
      <c r="AM188" s="6"/>
      <c r="AN188" s="6"/>
      <c r="AO188" s="6"/>
      <c r="AP188" s="7" t="s">
        <v>1034</v>
      </c>
    </row>
    <row r="189" spans="1:42">
      <c r="A189" t="s">
        <v>43</v>
      </c>
      <c r="B189" t="s">
        <v>685</v>
      </c>
      <c r="C189" t="s">
        <v>1035</v>
      </c>
      <c r="D189" s="18" t="s">
        <v>1036</v>
      </c>
      <c r="E189" t="s">
        <v>46</v>
      </c>
      <c r="F189" t="s">
        <v>47</v>
      </c>
      <c r="G189" t="s">
        <v>48</v>
      </c>
      <c r="H189" t="s">
        <v>94</v>
      </c>
      <c r="I189" t="s">
        <v>50</v>
      </c>
      <c r="J189" t="s">
        <v>50</v>
      </c>
      <c r="K189" t="s">
        <v>51</v>
      </c>
      <c r="L189" t="s">
        <v>51</v>
      </c>
      <c r="M189" t="s">
        <v>51</v>
      </c>
      <c r="N189" t="s">
        <v>52</v>
      </c>
      <c r="O189" t="s">
        <v>53</v>
      </c>
      <c r="P189" t="s">
        <v>51</v>
      </c>
      <c r="Q189">
        <v>79</v>
      </c>
      <c r="R189">
        <v>0.5</v>
      </c>
      <c r="S189" t="s">
        <v>56</v>
      </c>
      <c r="T189" s="18" t="s">
        <v>62</v>
      </c>
      <c r="U189" s="18" t="s">
        <v>588</v>
      </c>
      <c r="V189" s="18" t="s">
        <v>57</v>
      </c>
      <c r="W189" s="18" t="s">
        <v>260</v>
      </c>
      <c r="X189" s="18" t="s">
        <v>59</v>
      </c>
      <c r="Y189" s="18" t="s">
        <v>107</v>
      </c>
      <c r="AF189" t="s">
        <v>50</v>
      </c>
      <c r="AG189" s="18" t="s">
        <v>51</v>
      </c>
      <c r="AH189" s="18" t="s">
        <v>51</v>
      </c>
      <c r="AI189" s="18" t="s">
        <v>51</v>
      </c>
      <c r="AJ189" s="18" t="s">
        <v>51</v>
      </c>
      <c r="AK189" s="6"/>
      <c r="AL189" s="6"/>
      <c r="AM189" s="6"/>
      <c r="AN189" s="6"/>
      <c r="AO189" s="6"/>
    </row>
    <row r="190" spans="1:42">
      <c r="A190" t="s">
        <v>43</v>
      </c>
      <c r="C190" t="s">
        <v>1037</v>
      </c>
      <c r="D190" s="18" t="s">
        <v>1038</v>
      </c>
      <c r="E190" t="s">
        <v>46</v>
      </c>
      <c r="F190" t="s">
        <v>191</v>
      </c>
      <c r="G190" t="s">
        <v>48</v>
      </c>
      <c r="H190" t="s">
        <v>400</v>
      </c>
      <c r="I190" s="6"/>
      <c r="J190" s="6"/>
      <c r="K190" s="6"/>
      <c r="L190" s="6"/>
      <c r="M190" s="6"/>
      <c r="N190" s="6"/>
      <c r="O190" s="6"/>
      <c r="P190" s="6"/>
      <c r="Q190">
        <v>55</v>
      </c>
      <c r="R190">
        <v>1</v>
      </c>
      <c r="S190" t="s">
        <v>56</v>
      </c>
      <c r="T190" s="17"/>
      <c r="U190" s="17"/>
      <c r="V190" s="17"/>
      <c r="W190" s="17"/>
      <c r="X190" s="17"/>
      <c r="Y190" s="17"/>
      <c r="Z190" s="17"/>
      <c r="AA190" s="17"/>
      <c r="AB190" s="17"/>
      <c r="AC190" s="17"/>
      <c r="AD190" s="17"/>
      <c r="AE190" s="17"/>
      <c r="AF190" s="6"/>
      <c r="AG190" s="6"/>
      <c r="AH190" s="6"/>
      <c r="AI190" s="6"/>
      <c r="AJ190" s="6"/>
      <c r="AK190" s="6"/>
      <c r="AL190" s="6"/>
      <c r="AM190" s="6"/>
      <c r="AN190" s="6"/>
      <c r="AO190" s="6"/>
      <c r="AP190" s="26" t="s">
        <v>873</v>
      </c>
    </row>
    <row r="191" spans="1:42">
      <c r="A191" t="s">
        <v>79</v>
      </c>
      <c r="B191" t="s">
        <v>1039</v>
      </c>
      <c r="C191" t="s">
        <v>1040</v>
      </c>
      <c r="D191" s="18" t="s">
        <v>1041</v>
      </c>
      <c r="E191" t="s">
        <v>71</v>
      </c>
      <c r="F191" t="s">
        <v>191</v>
      </c>
      <c r="G191" t="s">
        <v>48</v>
      </c>
      <c r="H191" t="s">
        <v>381</v>
      </c>
      <c r="I191" t="s">
        <v>84</v>
      </c>
      <c r="J191" t="s">
        <v>50</v>
      </c>
      <c r="K191" t="s">
        <v>51</v>
      </c>
      <c r="L191" t="s">
        <v>51</v>
      </c>
      <c r="M191" t="s">
        <v>51</v>
      </c>
      <c r="N191" t="s">
        <v>1042</v>
      </c>
      <c r="O191" t="s">
        <v>46</v>
      </c>
      <c r="P191" t="s">
        <v>144</v>
      </c>
      <c r="Q191">
        <v>78.900000000000006</v>
      </c>
      <c r="R191">
        <v>0.06</v>
      </c>
      <c r="S191" t="s">
        <v>56</v>
      </c>
      <c r="T191" s="18" t="s">
        <v>1043</v>
      </c>
      <c r="U191" s="18" t="s">
        <v>139</v>
      </c>
      <c r="Z191" s="18" t="s">
        <v>1044</v>
      </c>
      <c r="AA191" s="18" t="s">
        <v>63</v>
      </c>
      <c r="AF191" t="s">
        <v>84</v>
      </c>
      <c r="AG191" t="s">
        <v>1045</v>
      </c>
      <c r="AH191" t="s">
        <v>1046</v>
      </c>
      <c r="AI191" t="s">
        <v>1047</v>
      </c>
      <c r="AJ191" t="s">
        <v>1048</v>
      </c>
      <c r="AK191" s="6"/>
      <c r="AL191" s="6"/>
      <c r="AM191" s="6"/>
      <c r="AN191" s="6"/>
      <c r="AO191" s="6"/>
      <c r="AP191" t="s">
        <v>1049</v>
      </c>
    </row>
    <row r="192" spans="1:42" ht="26.4">
      <c r="A192" t="s">
        <v>43</v>
      </c>
      <c r="B192" t="s">
        <v>1050</v>
      </c>
      <c r="C192" t="s">
        <v>1051</v>
      </c>
      <c r="D192" s="18" t="s">
        <v>1052</v>
      </c>
      <c r="E192" t="s">
        <v>46</v>
      </c>
      <c r="F192" t="s">
        <v>47</v>
      </c>
      <c r="G192" t="s">
        <v>48</v>
      </c>
      <c r="H192" t="s">
        <v>94</v>
      </c>
      <c r="I192" t="s">
        <v>50</v>
      </c>
      <c r="J192" t="s">
        <v>50</v>
      </c>
      <c r="K192" t="s">
        <v>51</v>
      </c>
      <c r="L192" t="s">
        <v>51</v>
      </c>
      <c r="M192" t="s">
        <v>51</v>
      </c>
      <c r="N192" t="s">
        <v>1053</v>
      </c>
      <c r="O192" t="s">
        <v>53</v>
      </c>
      <c r="P192" t="s">
        <v>51</v>
      </c>
      <c r="Q192">
        <v>33</v>
      </c>
      <c r="R192">
        <v>0.25</v>
      </c>
      <c r="S192" t="s">
        <v>56</v>
      </c>
      <c r="T192" s="18" t="s">
        <v>62</v>
      </c>
      <c r="U192" s="18" t="s">
        <v>696</v>
      </c>
      <c r="V192" s="18" t="s">
        <v>57</v>
      </c>
      <c r="W192" s="18" t="s">
        <v>653</v>
      </c>
      <c r="Z192" s="18" t="s">
        <v>59</v>
      </c>
      <c r="AA192" s="18" t="s">
        <v>421</v>
      </c>
      <c r="AF192" t="s">
        <v>50</v>
      </c>
      <c r="AG192" s="18" t="s">
        <v>51</v>
      </c>
      <c r="AH192" s="18" t="s">
        <v>51</v>
      </c>
      <c r="AI192" s="18" t="s">
        <v>51</v>
      </c>
      <c r="AJ192" s="18" t="s">
        <v>51</v>
      </c>
      <c r="AK192" s="6"/>
      <c r="AL192" s="6"/>
      <c r="AM192" s="6"/>
      <c r="AN192" s="6"/>
      <c r="AO192" s="6"/>
      <c r="AP192" s="7" t="s">
        <v>1054</v>
      </c>
    </row>
    <row r="193" spans="1:42">
      <c r="A193" t="s">
        <v>43</v>
      </c>
      <c r="B193" t="s">
        <v>1055</v>
      </c>
      <c r="C193" t="s">
        <v>1056</v>
      </c>
      <c r="D193" s="18" t="s">
        <v>1057</v>
      </c>
      <c r="E193" t="s">
        <v>46</v>
      </c>
      <c r="F193" t="s">
        <v>47</v>
      </c>
      <c r="G193" t="s">
        <v>48</v>
      </c>
      <c r="H193" t="s">
        <v>94</v>
      </c>
      <c r="I193" t="s">
        <v>50</v>
      </c>
      <c r="J193" t="s">
        <v>50</v>
      </c>
      <c r="K193" t="s">
        <v>51</v>
      </c>
      <c r="L193" t="s">
        <v>51</v>
      </c>
      <c r="M193" t="s">
        <v>51</v>
      </c>
      <c r="N193" t="s">
        <v>52</v>
      </c>
      <c r="O193" t="s">
        <v>53</v>
      </c>
      <c r="P193" t="s">
        <v>51</v>
      </c>
      <c r="Q193">
        <v>41</v>
      </c>
      <c r="R193">
        <v>0.5</v>
      </c>
      <c r="S193" t="s">
        <v>56</v>
      </c>
      <c r="T193" s="18" t="s">
        <v>62</v>
      </c>
      <c r="U193" s="18" t="s">
        <v>260</v>
      </c>
      <c r="V193" s="18" t="s">
        <v>57</v>
      </c>
      <c r="W193" s="18" t="s">
        <v>139</v>
      </c>
      <c r="Z193" s="18" t="s">
        <v>59</v>
      </c>
      <c r="AA193" s="18" t="s">
        <v>226</v>
      </c>
      <c r="AF193" t="s">
        <v>50</v>
      </c>
      <c r="AG193" s="18" t="s">
        <v>51</v>
      </c>
      <c r="AH193" s="18" t="s">
        <v>51</v>
      </c>
      <c r="AI193" s="18" t="s">
        <v>51</v>
      </c>
      <c r="AJ193" s="18" t="s">
        <v>51</v>
      </c>
      <c r="AK193" s="6"/>
      <c r="AL193" s="6"/>
      <c r="AM193" s="6"/>
      <c r="AN193" s="6"/>
      <c r="AO193" s="6"/>
      <c r="AP193" t="s">
        <v>1058</v>
      </c>
    </row>
    <row r="194" spans="1:42">
      <c r="A194" t="s">
        <v>43</v>
      </c>
      <c r="C194" t="s">
        <v>1059</v>
      </c>
      <c r="D194" s="18" t="s">
        <v>1060</v>
      </c>
      <c r="E194" s="6"/>
      <c r="F194" s="6"/>
      <c r="G194" s="6"/>
      <c r="H194" s="6"/>
      <c r="I194" s="6"/>
      <c r="J194" s="6"/>
      <c r="K194" s="6"/>
      <c r="L194" s="6"/>
      <c r="M194" s="6"/>
      <c r="N194" s="6"/>
      <c r="O194" s="6"/>
      <c r="P194" s="6"/>
      <c r="Q194">
        <v>35.5</v>
      </c>
      <c r="R194">
        <v>0.25</v>
      </c>
      <c r="S194" t="s">
        <v>56</v>
      </c>
      <c r="T194" s="17"/>
      <c r="U194" s="17"/>
      <c r="V194" s="17"/>
      <c r="W194" s="17"/>
      <c r="X194" s="17"/>
      <c r="Y194" s="17"/>
      <c r="Z194" s="17"/>
      <c r="AA194" s="17"/>
      <c r="AB194" s="17"/>
      <c r="AC194" s="17"/>
      <c r="AD194" s="17"/>
      <c r="AE194" s="17"/>
      <c r="AF194" s="6"/>
      <c r="AG194" s="6"/>
      <c r="AH194" s="6"/>
      <c r="AI194" s="6"/>
      <c r="AJ194" s="6"/>
      <c r="AK194" s="6"/>
      <c r="AL194" s="6"/>
      <c r="AM194" s="6"/>
      <c r="AN194" s="6"/>
      <c r="AO194" s="6"/>
      <c r="AP194" s="28" t="s">
        <v>1061</v>
      </c>
    </row>
    <row r="195" spans="1:42">
      <c r="A195" t="s">
        <v>43</v>
      </c>
      <c r="B195" t="s">
        <v>786</v>
      </c>
      <c r="C195" t="s">
        <v>787</v>
      </c>
      <c r="D195" s="18" t="s">
        <v>1062</v>
      </c>
      <c r="E195" t="s">
        <v>46</v>
      </c>
      <c r="F195" t="s">
        <v>47</v>
      </c>
      <c r="G195" t="s">
        <v>48</v>
      </c>
      <c r="H195" t="s">
        <v>94</v>
      </c>
      <c r="I195" t="s">
        <v>50</v>
      </c>
      <c r="J195" t="s">
        <v>84</v>
      </c>
      <c r="K195" t="s">
        <v>256</v>
      </c>
      <c r="L195" t="s">
        <v>372</v>
      </c>
      <c r="M195" t="s">
        <v>935</v>
      </c>
      <c r="N195" t="s">
        <v>256</v>
      </c>
      <c r="O195" t="s">
        <v>53</v>
      </c>
      <c r="P195" t="s">
        <v>51</v>
      </c>
      <c r="Q195">
        <v>36</v>
      </c>
      <c r="R195">
        <v>0.06</v>
      </c>
      <c r="S195" t="s">
        <v>56</v>
      </c>
      <c r="T195" s="18" t="s">
        <v>1063</v>
      </c>
      <c r="U195" s="18" t="s">
        <v>154</v>
      </c>
      <c r="Z195" s="18" t="s">
        <v>1064</v>
      </c>
      <c r="AA195" s="18" t="s">
        <v>521</v>
      </c>
      <c r="AF195" t="s">
        <v>50</v>
      </c>
      <c r="AG195" s="18" t="s">
        <v>51</v>
      </c>
      <c r="AH195" s="18" t="s">
        <v>51</v>
      </c>
      <c r="AI195" s="18" t="s">
        <v>51</v>
      </c>
      <c r="AJ195" s="18" t="s">
        <v>51</v>
      </c>
      <c r="AK195" s="6"/>
      <c r="AL195" s="6"/>
      <c r="AM195" s="6"/>
      <c r="AN195" s="6"/>
      <c r="AO195" s="6"/>
    </row>
    <row r="196" spans="1:42">
      <c r="A196" t="s">
        <v>43</v>
      </c>
      <c r="B196" t="s">
        <v>1065</v>
      </c>
      <c r="D196" s="18" t="s">
        <v>1066</v>
      </c>
      <c r="E196" t="s">
        <v>46</v>
      </c>
      <c r="F196" t="s">
        <v>47</v>
      </c>
      <c r="G196" t="s">
        <v>48</v>
      </c>
      <c r="H196" t="s">
        <v>94</v>
      </c>
      <c r="I196" t="s">
        <v>50</v>
      </c>
      <c r="J196" t="s">
        <v>50</v>
      </c>
      <c r="K196" t="s">
        <v>51</v>
      </c>
      <c r="L196" t="s">
        <v>51</v>
      </c>
      <c r="M196" t="s">
        <v>51</v>
      </c>
      <c r="N196" t="s">
        <v>52</v>
      </c>
      <c r="O196" t="s">
        <v>53</v>
      </c>
      <c r="P196" t="s">
        <v>51</v>
      </c>
      <c r="Q196">
        <v>26</v>
      </c>
      <c r="R196">
        <v>0.125</v>
      </c>
      <c r="S196" t="s">
        <v>56</v>
      </c>
      <c r="T196" s="18" t="s">
        <v>62</v>
      </c>
      <c r="U196" s="18" t="s">
        <v>272</v>
      </c>
      <c r="V196" s="18" t="s">
        <v>57</v>
      </c>
      <c r="W196" s="18" t="s">
        <v>260</v>
      </c>
      <c r="X196" s="18" t="s">
        <v>59</v>
      </c>
      <c r="Y196" s="18" t="s">
        <v>1067</v>
      </c>
      <c r="AF196" t="s">
        <v>84</v>
      </c>
      <c r="AG196" t="s">
        <v>155</v>
      </c>
      <c r="AH196" t="s">
        <v>559</v>
      </c>
      <c r="AJ196" t="s">
        <v>133</v>
      </c>
      <c r="AK196" s="6"/>
      <c r="AL196" s="6"/>
      <c r="AM196" s="6"/>
      <c r="AN196" s="6"/>
      <c r="AO196" s="6"/>
      <c r="AP196" t="s">
        <v>1068</v>
      </c>
    </row>
    <row r="197" spans="1:42">
      <c r="A197" t="s">
        <v>79</v>
      </c>
      <c r="C197" t="s">
        <v>1069</v>
      </c>
      <c r="D197" s="18" t="s">
        <v>1070</v>
      </c>
      <c r="E197" t="s">
        <v>71</v>
      </c>
      <c r="F197" t="s">
        <v>82</v>
      </c>
      <c r="G197" t="s">
        <v>48</v>
      </c>
      <c r="H197" t="s">
        <v>202</v>
      </c>
      <c r="I197" t="s">
        <v>50</v>
      </c>
      <c r="J197" t="s">
        <v>84</v>
      </c>
      <c r="K197" t="s">
        <v>877</v>
      </c>
      <c r="L197" t="s">
        <v>1023</v>
      </c>
      <c r="M197">
        <v>72</v>
      </c>
      <c r="N197" t="s">
        <v>70</v>
      </c>
      <c r="O197" t="s">
        <v>46</v>
      </c>
      <c r="P197" t="s">
        <v>144</v>
      </c>
      <c r="Q197">
        <v>337</v>
      </c>
      <c r="R197">
        <v>1</v>
      </c>
      <c r="S197" t="s">
        <v>56</v>
      </c>
      <c r="T197" s="18" t="s">
        <v>1071</v>
      </c>
      <c r="U197" s="18" t="s">
        <v>107</v>
      </c>
      <c r="Z197" s="18" t="s">
        <v>994</v>
      </c>
      <c r="AA197" s="18" t="s">
        <v>819</v>
      </c>
      <c r="AF197" t="s">
        <v>50</v>
      </c>
      <c r="AG197" s="18" t="s">
        <v>51</v>
      </c>
      <c r="AH197" s="18" t="s">
        <v>51</v>
      </c>
      <c r="AI197" s="18" t="s">
        <v>51</v>
      </c>
      <c r="AJ197" s="18" t="s">
        <v>51</v>
      </c>
      <c r="AK197" s="6"/>
      <c r="AL197" s="6"/>
      <c r="AM197" s="6"/>
      <c r="AN197" s="6"/>
      <c r="AO197" s="6"/>
      <c r="AP197" t="s">
        <v>1072</v>
      </c>
    </row>
    <row r="198" spans="1:42">
      <c r="A198" t="s">
        <v>79</v>
      </c>
      <c r="C198" t="s">
        <v>1073</v>
      </c>
      <c r="D198" s="18" t="s">
        <v>1074</v>
      </c>
      <c r="E198" t="s">
        <v>71</v>
      </c>
      <c r="F198" t="s">
        <v>82</v>
      </c>
      <c r="G198" t="s">
        <v>48</v>
      </c>
      <c r="H198" t="s">
        <v>202</v>
      </c>
      <c r="I198" t="s">
        <v>50</v>
      </c>
      <c r="J198" t="s">
        <v>50</v>
      </c>
      <c r="K198" t="s">
        <v>51</v>
      </c>
      <c r="L198" t="s">
        <v>51</v>
      </c>
      <c r="M198" t="s">
        <v>51</v>
      </c>
      <c r="N198" t="s">
        <v>275</v>
      </c>
      <c r="O198" t="s">
        <v>46</v>
      </c>
      <c r="P198" t="s">
        <v>144</v>
      </c>
      <c r="Q198">
        <v>6</v>
      </c>
      <c r="R198">
        <v>0.25</v>
      </c>
      <c r="S198" t="s">
        <v>56</v>
      </c>
      <c r="T198" s="18" t="s">
        <v>1075</v>
      </c>
      <c r="U198" s="18" t="s">
        <v>1076</v>
      </c>
      <c r="Z198" s="18" t="s">
        <v>1077</v>
      </c>
      <c r="AA198" s="18" t="s">
        <v>108</v>
      </c>
      <c r="AF198" t="s">
        <v>84</v>
      </c>
      <c r="AG198" t="s">
        <v>602</v>
      </c>
      <c r="AH198" t="s">
        <v>1078</v>
      </c>
      <c r="AI198">
        <v>0.06</v>
      </c>
      <c r="AJ198" t="s">
        <v>200</v>
      </c>
      <c r="AK198" s="6"/>
      <c r="AL198" s="6"/>
      <c r="AM198" s="6"/>
      <c r="AN198" s="6"/>
      <c r="AO198" s="6"/>
      <c r="AP198" t="s">
        <v>1079</v>
      </c>
    </row>
    <row r="199" spans="1:42">
      <c r="A199" t="s">
        <v>43</v>
      </c>
      <c r="B199" t="s">
        <v>1080</v>
      </c>
      <c r="C199" t="s">
        <v>1081</v>
      </c>
      <c r="D199" s="18" t="s">
        <v>1082</v>
      </c>
      <c r="E199" t="s">
        <v>46</v>
      </c>
      <c r="F199" t="s">
        <v>47</v>
      </c>
      <c r="G199" t="s">
        <v>48</v>
      </c>
      <c r="H199" t="s">
        <v>94</v>
      </c>
      <c r="I199" t="s">
        <v>84</v>
      </c>
      <c r="J199" t="s">
        <v>50</v>
      </c>
      <c r="K199" t="s">
        <v>51</v>
      </c>
      <c r="L199" t="s">
        <v>51</v>
      </c>
      <c r="M199" t="s">
        <v>51</v>
      </c>
      <c r="N199" t="s">
        <v>1083</v>
      </c>
      <c r="O199" t="s">
        <v>53</v>
      </c>
      <c r="P199" t="s">
        <v>51</v>
      </c>
      <c r="Q199">
        <v>237</v>
      </c>
      <c r="R199">
        <v>0.5</v>
      </c>
      <c r="S199" t="s">
        <v>56</v>
      </c>
      <c r="T199" s="28" t="s">
        <v>1084</v>
      </c>
      <c r="U199" s="18" t="s">
        <v>107</v>
      </c>
      <c r="Z199" s="18" t="s">
        <v>62</v>
      </c>
      <c r="AA199" s="18" t="s">
        <v>63</v>
      </c>
      <c r="AB199" s="18" t="s">
        <v>57</v>
      </c>
      <c r="AC199" s="18" t="s">
        <v>63</v>
      </c>
      <c r="AD199" s="18" t="s">
        <v>59</v>
      </c>
      <c r="AE199" s="18" t="s">
        <v>63</v>
      </c>
      <c r="AF199" t="s">
        <v>50</v>
      </c>
      <c r="AG199" s="18" t="s">
        <v>51</v>
      </c>
      <c r="AH199" s="18" t="s">
        <v>51</v>
      </c>
      <c r="AI199" s="18" t="s">
        <v>51</v>
      </c>
      <c r="AJ199" s="18" t="s">
        <v>51</v>
      </c>
      <c r="AK199" s="6"/>
      <c r="AL199" s="6"/>
      <c r="AM199" s="6"/>
      <c r="AN199" s="6"/>
      <c r="AO199" s="6"/>
    </row>
    <row r="200" spans="1:42">
      <c r="A200" t="s">
        <v>43</v>
      </c>
      <c r="B200" t="s">
        <v>1085</v>
      </c>
      <c r="C200" t="s">
        <v>1086</v>
      </c>
      <c r="D200" s="18" t="s">
        <v>1087</v>
      </c>
      <c r="E200" t="s">
        <v>46</v>
      </c>
      <c r="F200" t="s">
        <v>47</v>
      </c>
      <c r="G200" t="s">
        <v>48</v>
      </c>
      <c r="H200" t="s">
        <v>94</v>
      </c>
      <c r="I200" t="s">
        <v>50</v>
      </c>
      <c r="J200" t="s">
        <v>50</v>
      </c>
      <c r="K200" t="s">
        <v>51</v>
      </c>
      <c r="L200" t="s">
        <v>51</v>
      </c>
      <c r="M200" t="s">
        <v>51</v>
      </c>
      <c r="N200" t="s">
        <v>52</v>
      </c>
      <c r="O200" t="s">
        <v>53</v>
      </c>
      <c r="P200" t="s">
        <v>51</v>
      </c>
      <c r="Q200">
        <v>15.9</v>
      </c>
      <c r="R200">
        <v>0.5</v>
      </c>
      <c r="S200" t="s">
        <v>56</v>
      </c>
      <c r="T200" s="18" t="s">
        <v>178</v>
      </c>
      <c r="U200" s="18" t="s">
        <v>1088</v>
      </c>
      <c r="Z200" s="18" t="s">
        <v>59</v>
      </c>
      <c r="AA200" s="18" t="s">
        <v>108</v>
      </c>
      <c r="AF200" t="s">
        <v>84</v>
      </c>
      <c r="AG200" t="s">
        <v>131</v>
      </c>
      <c r="AH200" t="s">
        <v>132</v>
      </c>
      <c r="AI200">
        <v>0.25</v>
      </c>
      <c r="AJ200" t="s">
        <v>133</v>
      </c>
      <c r="AK200" s="6"/>
      <c r="AL200" s="6"/>
      <c r="AM200" s="6"/>
      <c r="AN200" s="6"/>
      <c r="AO200" s="6"/>
    </row>
    <row r="201" spans="1:42">
      <c r="A201" t="s">
        <v>43</v>
      </c>
      <c r="B201" t="s">
        <v>1089</v>
      </c>
      <c r="D201" s="18" t="s">
        <v>1090</v>
      </c>
      <c r="E201" t="s">
        <v>46</v>
      </c>
      <c r="F201" t="s">
        <v>47</v>
      </c>
      <c r="G201" t="s">
        <v>48</v>
      </c>
      <c r="H201" t="s">
        <v>94</v>
      </c>
      <c r="I201" t="s">
        <v>50</v>
      </c>
      <c r="J201" t="s">
        <v>50</v>
      </c>
      <c r="K201" t="s">
        <v>51</v>
      </c>
      <c r="L201" t="s">
        <v>51</v>
      </c>
      <c r="M201" t="s">
        <v>51</v>
      </c>
      <c r="N201" t="s">
        <v>52</v>
      </c>
      <c r="O201" t="s">
        <v>53</v>
      </c>
      <c r="P201" t="s">
        <v>51</v>
      </c>
      <c r="Q201">
        <v>119</v>
      </c>
      <c r="R201">
        <v>0.5</v>
      </c>
      <c r="S201" t="s">
        <v>56</v>
      </c>
      <c r="T201" s="18" t="s">
        <v>242</v>
      </c>
      <c r="U201" s="18" t="s">
        <v>588</v>
      </c>
      <c r="Z201" s="18" t="s">
        <v>59</v>
      </c>
      <c r="AA201" s="18" t="s">
        <v>63</v>
      </c>
      <c r="AF201" t="s">
        <v>84</v>
      </c>
      <c r="AG201" t="s">
        <v>243</v>
      </c>
      <c r="AH201" t="s">
        <v>244</v>
      </c>
      <c r="AI201">
        <v>0.125</v>
      </c>
      <c r="AJ201" t="s">
        <v>133</v>
      </c>
      <c r="AK201" s="6"/>
      <c r="AL201" s="6"/>
      <c r="AM201" s="6"/>
      <c r="AN201" s="6"/>
      <c r="AO201" s="6"/>
      <c r="AP201" t="s">
        <v>1091</v>
      </c>
    </row>
    <row r="202" spans="1:42">
      <c r="A202" t="s">
        <v>43</v>
      </c>
      <c r="C202" t="s">
        <v>1092</v>
      </c>
      <c r="D202" s="18" t="s">
        <v>1093</v>
      </c>
      <c r="E202" t="s">
        <v>71</v>
      </c>
      <c r="F202" t="s">
        <v>82</v>
      </c>
      <c r="G202" t="s">
        <v>48</v>
      </c>
      <c r="H202" t="s">
        <v>202</v>
      </c>
      <c r="I202" t="s">
        <v>50</v>
      </c>
      <c r="J202" t="s">
        <v>50</v>
      </c>
      <c r="K202" t="s">
        <v>51</v>
      </c>
      <c r="L202" t="s">
        <v>51</v>
      </c>
      <c r="M202" t="s">
        <v>51</v>
      </c>
      <c r="N202" t="s">
        <v>52</v>
      </c>
      <c r="O202" t="s">
        <v>53</v>
      </c>
      <c r="P202" t="s">
        <v>51</v>
      </c>
      <c r="Q202">
        <v>19</v>
      </c>
      <c r="R202">
        <v>0.25</v>
      </c>
      <c r="S202" t="s">
        <v>56</v>
      </c>
      <c r="T202" s="18" t="s">
        <v>62</v>
      </c>
      <c r="U202" s="18" t="s">
        <v>1094</v>
      </c>
      <c r="V202" s="18" t="s">
        <v>57</v>
      </c>
      <c r="Z202" s="18" t="s">
        <v>59</v>
      </c>
      <c r="AF202" t="s">
        <v>50</v>
      </c>
      <c r="AG202" s="18" t="s">
        <v>51</v>
      </c>
      <c r="AH202" s="18" t="s">
        <v>51</v>
      </c>
      <c r="AI202" s="18" t="s">
        <v>51</v>
      </c>
      <c r="AJ202" s="18" t="s">
        <v>51</v>
      </c>
      <c r="AK202" s="6"/>
      <c r="AL202" s="6"/>
      <c r="AM202" s="6"/>
      <c r="AN202" s="6"/>
      <c r="AO202" s="6"/>
      <c r="AP202" t="s">
        <v>1095</v>
      </c>
    </row>
    <row r="203" spans="1:42">
      <c r="A203" t="s">
        <v>43</v>
      </c>
      <c r="B203" t="s">
        <v>488</v>
      </c>
      <c r="C203" t="s">
        <v>1096</v>
      </c>
      <c r="D203" s="18" t="s">
        <v>1097</v>
      </c>
      <c r="E203" t="s">
        <v>46</v>
      </c>
      <c r="F203" t="s">
        <v>191</v>
      </c>
      <c r="G203" t="s">
        <v>48</v>
      </c>
      <c r="H203" t="s">
        <v>400</v>
      </c>
      <c r="I203" t="s">
        <v>50</v>
      </c>
      <c r="J203" t="s">
        <v>50</v>
      </c>
      <c r="K203" t="s">
        <v>51</v>
      </c>
      <c r="L203" t="s">
        <v>51</v>
      </c>
      <c r="M203" t="s">
        <v>51</v>
      </c>
      <c r="N203" t="s">
        <v>52</v>
      </c>
      <c r="O203" t="s">
        <v>53</v>
      </c>
      <c r="P203" t="s">
        <v>51</v>
      </c>
      <c r="Q203">
        <v>44</v>
      </c>
      <c r="R203">
        <v>1</v>
      </c>
      <c r="S203" t="s">
        <v>56</v>
      </c>
      <c r="T203" s="18" t="s">
        <v>57</v>
      </c>
      <c r="U203" s="18" t="s">
        <v>139</v>
      </c>
      <c r="V203" s="18" t="s">
        <v>59</v>
      </c>
      <c r="W203" s="18" t="s">
        <v>154</v>
      </c>
      <c r="Z203" s="18" t="s">
        <v>62</v>
      </c>
      <c r="AA203" s="18" t="s">
        <v>63</v>
      </c>
      <c r="AF203" t="s">
        <v>84</v>
      </c>
      <c r="AG203" t="s">
        <v>155</v>
      </c>
      <c r="AH203" t="s">
        <v>559</v>
      </c>
      <c r="AI203">
        <v>0.125</v>
      </c>
      <c r="AJ203" t="s">
        <v>133</v>
      </c>
      <c r="AK203" s="6"/>
      <c r="AL203" s="6"/>
      <c r="AM203" s="6"/>
      <c r="AN203" s="6"/>
      <c r="AO203" s="6"/>
      <c r="AP203" t="s">
        <v>1098</v>
      </c>
    </row>
    <row r="204" spans="1:42">
      <c r="A204" t="s">
        <v>43</v>
      </c>
      <c r="B204" t="s">
        <v>1099</v>
      </c>
      <c r="D204" s="18" t="s">
        <v>1100</v>
      </c>
      <c r="E204" t="s">
        <v>46</v>
      </c>
      <c r="F204" t="s">
        <v>47</v>
      </c>
      <c r="G204" t="s">
        <v>48</v>
      </c>
      <c r="H204" t="s">
        <v>94</v>
      </c>
      <c r="I204" t="s">
        <v>84</v>
      </c>
      <c r="J204" t="s">
        <v>84</v>
      </c>
      <c r="K204" t="s">
        <v>256</v>
      </c>
      <c r="L204" t="s">
        <v>372</v>
      </c>
      <c r="M204" t="s">
        <v>1101</v>
      </c>
      <c r="N204" t="s">
        <v>257</v>
      </c>
      <c r="O204" t="s">
        <v>53</v>
      </c>
      <c r="P204" t="s">
        <v>51</v>
      </c>
      <c r="Q204">
        <v>299.39999999999998</v>
      </c>
      <c r="R204">
        <v>0.25</v>
      </c>
      <c r="S204" t="s">
        <v>56</v>
      </c>
      <c r="T204" s="18" t="s">
        <v>1063</v>
      </c>
      <c r="U204" s="18" t="s">
        <v>58</v>
      </c>
      <c r="Z204" s="18" t="s">
        <v>62</v>
      </c>
      <c r="AA204" s="18" t="s">
        <v>648</v>
      </c>
      <c r="AB204" s="18" t="s">
        <v>57</v>
      </c>
      <c r="AC204" s="18" t="s">
        <v>1102</v>
      </c>
      <c r="AD204" s="18" t="s">
        <v>59</v>
      </c>
      <c r="AF204" t="s">
        <v>50</v>
      </c>
      <c r="AG204" s="18" t="s">
        <v>51</v>
      </c>
      <c r="AH204" s="18" t="s">
        <v>51</v>
      </c>
      <c r="AI204" s="18" t="s">
        <v>51</v>
      </c>
      <c r="AJ204" s="18" t="s">
        <v>51</v>
      </c>
      <c r="AK204" s="6"/>
      <c r="AL204" s="6"/>
      <c r="AM204" s="6"/>
      <c r="AN204" s="6"/>
      <c r="AO204" s="6"/>
      <c r="AP204" t="s">
        <v>1103</v>
      </c>
    </row>
    <row r="205" spans="1:42">
      <c r="A205" t="s">
        <v>79</v>
      </c>
      <c r="B205" t="s">
        <v>1104</v>
      </c>
      <c r="D205" s="18" t="s">
        <v>1105</v>
      </c>
      <c r="E205" t="s">
        <v>71</v>
      </c>
      <c r="F205" t="s">
        <v>191</v>
      </c>
      <c r="G205" t="s">
        <v>48</v>
      </c>
      <c r="H205" t="s">
        <v>381</v>
      </c>
      <c r="I205" t="s">
        <v>50</v>
      </c>
      <c r="J205" t="s">
        <v>84</v>
      </c>
      <c r="K205" t="s">
        <v>1106</v>
      </c>
      <c r="L205" t="s">
        <v>220</v>
      </c>
      <c r="M205" t="s">
        <v>935</v>
      </c>
      <c r="N205" t="s">
        <v>70</v>
      </c>
      <c r="O205" t="s">
        <v>46</v>
      </c>
      <c r="P205" t="s">
        <v>144</v>
      </c>
      <c r="Q205">
        <v>2.2999999999999998</v>
      </c>
      <c r="R205">
        <v>1</v>
      </c>
      <c r="S205" t="s">
        <v>56</v>
      </c>
      <c r="T205" s="18" t="s">
        <v>1071</v>
      </c>
      <c r="U205" s="18" t="s">
        <v>1094</v>
      </c>
      <c r="Z205" s="18" t="s">
        <v>994</v>
      </c>
      <c r="AA205" s="18" t="s">
        <v>108</v>
      </c>
      <c r="AF205" t="s">
        <v>84</v>
      </c>
      <c r="AG205" t="s">
        <v>806</v>
      </c>
      <c r="AH205" t="s">
        <v>351</v>
      </c>
      <c r="AI205">
        <v>0.06</v>
      </c>
      <c r="AJ205" t="s">
        <v>200</v>
      </c>
      <c r="AK205" s="6"/>
      <c r="AL205" s="6"/>
      <c r="AM205" s="6"/>
      <c r="AN205" s="6"/>
      <c r="AO205" s="6"/>
    </row>
    <row r="206" spans="1:42">
      <c r="A206" t="s">
        <v>43</v>
      </c>
      <c r="C206" t="s">
        <v>1107</v>
      </c>
      <c r="D206" s="18" t="s">
        <v>1108</v>
      </c>
      <c r="E206" t="s">
        <v>46</v>
      </c>
      <c r="F206" t="s">
        <v>47</v>
      </c>
      <c r="G206" t="s">
        <v>48</v>
      </c>
      <c r="H206" t="s">
        <v>94</v>
      </c>
      <c r="I206" t="s">
        <v>50</v>
      </c>
      <c r="J206" t="s">
        <v>50</v>
      </c>
      <c r="K206" t="s">
        <v>51</v>
      </c>
      <c r="L206" t="s">
        <v>51</v>
      </c>
      <c r="M206" t="s">
        <v>51</v>
      </c>
      <c r="N206" t="s">
        <v>256</v>
      </c>
      <c r="O206" t="s">
        <v>53</v>
      </c>
      <c r="P206" t="s">
        <v>51</v>
      </c>
      <c r="Q206">
        <v>144</v>
      </c>
      <c r="R206">
        <v>0.5</v>
      </c>
      <c r="S206" t="s">
        <v>56</v>
      </c>
      <c r="T206" s="18" t="s">
        <v>1109</v>
      </c>
      <c r="U206" s="18" t="s">
        <v>1110</v>
      </c>
      <c r="AF206" t="s">
        <v>84</v>
      </c>
      <c r="AG206" t="s">
        <v>243</v>
      </c>
      <c r="AH206" t="s">
        <v>244</v>
      </c>
      <c r="AI206">
        <v>0.125</v>
      </c>
      <c r="AJ206" t="s">
        <v>133</v>
      </c>
      <c r="AK206" s="6"/>
      <c r="AL206" s="6"/>
      <c r="AM206" s="6"/>
      <c r="AN206" s="6"/>
      <c r="AO206" s="6"/>
      <c r="AP206" t="s">
        <v>1111</v>
      </c>
    </row>
    <row r="207" spans="1:42">
      <c r="A207" t="s">
        <v>43</v>
      </c>
      <c r="C207" t="s">
        <v>1112</v>
      </c>
      <c r="D207" s="18" t="s">
        <v>1113</v>
      </c>
      <c r="E207" t="s">
        <v>46</v>
      </c>
      <c r="F207" t="s">
        <v>47</v>
      </c>
      <c r="G207" t="s">
        <v>48</v>
      </c>
      <c r="H207" t="s">
        <v>94</v>
      </c>
      <c r="I207" t="s">
        <v>50</v>
      </c>
      <c r="J207" t="s">
        <v>50</v>
      </c>
      <c r="K207" t="s">
        <v>51</v>
      </c>
      <c r="L207" t="s">
        <v>51</v>
      </c>
      <c r="M207" t="s">
        <v>51</v>
      </c>
      <c r="N207" t="s">
        <v>256</v>
      </c>
      <c r="O207" t="s">
        <v>53</v>
      </c>
      <c r="P207" t="s">
        <v>51</v>
      </c>
      <c r="Q207">
        <v>5</v>
      </c>
      <c r="R207">
        <v>0.25</v>
      </c>
      <c r="S207" t="s">
        <v>56</v>
      </c>
      <c r="T207" s="18" t="s">
        <v>1109</v>
      </c>
      <c r="U207" s="18" t="s">
        <v>179</v>
      </c>
      <c r="AF207" t="s">
        <v>84</v>
      </c>
      <c r="AG207" t="s">
        <v>243</v>
      </c>
      <c r="AH207" t="s">
        <v>244</v>
      </c>
      <c r="AI207">
        <v>0.125</v>
      </c>
      <c r="AJ207" t="s">
        <v>133</v>
      </c>
      <c r="AK207" s="6"/>
      <c r="AL207" s="6"/>
      <c r="AM207" s="6"/>
      <c r="AN207" s="6"/>
      <c r="AO207" s="6"/>
      <c r="AP207" t="s">
        <v>1111</v>
      </c>
    </row>
    <row r="208" spans="1:42">
      <c r="A208" t="s">
        <v>43</v>
      </c>
      <c r="C208" t="s">
        <v>1114</v>
      </c>
      <c r="D208" s="18" t="s">
        <v>1115</v>
      </c>
      <c r="E208" t="s">
        <v>46</v>
      </c>
      <c r="F208" t="s">
        <v>47</v>
      </c>
      <c r="G208" t="s">
        <v>48</v>
      </c>
      <c r="H208" t="s">
        <v>94</v>
      </c>
      <c r="I208" t="s">
        <v>50</v>
      </c>
      <c r="J208" t="s">
        <v>50</v>
      </c>
      <c r="K208" t="s">
        <v>51</v>
      </c>
      <c r="L208" t="s">
        <v>51</v>
      </c>
      <c r="M208" t="s">
        <v>51</v>
      </c>
      <c r="N208" t="s">
        <v>256</v>
      </c>
      <c r="O208" t="s">
        <v>53</v>
      </c>
      <c r="P208" t="s">
        <v>51</v>
      </c>
      <c r="Q208">
        <v>136</v>
      </c>
      <c r="R208">
        <v>0.03</v>
      </c>
      <c r="S208" t="s">
        <v>56</v>
      </c>
      <c r="T208" s="18" t="s">
        <v>374</v>
      </c>
      <c r="U208" s="18" t="s">
        <v>179</v>
      </c>
      <c r="AF208" t="s">
        <v>84</v>
      </c>
      <c r="AG208" t="s">
        <v>243</v>
      </c>
      <c r="AH208" t="s">
        <v>244</v>
      </c>
      <c r="AI208">
        <v>0.125</v>
      </c>
      <c r="AJ208" t="s">
        <v>133</v>
      </c>
      <c r="AK208" s="6"/>
      <c r="AL208" s="6"/>
      <c r="AM208" s="6"/>
      <c r="AN208" s="6"/>
      <c r="AO208" s="6"/>
      <c r="AP208" t="s">
        <v>1111</v>
      </c>
    </row>
    <row r="209" spans="1:41">
      <c r="A209" t="s">
        <v>43</v>
      </c>
      <c r="B209" t="s">
        <v>550</v>
      </c>
      <c r="D209" s="18" t="s">
        <v>1116</v>
      </c>
      <c r="E209" t="s">
        <v>46</v>
      </c>
      <c r="F209" t="s">
        <v>191</v>
      </c>
      <c r="G209" t="s">
        <v>48</v>
      </c>
      <c r="H209" t="s">
        <v>400</v>
      </c>
      <c r="I209" t="s">
        <v>50</v>
      </c>
      <c r="J209" t="s">
        <v>50</v>
      </c>
      <c r="K209" t="s">
        <v>51</v>
      </c>
      <c r="L209" t="s">
        <v>51</v>
      </c>
      <c r="M209" t="s">
        <v>51</v>
      </c>
      <c r="N209" t="s">
        <v>52</v>
      </c>
      <c r="O209" t="s">
        <v>53</v>
      </c>
      <c r="P209" t="s">
        <v>51</v>
      </c>
      <c r="Q209">
        <v>40</v>
      </c>
      <c r="R209">
        <v>1</v>
      </c>
      <c r="S209" t="s">
        <v>56</v>
      </c>
      <c r="T209" s="18" t="s">
        <v>62</v>
      </c>
      <c r="U209" s="18" t="s">
        <v>107</v>
      </c>
      <c r="V209" s="18" t="s">
        <v>57</v>
      </c>
      <c r="W209" s="18" t="s">
        <v>107</v>
      </c>
      <c r="X209" s="18" t="s">
        <v>59</v>
      </c>
      <c r="Y209" s="18" t="s">
        <v>107</v>
      </c>
      <c r="AF209" t="s">
        <v>50</v>
      </c>
      <c r="AG209" s="18" t="s">
        <v>51</v>
      </c>
      <c r="AH209" s="18" t="s">
        <v>51</v>
      </c>
      <c r="AI209" s="18" t="s">
        <v>51</v>
      </c>
      <c r="AJ209" s="18" t="s">
        <v>51</v>
      </c>
      <c r="AK209" s="6"/>
      <c r="AL209" s="6"/>
      <c r="AM209" s="6"/>
      <c r="AN209" s="6"/>
      <c r="AO209" s="6"/>
    </row>
    <row r="210" spans="1:41">
      <c r="D210" s="18" t="s">
        <v>1117</v>
      </c>
    </row>
    <row r="211" spans="1:41">
      <c r="D211" s="18" t="s">
        <v>1118</v>
      </c>
    </row>
    <row r="212" spans="1:41">
      <c r="D212" s="18" t="s">
        <v>1119</v>
      </c>
    </row>
    <row r="213" spans="1:41">
      <c r="D213" s="18" t="s">
        <v>1120</v>
      </c>
    </row>
    <row r="214" spans="1:41">
      <c r="D214" s="18" t="s">
        <v>1121</v>
      </c>
    </row>
    <row r="215" spans="1:41">
      <c r="D215" s="18" t="s">
        <v>1122</v>
      </c>
    </row>
    <row r="216" spans="1:41">
      <c r="D216" s="18" t="s">
        <v>1123</v>
      </c>
    </row>
    <row r="217" spans="1:41">
      <c r="D217" s="18" t="s">
        <v>1124</v>
      </c>
    </row>
    <row r="218" spans="1:41">
      <c r="D218" s="18" t="s">
        <v>1125</v>
      </c>
    </row>
    <row r="219" spans="1:41">
      <c r="D219" s="18" t="s">
        <v>1126</v>
      </c>
    </row>
    <row r="220" spans="1:41">
      <c r="D220" s="18" t="s">
        <v>1127</v>
      </c>
    </row>
    <row r="221" spans="1:41">
      <c r="D221" s="18" t="s">
        <v>1128</v>
      </c>
    </row>
    <row r="222" spans="1:41">
      <c r="D222" s="18" t="s">
        <v>1129</v>
      </c>
    </row>
    <row r="223" spans="1:41">
      <c r="D223" s="18" t="s">
        <v>1130</v>
      </c>
    </row>
    <row r="224" spans="1:41">
      <c r="D224" s="18" t="s">
        <v>1131</v>
      </c>
    </row>
    <row r="225" spans="4:15">
      <c r="D225" s="18" t="s">
        <v>1132</v>
      </c>
    </row>
    <row r="226" spans="4:15">
      <c r="D226" s="18" t="s">
        <v>1133</v>
      </c>
    </row>
    <row r="227" spans="4:15">
      <c r="D227" s="18" t="s">
        <v>1134</v>
      </c>
    </row>
    <row r="228" spans="4:15">
      <c r="D228" s="18" t="s">
        <v>1135</v>
      </c>
    </row>
    <row r="229" spans="4:15">
      <c r="D229" s="18" t="s">
        <v>1136</v>
      </c>
    </row>
    <row r="230" spans="4:15">
      <c r="D230" s="18" t="s">
        <v>1137</v>
      </c>
    </row>
    <row r="231" spans="4:15">
      <c r="D231" s="18" t="s">
        <v>1138</v>
      </c>
      <c r="O231" s="18"/>
    </row>
    <row r="232" spans="4:15">
      <c r="D232" s="18" t="s">
        <v>1139</v>
      </c>
      <c r="O232" s="18"/>
    </row>
    <row r="233" spans="4:15">
      <c r="D233" s="18" t="s">
        <v>1140</v>
      </c>
      <c r="O233" s="18"/>
    </row>
    <row r="234" spans="4:15">
      <c r="D234" s="18" t="s">
        <v>1141</v>
      </c>
      <c r="O234" s="18"/>
    </row>
    <row r="235" spans="4:15">
      <c r="D235" s="18" t="s">
        <v>1142</v>
      </c>
    </row>
    <row r="236" spans="4:15">
      <c r="D236" s="18" t="s">
        <v>1143</v>
      </c>
    </row>
    <row r="237" spans="4:15">
      <c r="D237" s="18" t="s">
        <v>1144</v>
      </c>
    </row>
    <row r="238" spans="4:15">
      <c r="D238" s="18" t="s">
        <v>1145</v>
      </c>
    </row>
    <row r="239" spans="4:15">
      <c r="D239" s="18" t="s">
        <v>1146</v>
      </c>
    </row>
    <row r="240" spans="4:15">
      <c r="D240" s="18" t="s">
        <v>1147</v>
      </c>
    </row>
    <row r="241" spans="4:4">
      <c r="D241" s="18" t="s">
        <v>1148</v>
      </c>
    </row>
    <row r="242" spans="4:4">
      <c r="D242" s="18" t="s">
        <v>1149</v>
      </c>
    </row>
    <row r="243" spans="4:4">
      <c r="D243" s="18" t="s">
        <v>1150</v>
      </c>
    </row>
    <row r="244" spans="4:4">
      <c r="D244" s="18" t="s">
        <v>1151</v>
      </c>
    </row>
    <row r="245" spans="4:4">
      <c r="D245" s="18" t="s">
        <v>1152</v>
      </c>
    </row>
    <row r="246" spans="4:4">
      <c r="D246" s="18" t="s">
        <v>1153</v>
      </c>
    </row>
    <row r="247" spans="4:4">
      <c r="D247" s="18" t="s">
        <v>1154</v>
      </c>
    </row>
    <row r="248" spans="4:4">
      <c r="D248" s="18" t="s">
        <v>1155</v>
      </c>
    </row>
    <row r="249" spans="4:4">
      <c r="D249" s="18" t="s">
        <v>1156</v>
      </c>
    </row>
    <row r="250" spans="4:4">
      <c r="D250" s="18" t="s">
        <v>1157</v>
      </c>
    </row>
    <row r="251" spans="4:4">
      <c r="D251" s="18" t="s">
        <v>1158</v>
      </c>
    </row>
    <row r="252" spans="4:4">
      <c r="D252" s="18" t="s">
        <v>1159</v>
      </c>
    </row>
    <row r="253" spans="4:4">
      <c r="D253" s="18" t="s">
        <v>1160</v>
      </c>
    </row>
    <row r="254" spans="4:4">
      <c r="D254" s="18" t="s">
        <v>1161</v>
      </c>
    </row>
    <row r="255" spans="4:4">
      <c r="D255" s="18" t="s">
        <v>1162</v>
      </c>
    </row>
    <row r="256" spans="4:4">
      <c r="D256" s="18" t="s">
        <v>1163</v>
      </c>
    </row>
    <row r="257" spans="4:4">
      <c r="D257" s="18" t="s">
        <v>1164</v>
      </c>
    </row>
    <row r="258" spans="4:4">
      <c r="D258" s="18" t="s">
        <v>1165</v>
      </c>
    </row>
    <row r="259" spans="4:4">
      <c r="D259" s="18" t="s">
        <v>1166</v>
      </c>
    </row>
    <row r="260" spans="4:4">
      <c r="D260" s="18" t="s">
        <v>1167</v>
      </c>
    </row>
    <row r="261" spans="4:4">
      <c r="D261" s="18" t="s">
        <v>1168</v>
      </c>
    </row>
    <row r="262" spans="4:4">
      <c r="D262" s="18" t="s">
        <v>1169</v>
      </c>
    </row>
    <row r="263" spans="4:4">
      <c r="D263" s="18" t="s">
        <v>1170</v>
      </c>
    </row>
    <row r="264" spans="4:4">
      <c r="D264" s="18" t="s">
        <v>1171</v>
      </c>
    </row>
    <row r="265" spans="4:4">
      <c r="D265" s="18" t="s">
        <v>1172</v>
      </c>
    </row>
    <row r="266" spans="4:4">
      <c r="D266" s="18" t="s">
        <v>1173</v>
      </c>
    </row>
    <row r="267" spans="4:4">
      <c r="D267" s="18" t="s">
        <v>1174</v>
      </c>
    </row>
    <row r="268" spans="4:4">
      <c r="D268" s="18" t="s">
        <v>1175</v>
      </c>
    </row>
    <row r="269" spans="4:4">
      <c r="D269" s="18" t="s">
        <v>1176</v>
      </c>
    </row>
    <row r="270" spans="4:4">
      <c r="D270" s="18" t="s">
        <v>1177</v>
      </c>
    </row>
    <row r="271" spans="4:4">
      <c r="D271" s="18" t="s">
        <v>1178</v>
      </c>
    </row>
    <row r="272" spans="4:4">
      <c r="D272" s="18" t="s">
        <v>1179</v>
      </c>
    </row>
    <row r="273" spans="4:15">
      <c r="D273" s="18" t="s">
        <v>1180</v>
      </c>
    </row>
    <row r="274" spans="4:15">
      <c r="D274" s="18" t="s">
        <v>1181</v>
      </c>
    </row>
    <row r="275" spans="4:15">
      <c r="D275" s="18" t="s">
        <v>1182</v>
      </c>
    </row>
    <row r="276" spans="4:15">
      <c r="D276" s="18" t="s">
        <v>1183</v>
      </c>
    </row>
    <row r="277" spans="4:15">
      <c r="D277" s="18" t="s">
        <v>1184</v>
      </c>
    </row>
    <row r="278" spans="4:15">
      <c r="D278" s="18" t="s">
        <v>1185</v>
      </c>
    </row>
    <row r="279" spans="4:15">
      <c r="D279" s="18" t="s">
        <v>1186</v>
      </c>
      <c r="O279" s="18"/>
    </row>
    <row r="280" spans="4:15">
      <c r="D280" s="18" t="s">
        <v>1187</v>
      </c>
      <c r="O280" s="18"/>
    </row>
    <row r="281" spans="4:15">
      <c r="D281" s="18" t="s">
        <v>1188</v>
      </c>
      <c r="O281" s="18"/>
    </row>
    <row r="282" spans="4:15">
      <c r="D282" s="18" t="s">
        <v>1189</v>
      </c>
      <c r="O282" s="18"/>
    </row>
    <row r="283" spans="4:15">
      <c r="D283" s="18" t="s">
        <v>1190</v>
      </c>
      <c r="O283" s="18"/>
    </row>
    <row r="284" spans="4:15">
      <c r="D284" s="18" t="s">
        <v>1191</v>
      </c>
      <c r="O284" s="18"/>
    </row>
    <row r="285" spans="4:15">
      <c r="D285" s="18" t="s">
        <v>1010</v>
      </c>
      <c r="O285" s="18"/>
    </row>
    <row r="286" spans="4:15">
      <c r="D286" s="18" t="s">
        <v>1192</v>
      </c>
      <c r="O286" s="18"/>
    </row>
    <row r="287" spans="4:15">
      <c r="D287" s="18" t="s">
        <v>1193</v>
      </c>
      <c r="O287" s="18"/>
    </row>
    <row r="288" spans="4:15">
      <c r="D288" s="18" t="s">
        <v>1194</v>
      </c>
      <c r="O288" s="18"/>
    </row>
    <row r="289" spans="4:4">
      <c r="D289" s="18" t="s">
        <v>1195</v>
      </c>
    </row>
    <row r="290" spans="4:4">
      <c r="D290" s="18" t="s">
        <v>1196</v>
      </c>
    </row>
    <row r="291" spans="4:4">
      <c r="D291" s="18" t="s">
        <v>1197</v>
      </c>
    </row>
    <row r="292" spans="4:4">
      <c r="D292" s="18" t="s">
        <v>1198</v>
      </c>
    </row>
    <row r="293" spans="4:4">
      <c r="D293" s="18" t="s">
        <v>1199</v>
      </c>
    </row>
    <row r="294" spans="4:4">
      <c r="D294" s="18" t="s">
        <v>1200</v>
      </c>
    </row>
    <row r="295" spans="4:4">
      <c r="D295" s="18" t="s">
        <v>1201</v>
      </c>
    </row>
    <row r="296" spans="4:4">
      <c r="D296" s="18" t="s">
        <v>1202</v>
      </c>
    </row>
    <row r="297" spans="4:4">
      <c r="D297" s="18" t="s">
        <v>1203</v>
      </c>
    </row>
    <row r="298" spans="4:4">
      <c r="D298" s="18" t="s">
        <v>1204</v>
      </c>
    </row>
    <row r="299" spans="4:4">
      <c r="D299" s="18" t="s">
        <v>1205</v>
      </c>
    </row>
    <row r="300" spans="4:4">
      <c r="D300" s="18" t="s">
        <v>1206</v>
      </c>
    </row>
    <row r="301" spans="4:4">
      <c r="D301" s="18" t="s">
        <v>1207</v>
      </c>
    </row>
    <row r="302" spans="4:4">
      <c r="D302" s="18" t="s">
        <v>1208</v>
      </c>
    </row>
    <row r="303" spans="4:4">
      <c r="D303" s="18" t="s">
        <v>1209</v>
      </c>
    </row>
    <row r="304" spans="4:4">
      <c r="D304" s="18" t="s">
        <v>1210</v>
      </c>
    </row>
    <row r="305" spans="4:4">
      <c r="D305" s="18" t="s">
        <v>1211</v>
      </c>
    </row>
    <row r="306" spans="4:4">
      <c r="D306" s="18" t="s">
        <v>1212</v>
      </c>
    </row>
    <row r="307" spans="4:4">
      <c r="D307" s="18" t="s">
        <v>1213</v>
      </c>
    </row>
    <row r="308" spans="4:4">
      <c r="D308" s="18" t="s">
        <v>1214</v>
      </c>
    </row>
    <row r="309" spans="4:4">
      <c r="D309" s="18" t="s">
        <v>1215</v>
      </c>
    </row>
    <row r="310" spans="4:4">
      <c r="D310" s="18" t="s">
        <v>1216</v>
      </c>
    </row>
    <row r="311" spans="4:4">
      <c r="D311" s="18" t="s">
        <v>1217</v>
      </c>
    </row>
    <row r="312" spans="4:4">
      <c r="D312" s="18" t="s">
        <v>1218</v>
      </c>
    </row>
    <row r="313" spans="4:4">
      <c r="D313" s="18" t="s">
        <v>1219</v>
      </c>
    </row>
    <row r="314" spans="4:4">
      <c r="D314" s="18" t="s">
        <v>1220</v>
      </c>
    </row>
    <row r="315" spans="4:4">
      <c r="D315" s="18" t="s">
        <v>1221</v>
      </c>
    </row>
    <row r="316" spans="4:4">
      <c r="D316" s="18" t="s">
        <v>1222</v>
      </c>
    </row>
    <row r="317" spans="4:4">
      <c r="D317" s="18" t="s">
        <v>1223</v>
      </c>
    </row>
    <row r="318" spans="4:4">
      <c r="D318" s="18" t="s">
        <v>1224</v>
      </c>
    </row>
    <row r="319" spans="4:4">
      <c r="D319" s="18" t="s">
        <v>1225</v>
      </c>
    </row>
    <row r="320" spans="4:4">
      <c r="D320" s="18" t="s">
        <v>1226</v>
      </c>
    </row>
    <row r="321" spans="4:4">
      <c r="D321" s="18" t="s">
        <v>1227</v>
      </c>
    </row>
    <row r="322" spans="4:4">
      <c r="D322" s="18" t="s">
        <v>1228</v>
      </c>
    </row>
    <row r="323" spans="4:4">
      <c r="D323" s="18" t="s">
        <v>368</v>
      </c>
    </row>
    <row r="324" spans="4:4">
      <c r="D324" s="18" t="s">
        <v>1229</v>
      </c>
    </row>
    <row r="325" spans="4:4">
      <c r="D325" s="18" t="s">
        <v>1230</v>
      </c>
    </row>
    <row r="326" spans="4:4">
      <c r="D326" s="18" t="s">
        <v>1231</v>
      </c>
    </row>
    <row r="327" spans="4:4">
      <c r="D327" s="18" t="s">
        <v>1232</v>
      </c>
    </row>
    <row r="328" spans="4:4">
      <c r="D328" s="18" t="s">
        <v>1233</v>
      </c>
    </row>
    <row r="329" spans="4:4">
      <c r="D329" s="18" t="s">
        <v>1234</v>
      </c>
    </row>
    <row r="330" spans="4:4">
      <c r="D330" s="18" t="s">
        <v>1235</v>
      </c>
    </row>
    <row r="331" spans="4:4">
      <c r="D331" s="18" t="s">
        <v>1236</v>
      </c>
    </row>
    <row r="332" spans="4:4">
      <c r="D332" s="18" t="s">
        <v>1237</v>
      </c>
    </row>
    <row r="333" spans="4:4">
      <c r="D333" s="18" t="s">
        <v>1238</v>
      </c>
    </row>
    <row r="334" spans="4:4">
      <c r="D334" s="18" t="s">
        <v>351</v>
      </c>
    </row>
    <row r="335" spans="4:4">
      <c r="D335" s="18" t="s">
        <v>1239</v>
      </c>
    </row>
    <row r="336" spans="4:4">
      <c r="D336" s="18" t="s">
        <v>1240</v>
      </c>
    </row>
    <row r="337" spans="4:4">
      <c r="D337" s="18" t="s">
        <v>1241</v>
      </c>
    </row>
    <row r="338" spans="4:4">
      <c r="D338" s="18" t="s">
        <v>1242</v>
      </c>
    </row>
    <row r="339" spans="4:4">
      <c r="D339" s="18" t="s">
        <v>389</v>
      </c>
    </row>
    <row r="340" spans="4:4">
      <c r="D340" s="18" t="s">
        <v>1243</v>
      </c>
    </row>
    <row r="341" spans="4:4">
      <c r="D341" s="18" t="s">
        <v>1244</v>
      </c>
    </row>
    <row r="342" spans="4:4">
      <c r="D342" s="18" t="s">
        <v>1245</v>
      </c>
    </row>
    <row r="343" spans="4:4">
      <c r="D343" s="18" t="s">
        <v>1246</v>
      </c>
    </row>
    <row r="344" spans="4:4">
      <c r="D344" s="18" t="s">
        <v>1247</v>
      </c>
    </row>
    <row r="345" spans="4:4">
      <c r="D345" s="18" t="s">
        <v>1248</v>
      </c>
    </row>
    <row r="346" spans="4:4">
      <c r="D346" s="18" t="s">
        <v>1249</v>
      </c>
    </row>
    <row r="347" spans="4:4">
      <c r="D347" s="18" t="s">
        <v>1250</v>
      </c>
    </row>
    <row r="348" spans="4:4">
      <c r="D348" s="18" t="s">
        <v>1251</v>
      </c>
    </row>
    <row r="349" spans="4:4">
      <c r="D349" s="18" t="s">
        <v>1252</v>
      </c>
    </row>
    <row r="350" spans="4:4">
      <c r="D350" s="18" t="s">
        <v>1253</v>
      </c>
    </row>
    <row r="351" spans="4:4">
      <c r="D351" s="18" t="s">
        <v>1254</v>
      </c>
    </row>
    <row r="352" spans="4:4">
      <c r="D352" s="18" t="s">
        <v>1255</v>
      </c>
    </row>
    <row r="353" spans="4:4">
      <c r="D353" s="18" t="s">
        <v>1256</v>
      </c>
    </row>
    <row r="354" spans="4:4">
      <c r="D354" s="18" t="s">
        <v>1257</v>
      </c>
    </row>
    <row r="355" spans="4:4">
      <c r="D355" s="18" t="s">
        <v>1258</v>
      </c>
    </row>
    <row r="356" spans="4:4">
      <c r="D356" s="18" t="s">
        <v>1259</v>
      </c>
    </row>
    <row r="357" spans="4:4">
      <c r="D357" s="18" t="s">
        <v>1260</v>
      </c>
    </row>
    <row r="358" spans="4:4">
      <c r="D358" s="18" t="s">
        <v>1261</v>
      </c>
    </row>
    <row r="359" spans="4:4">
      <c r="D359" s="18" t="s">
        <v>1262</v>
      </c>
    </row>
    <row r="360" spans="4:4">
      <c r="D360" s="18" t="s">
        <v>1263</v>
      </c>
    </row>
    <row r="361" spans="4:4">
      <c r="D361" s="18" t="s">
        <v>1264</v>
      </c>
    </row>
    <row r="362" spans="4:4">
      <c r="D362" s="18" t="s">
        <v>1265</v>
      </c>
    </row>
    <row r="363" spans="4:4">
      <c r="D363" s="18" t="s">
        <v>1266</v>
      </c>
    </row>
    <row r="364" spans="4:4">
      <c r="D364" s="18" t="s">
        <v>1267</v>
      </c>
    </row>
    <row r="365" spans="4:4">
      <c r="D365" s="18" t="s">
        <v>1268</v>
      </c>
    </row>
    <row r="366" spans="4:4">
      <c r="D366" s="18" t="s">
        <v>1269</v>
      </c>
    </row>
    <row r="367" spans="4:4">
      <c r="D367" s="18" t="s">
        <v>1270</v>
      </c>
    </row>
    <row r="368" spans="4:4">
      <c r="D368" s="18" t="s">
        <v>1271</v>
      </c>
    </row>
    <row r="369" spans="4:4">
      <c r="D369" s="18" t="s">
        <v>1272</v>
      </c>
    </row>
    <row r="370" spans="4:4">
      <c r="D370" s="18" t="s">
        <v>1273</v>
      </c>
    </row>
    <row r="371" spans="4:4">
      <c r="D371" s="18" t="s">
        <v>1274</v>
      </c>
    </row>
    <row r="372" spans="4:4">
      <c r="D372" s="18" t="s">
        <v>1275</v>
      </c>
    </row>
    <row r="373" spans="4:4">
      <c r="D373" s="18" t="s">
        <v>1276</v>
      </c>
    </row>
    <row r="374" spans="4:4">
      <c r="D374" s="18" t="s">
        <v>1277</v>
      </c>
    </row>
    <row r="375" spans="4:4">
      <c r="D375" s="18" t="s">
        <v>1278</v>
      </c>
    </row>
    <row r="376" spans="4:4">
      <c r="D376" s="18" t="s">
        <v>1279</v>
      </c>
    </row>
    <row r="377" spans="4:4">
      <c r="D377" s="18" t="s">
        <v>1280</v>
      </c>
    </row>
    <row r="378" spans="4:4">
      <c r="D378" s="18" t="s">
        <v>1281</v>
      </c>
    </row>
    <row r="379" spans="4:4">
      <c r="D379" s="18" t="s">
        <v>1282</v>
      </c>
    </row>
    <row r="380" spans="4:4">
      <c r="D380" s="18" t="s">
        <v>1283</v>
      </c>
    </row>
    <row r="381" spans="4:4">
      <c r="D381" s="18" t="s">
        <v>1284</v>
      </c>
    </row>
    <row r="382" spans="4:4">
      <c r="D382" s="18" t="s">
        <v>1285</v>
      </c>
    </row>
    <row r="383" spans="4:4">
      <c r="D383" s="18" t="s">
        <v>1286</v>
      </c>
    </row>
  </sheetData>
  <autoFilter ref="A1:AQ384" xr:uid="{9F15CB88-4A29-4366-8068-D9D811159CB6}"/>
  <dataValidations count="11">
    <dataValidation type="list" allowBlank="1" showInputMessage="1" showErrorMessage="1" sqref="AN1:AN193 AN195:AN1048576" xr:uid="{7DF17DEF-A8F2-4A23-821C-BFF622448F9A}">
      <formula1>GatingMethod</formula1>
    </dataValidation>
    <dataValidation type="list" allowBlank="1" showInputMessage="1" showErrorMessage="1" sqref="S1:S1048576" xr:uid="{C24F7D3A-43DD-434F-9F27-A0D98F3C0EB6}">
      <formula1>units</formula1>
    </dataValidation>
    <dataValidation type="list" allowBlank="1" showInputMessage="1" sqref="N1:N193 N195:N1048576" xr:uid="{F628E285-A812-47A5-9D61-30E9915A7B5A}">
      <formula1>SampleType</formula1>
    </dataValidation>
    <dataValidation type="list" allowBlank="1" showInputMessage="1" sqref="P1:P193 P195:P1048576" xr:uid="{EF35F7D4-85EF-4036-BB74-00B775DFC718}">
      <formula1>Sample_Strain</formula1>
    </dataValidation>
    <dataValidation type="list" allowBlank="1" showInputMessage="1" showErrorMessage="1" sqref="F1:F193 F195:F1048576" xr:uid="{672E9382-E6BC-457D-9970-91F4F09FD7D4}">
      <formula1>IsotypeHeavyChain</formula1>
    </dataValidation>
    <dataValidation type="list" allowBlank="1" showInputMessage="1" showErrorMessage="1" sqref="O1:O193 E1:E193 O195:O1048576 E195:E1048576" xr:uid="{6DC5F98A-6723-4B6C-BCE9-E74B43B3DADA}">
      <formula1>HostSpecies</formula1>
    </dataValidation>
    <dataValidation type="list" allowBlank="1" showInputMessage="1" showErrorMessage="1" sqref="G1:G131 G133:G193 G195:G1048576" xr:uid="{659D73AC-A17C-41A1-8178-FEDF44A1433E}">
      <formula1>IsotypeLightChain</formula1>
    </dataValidation>
    <dataValidation type="list" allowBlank="1" showInputMessage="1" showErrorMessage="1" sqref="A385:A1048576 A1:A380" xr:uid="{6A62B163-917C-43D0-A24D-6898E3E4A490}">
      <formula1>target_species</formula1>
    </dataValidation>
    <dataValidation type="list" allowBlank="1" showInputMessage="1" showErrorMessage="1" sqref="AH137 AF1:AF174 AF176 AF178:AF193 AF195:AF1048576 I1:J193 AM195:AM1048576 AM1:AM193 I195:J1048576" xr:uid="{66D81993-3EAC-4CD6-8EAD-DF9AB40BC324}">
      <formula1>"Y,N"</formula1>
    </dataValidation>
    <dataValidation type="list" allowBlank="1" showInputMessage="1" sqref="M149:M150 L1:L150 L154:L174 L177 L180:L193 L195:L1048576" xr:uid="{72DEDDBA-0D84-4ECC-BB52-E24BC0EEC925}">
      <formula1>Stim_Reagent</formula1>
    </dataValidation>
    <dataValidation type="list" allowBlank="1" showInputMessage="1" sqref="AG183:AJ183 AE176:AE177 Y175:Y177 AE175:AJ175 AB1:AB172 AD1:AD172 W175:W177 AC175:AC177 T1:T176 AF177:AJ177 AG178:AJ179 AG181:AJ181 AG185:AJ186 AG188:AJ189 Z1:Z193 Z195:Z1048576 X1:X193 X195:X1048576 AD174:AD193 AD195:AD1048576 AB174:AB193 AB195:AB1048576 T178:T193 AG197:AJ197 AG195:AJ195 AG192:AJ193 V1:V193 V195:V1048576 T195:T198 AG204:AJ204 AG199:AJ199 AG202:AJ202 T200:T1048576 AG209:AJ209" xr:uid="{C6F8AD9B-0C1D-4AB3-AC59-71C7E87F7980}">
      <formula1>Cell_Pop</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 DB - edit here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Molloy</dc:creator>
  <cp:lastModifiedBy>Rachel Molloy</cp:lastModifiedBy>
  <dcterms:created xsi:type="dcterms:W3CDTF">2021-05-18T22:48:22Z</dcterms:created>
  <dcterms:modified xsi:type="dcterms:W3CDTF">2021-05-18T22:48:39Z</dcterms:modified>
</cp:coreProperties>
</file>