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ВХ\Для сайта\"/>
    </mc:Choice>
  </mc:AlternateContent>
  <xr:revisionPtr revIDLastSave="0" documentId="13_ncr:1_{00CB124A-4DB6-4543-920F-4DB5538E8DCA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Лист_1!$A$1:$N$1</definedName>
  </definedNames>
  <calcPr calcId="181029" refMode="R1C1"/>
</workbook>
</file>

<file path=xl/calcChain.xml><?xml version="1.0" encoding="utf-8"?>
<calcChain xmlns="http://schemas.openxmlformats.org/spreadsheetml/2006/main">
  <c r="K27" i="1" l="1"/>
</calcChain>
</file>

<file path=xl/sharedStrings.xml><?xml version="1.0" encoding="utf-8"?>
<sst xmlns="http://schemas.openxmlformats.org/spreadsheetml/2006/main" count="315" uniqueCount="105">
  <si>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</si>
  <si>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</si>
  <si>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</si>
  <si>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</si>
  <si>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</si>
  <si>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</si>
  <si>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</si>
  <si>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</si>
  <si>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</si>
  <si>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</si>
  <si>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</si>
  <si>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</si>
  <si>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</si>
  <si>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В00-0000186</t>
  </si>
  <si>
    <t>29.09.2026</t>
  </si>
  <si>
    <t>Приобретение товаров и услуг 0000-004429 от 22.09.2026 23:59:59</t>
  </si>
  <si>
    <t>КОМПОЗИТ-ОР ООО(ЭДО Такском ЗП согл. от 01.09.2026)</t>
  </si>
  <si>
    <t>Основной склад</t>
  </si>
  <si>
    <t>ГП(закупка) Труба соединительная ф32 L=97 мм (от поставщика/переработчика)</t>
  </si>
  <si>
    <t>Несоответствие геометрических размеров</t>
  </si>
  <si>
    <t xml:space="preserve">  Взять в работу в штатном режиме;</t>
  </si>
  <si>
    <t>По ГОСТ 33344 табл. В.1 размер 3,0±0,3 мм, фактически 2,5-3,3 мм</t>
  </si>
  <si>
    <t>ГП(закупка) Труба соединительная для стойки ф32 L=160 мм (от поставщика/переработчика)</t>
  </si>
  <si>
    <t>По ГОСТ 33344 табл. В.1 размер 3,0±0,3 мм, фактически 2,6-3,3 мм</t>
  </si>
  <si>
    <t>ГП(закупка) Труба соединитель горизонтальная ф32 L=200 мм (от поставщика/переработчика)</t>
  </si>
  <si>
    <t>ГП(закупка) Труба вертикальная ф32 L=794 мм (от поставщика/переработчика)</t>
  </si>
  <si>
    <t>ГП(закупка)  Труба горизонтальная ф38 L=3235 мм (от поставщика/переработчика)</t>
  </si>
  <si>
    <t>По ГОСТ 33344 табл. В.1 размер 3,0±0,3 мм, фактически 2,5-3,8 мм</t>
  </si>
  <si>
    <t>ГП(закупка) Труба горизонтальная ф38 L=4000 мм (от поставщика/переработчика)</t>
  </si>
  <si>
    <t>По ГОСТ 33344 табл. В.1 размер 3,0±0,3 мм, фактически 2,4-3,6 мм</t>
  </si>
  <si>
    <t>ГП(закупка) Труба соединительная стойки ф50 L=100 мм (от поставщика/переработчика)</t>
  </si>
  <si>
    <t>По ГОСТ 33344 табл. В.1 размер 3,0±0,3 мм, фактически 2,4-3,4 мм</t>
  </si>
  <si>
    <t>ГП(закупка) Труба соединитель горизонтальная ф50 L=200 мм (от поставщика/переработчика)</t>
  </si>
  <si>
    <t>По ГОСТ 33344 табл. В.1 размер 3,0±0,3 мм, фактически 2,3-3,4 мм</t>
  </si>
  <si>
    <t>ГП(закупка) Труба композитная пултрузионная 40*40*3,0 L=1600 мм (от поставщика/переработчика)</t>
  </si>
  <si>
    <t>По ГОСТ 33344 табл. В.1 размер 3,0±0,3 мм, фактически 2,5-3,6 мм</t>
  </si>
  <si>
    <t>ГП(закупка) Труба композитная пултрузионная 40*40*3,0 L=1960 мм (от поставщика/переработчика)</t>
  </si>
  <si>
    <t>ГП(закупка) Труба композитная пултрузионная 60*60*4,7 L=965 мм (от поставщика/переработчика)</t>
  </si>
  <si>
    <t>По ГОСТ 33344 табл. В.1 размер 4,7±0,47 мм, фактически 4,1-5,3 мм</t>
  </si>
  <si>
    <t>ГП(закупка) Труба композитная пултрузионная 60*60*4,7 L=1040 мм (от поставщика/переработчика)</t>
  </si>
  <si>
    <t>По ГОСТ 33344 табл. В.1 размер 4,7±0,47 мм, фактически 4,0-5,3 мм</t>
  </si>
  <si>
    <t>ГП(закупка) Труба композитная пултрузионная 60*60*4,7 L=3240 мм (от поставщика/переработчика)</t>
  </si>
  <si>
    <t>ГП(закупка) Труба композитная пултрузионная 60*60*4,7 L=4000 мм (от поставщика/переработчика)</t>
  </si>
  <si>
    <t>По ГОСТ 33344 табл. В.1 размер 4,7±0,47 мм, фактически 4,0-5,4 мм</t>
  </si>
  <si>
    <t>В00-0000183</t>
  </si>
  <si>
    <t>Приобретение товаров и услуг 0000-004494 от 28.09.2026 11:10:06</t>
  </si>
  <si>
    <t>СМК ООО (Самара)</t>
  </si>
  <si>
    <t>_уу_Труба 325*9,0 ГОСТ 10704-91/ Ст20</t>
  </si>
  <si>
    <t xml:space="preserve">  В лом;</t>
  </si>
  <si>
    <t>По ГОСТ 10704 п. 6 толщина стенки 9+0,6/-0,8 мм, фактически 8,15/8,19 мм.</t>
  </si>
  <si>
    <t>В00-0000184</t>
  </si>
  <si>
    <t>Приобретение товаров и услуг 0000-004495 от 28.09.2026 11:12:15</t>
  </si>
  <si>
    <t>По ГОСТ 10704 п. 6 толщина стенки 9+0,6/-0,8 мм, фактически 8,12/8,19 мм.</t>
  </si>
  <si>
    <t>В00-0000188</t>
  </si>
  <si>
    <t>01.10.2026</t>
  </si>
  <si>
    <t>Приобретение товаров и услуг 0000-004581 от 01.10.2026 10:52:38</t>
  </si>
  <si>
    <t>ЕВРАЗ Маркет (ЕВРАЗ Металл Инпром) (ЭДО Такском)</t>
  </si>
  <si>
    <t>_уу_Труба 30*30*2,0 ГОСТ 8639-82/ Ст3сп, Ст3сп5, В-Ст3сп (С255, Ст2сп)</t>
  </si>
  <si>
    <t>Несоответствие поверхности металлоизделий</t>
  </si>
  <si>
    <t xml:space="preserve"> </t>
  </si>
  <si>
    <t>Степень окисления до С (Инструкция № И 027-2024 от 27.11.24. Методика визуального и измерительного контроля степени окисления поверхности металла и критерии ее оценки)</t>
  </si>
  <si>
    <t>В00-0000189</t>
  </si>
  <si>
    <t>02.10.2026</t>
  </si>
  <si>
    <t>Приобретение товаров и услуг 0000-004590 от 01.10.2026 15:31:18</t>
  </si>
  <si>
    <t>ГК Демидов ООО (ЭДО Такском ЗП)</t>
  </si>
  <si>
    <t>_уу_Труба 42*2,0 ГОСТ 10704-91/ Ст3сп, Ст3сп5, В-Ст3сп (С255, Ст2сп)</t>
  </si>
  <si>
    <t>Заусенец в виде металлической стружки</t>
  </si>
  <si>
    <t>По торцевым поверхностям реза заусенцы в виде металлической стружки</t>
  </si>
  <si>
    <t>_уу_Труба 51*2,0 ГОСТ 10704-91/ Ст3сп, Ст3сп5, В-Ст3сп (С255, Ст2сп)</t>
  </si>
  <si>
    <t>_уу_Труба 32*2,0 ГОСТ 10704-91/ Ст3сп, Ст3сп5, В-Ст3сп (С255, Ст2сп)</t>
  </si>
  <si>
    <t>Невыполнение требований НТД</t>
  </si>
  <si>
    <t>Вмятины размером 20*25 мм, глубиной до 3,94 мм – не менее 3 шт.    Отклонение от прямолинейности до 20 мм - не менее 5 шт.    Точное количество труб с вмятинами и искривлениями возможно определить после контроля каждой трубы.    По торцевым поверхностям реза заусенцы в виде металлической стружки.</t>
  </si>
  <si>
    <t>В00-0000185</t>
  </si>
  <si>
    <t>Поступление от переработчика 0000-000803 от 27.09.2026 14:00:58</t>
  </si>
  <si>
    <t>МК ВОЛГАДОН ООО (ЭДО Таксом ЗП согл 21.05.2024)</t>
  </si>
  <si>
    <t>Склад ПДС черный</t>
  </si>
  <si>
    <t>(ПФК(закупка)) Решетка сварная балочная СБР1.2 (от поставщика/переработчика)</t>
  </si>
  <si>
    <t xml:space="preserve">  Устранимое</t>
  </si>
  <si>
    <t>1.Дефекты сварных швов:    брызги, незавершенный шов, поры.    2.Шов №1 (дет. 1 – дет. 2): смещение свариваемых кромок до 3 мм (на 7 изделиях).</t>
  </si>
  <si>
    <t>В00-0000182</t>
  </si>
  <si>
    <t>28.09.2026</t>
  </si>
  <si>
    <t>ЖИВАЯ СТАЛЬ ООО(ЭДО Такском ЗП увед. от 01.09.2026)</t>
  </si>
  <si>
    <t>(ВП_ПФ) Скрепитель перил 2 (раскрой)</t>
  </si>
  <si>
    <t>Э 651.00.00.008:    155°±10 – фактически 139°</t>
  </si>
  <si>
    <t>(ВП_ПФК) Рама 2 (сварка)</t>
  </si>
  <si>
    <t>Э 651.03.00.000:     1778 ±1 - фактически 1740.</t>
  </si>
  <si>
    <t>(ВП_ПФК) Балка 1 (вход 2) (сварка)</t>
  </si>
  <si>
    <t>Э 652.02.00.000:    Дет. 3 – вмятина до 4 мм по полке швеллера.     Дефекты сварных швов -брызги металла.</t>
  </si>
  <si>
    <t>(ВП_ПФ) Профиль перил 2 (резка в размер)</t>
  </si>
  <si>
    <t>Отсутствует монтажное отверстие предусмотренное КД</t>
  </si>
  <si>
    <t>Э 651.00.00.002:    11 сквозных отв. 18х30 – фактически 10 сквозных отв. 18х30.</t>
  </si>
  <si>
    <t>В00-0000187</t>
  </si>
  <si>
    <t>30.09.2026</t>
  </si>
  <si>
    <t>ЮЗМ ООО(ЭДО Такском ЗП увед. от 31.03.2026)</t>
  </si>
  <si>
    <t>(ПРЯМ.П) Консоль В-20/12/Д372-1,4-б (ЮЗМ ООО)</t>
  </si>
  <si>
    <t>Несоответствие требованиям КД</t>
  </si>
  <si>
    <t xml:space="preserve">  Взять в работу с доработкой;</t>
  </si>
  <si>
    <t>Покрытие черного цвета на всей внешней поверхности изделий, не обеспечено перекрывание на локальных участках (несплошности). Толщина покрытия от 80 мкм до 197 мкм.</t>
  </si>
  <si>
    <t>(ПРЯМ.П) Консоль В-20/8/Д360-1,4-б (ЮЗМ ООО)</t>
  </si>
  <si>
    <t>(ПРЯМ.П) Элемент закладной ЗФ-20/8/Д360-2,5-б (ЮЗМ ООО)</t>
  </si>
  <si>
    <t>Поставщик/ переработчик</t>
  </si>
  <si>
    <t>Переработчик</t>
  </si>
  <si>
    <t>ПО из ПКМ</t>
  </si>
  <si>
    <t>Трубы</t>
  </si>
  <si>
    <t>МК,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</si>
</sst>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29"/>
  <sheetViews>
    <sheetView tabSelected="1" topLeftCell="A16" workbookViewId="0">
      <selection activeCell="H11" sqref="H11"/>
    </sheetView>
  </sheetViews>
  <sheetFormatPr defaultColWidth="10.42578125" defaultRowHeight="11.4" customHeight="1" x14ac:dyDescent="0.2"/>
  <cols>
    <col min="1" max="1" width="5.140625" style="1" customWidth="1"/>
    <col min="2" max="2" width="13" style="1" customWidth="1"/>
    <col min="3" max="3" width="10.140625" style="1" customWidth="1"/>
    <col min="4" max="4" width="34.140625" style="1" customWidth="1"/>
    <col min="5" max="5" width="21" style="1" customWidth="1"/>
    <col min="6" max="6" width="29.140625" style="1" customWidth="1"/>
    <col min="7" max="7" width="20.85546875" style="1" customWidth="1"/>
    <col min="8" max="8" width="33.85546875" style="1" customWidth="1"/>
    <col min="9" max="9" width="14.42578125" style="1" customWidth="1"/>
    <col min="10" max="10" width="7.28515625" style="1" customWidth="1"/>
    <col min="11" max="11" width="8.28515625" style="1" customWidth="1"/>
    <col min="12" max="12" width="46.28515625" style="1" customWidth="1"/>
    <col min="13" max="13" width="30.7109375" style="1" customWidth="1"/>
    <col min="14" max="14" width="74.7109375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13" t="s">
        <v>3</v>
      </c>
      <c r="E1" s="13" t="s">
        <v>100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2.95" customHeight="1" x14ac:dyDescent="0.2">
      <c r="A2" s="3">
        <v>1</v>
      </c>
      <c r="B2" s="4" t="s">
        <v>13</v>
      </c>
      <c r="C2" s="4" t="s">
        <v>14</v>
      </c>
      <c r="D2" s="12" t="s">
        <v>15</v>
      </c>
      <c r="E2" s="12" t="s">
        <v>4</v>
      </c>
      <c r="F2" s="5" t="s">
        <v>16</v>
      </c>
      <c r="G2" s="5" t="s">
        <v>17</v>
      </c>
      <c r="H2" s="5" t="s">
        <v>18</v>
      </c>
      <c r="I2" s="5" t="s">
        <v>102</v>
      </c>
      <c r="J2" s="3">
        <v>32</v>
      </c>
      <c r="K2" s="6">
        <v>1.6</v>
      </c>
      <c r="L2" s="5" t="s">
        <v>19</v>
      </c>
      <c r="M2" s="5" t="s">
        <v>20</v>
      </c>
      <c r="N2" s="5" t="s">
        <v>21</v>
      </c>
    </row>
    <row r="3" spans="1:14" ht="22.95" customHeight="1" x14ac:dyDescent="0.2">
      <c r="A3" s="3">
        <v>2</v>
      </c>
      <c r="B3" s="4" t="s">
        <v>13</v>
      </c>
      <c r="C3" s="4" t="s">
        <v>14</v>
      </c>
      <c r="D3" s="12" t="s">
        <v>15</v>
      </c>
      <c r="E3" s="12" t="s">
        <v>4</v>
      </c>
      <c r="F3" s="5" t="s">
        <v>16</v>
      </c>
      <c r="G3" s="5" t="s">
        <v>17</v>
      </c>
      <c r="H3" s="5" t="s">
        <v>22</v>
      </c>
      <c r="I3" s="5" t="s">
        <v>102</v>
      </c>
      <c r="J3" s="3">
        <v>140</v>
      </c>
      <c r="K3" s="6">
        <v>11.2</v>
      </c>
      <c r="L3" s="5" t="s">
        <v>19</v>
      </c>
      <c r="M3" s="5" t="s">
        <v>20</v>
      </c>
      <c r="N3" s="5" t="s">
        <v>23</v>
      </c>
    </row>
    <row r="4" spans="1:14" ht="22.95" customHeight="1" x14ac:dyDescent="0.2">
      <c r="A4" s="3">
        <v>3</v>
      </c>
      <c r="B4" s="4" t="s">
        <v>13</v>
      </c>
      <c r="C4" s="4" t="s">
        <v>14</v>
      </c>
      <c r="D4" s="12" t="s">
        <v>15</v>
      </c>
      <c r="E4" s="12" t="s">
        <v>4</v>
      </c>
      <c r="F4" s="5" t="s">
        <v>16</v>
      </c>
      <c r="G4" s="5" t="s">
        <v>17</v>
      </c>
      <c r="H4" s="5" t="s">
        <v>24</v>
      </c>
      <c r="I4" s="5" t="s">
        <v>102</v>
      </c>
      <c r="J4" s="3">
        <v>165</v>
      </c>
      <c r="K4" s="6">
        <v>16.5</v>
      </c>
      <c r="L4" s="5" t="s">
        <v>19</v>
      </c>
      <c r="M4" s="5" t="s">
        <v>20</v>
      </c>
      <c r="N4" s="5" t="s">
        <v>23</v>
      </c>
    </row>
    <row r="5" spans="1:14" ht="22.95" customHeight="1" x14ac:dyDescent="0.2">
      <c r="A5" s="3">
        <v>4</v>
      </c>
      <c r="B5" s="4" t="s">
        <v>13</v>
      </c>
      <c r="C5" s="4" t="s">
        <v>14</v>
      </c>
      <c r="D5" s="12" t="s">
        <v>15</v>
      </c>
      <c r="E5" s="12" t="s">
        <v>4</v>
      </c>
      <c r="F5" s="5" t="s">
        <v>16</v>
      </c>
      <c r="G5" s="5" t="s">
        <v>17</v>
      </c>
      <c r="H5" s="5" t="s">
        <v>25</v>
      </c>
      <c r="I5" s="5" t="s">
        <v>102</v>
      </c>
      <c r="J5" s="3">
        <v>780</v>
      </c>
      <c r="K5" s="6">
        <v>319.8</v>
      </c>
      <c r="L5" s="5" t="s">
        <v>19</v>
      </c>
      <c r="M5" s="5" t="s">
        <v>20</v>
      </c>
      <c r="N5" s="5" t="s">
        <v>21</v>
      </c>
    </row>
    <row r="6" spans="1:14" ht="22.95" customHeight="1" x14ac:dyDescent="0.2">
      <c r="A6" s="3">
        <v>5</v>
      </c>
      <c r="B6" s="4" t="s">
        <v>13</v>
      </c>
      <c r="C6" s="4" t="s">
        <v>14</v>
      </c>
      <c r="D6" s="12" t="s">
        <v>15</v>
      </c>
      <c r="E6" s="12" t="s">
        <v>4</v>
      </c>
      <c r="F6" s="5" t="s">
        <v>16</v>
      </c>
      <c r="G6" s="5" t="s">
        <v>17</v>
      </c>
      <c r="H6" s="5" t="s">
        <v>26</v>
      </c>
      <c r="I6" s="5" t="s">
        <v>102</v>
      </c>
      <c r="J6" s="3">
        <v>20</v>
      </c>
      <c r="K6" s="6">
        <v>40.799999999999997</v>
      </c>
      <c r="L6" s="5" t="s">
        <v>19</v>
      </c>
      <c r="M6" s="5" t="s">
        <v>20</v>
      </c>
      <c r="N6" s="5" t="s">
        <v>27</v>
      </c>
    </row>
    <row r="7" spans="1:14" ht="22.95" customHeight="1" x14ac:dyDescent="0.2">
      <c r="A7" s="3">
        <v>6</v>
      </c>
      <c r="B7" s="4" t="s">
        <v>13</v>
      </c>
      <c r="C7" s="4" t="s">
        <v>14</v>
      </c>
      <c r="D7" s="12" t="s">
        <v>15</v>
      </c>
      <c r="E7" s="12" t="s">
        <v>4</v>
      </c>
      <c r="F7" s="5" t="s">
        <v>16</v>
      </c>
      <c r="G7" s="5" t="s">
        <v>17</v>
      </c>
      <c r="H7" s="5" t="s">
        <v>28</v>
      </c>
      <c r="I7" s="5" t="s">
        <v>102</v>
      </c>
      <c r="J7" s="3">
        <v>145</v>
      </c>
      <c r="K7" s="6">
        <v>365.4</v>
      </c>
      <c r="L7" s="5" t="s">
        <v>19</v>
      </c>
      <c r="M7" s="5" t="s">
        <v>20</v>
      </c>
      <c r="N7" s="5" t="s">
        <v>29</v>
      </c>
    </row>
    <row r="8" spans="1:14" ht="22.95" customHeight="1" x14ac:dyDescent="0.2">
      <c r="A8" s="3">
        <v>7</v>
      </c>
      <c r="B8" s="4" t="s">
        <v>13</v>
      </c>
      <c r="C8" s="4" t="s">
        <v>14</v>
      </c>
      <c r="D8" s="12" t="s">
        <v>15</v>
      </c>
      <c r="E8" s="12" t="s">
        <v>4</v>
      </c>
      <c r="F8" s="5" t="s">
        <v>16</v>
      </c>
      <c r="G8" s="5" t="s">
        <v>17</v>
      </c>
      <c r="H8" s="5" t="s">
        <v>30</v>
      </c>
      <c r="I8" s="5" t="s">
        <v>102</v>
      </c>
      <c r="J8" s="3">
        <v>70</v>
      </c>
      <c r="K8" s="6">
        <v>9.1</v>
      </c>
      <c r="L8" s="5" t="s">
        <v>19</v>
      </c>
      <c r="M8" s="5" t="s">
        <v>20</v>
      </c>
      <c r="N8" s="5" t="s">
        <v>31</v>
      </c>
    </row>
    <row r="9" spans="1:14" ht="22.95" customHeight="1" x14ac:dyDescent="0.2">
      <c r="A9" s="3">
        <v>8</v>
      </c>
      <c r="B9" s="4" t="s">
        <v>13</v>
      </c>
      <c r="C9" s="4" t="s">
        <v>14</v>
      </c>
      <c r="D9" s="12" t="s">
        <v>15</v>
      </c>
      <c r="E9" s="12" t="s">
        <v>4</v>
      </c>
      <c r="F9" s="5" t="s">
        <v>16</v>
      </c>
      <c r="G9" s="5" t="s">
        <v>17</v>
      </c>
      <c r="H9" s="5" t="s">
        <v>32</v>
      </c>
      <c r="I9" s="5" t="s">
        <v>102</v>
      </c>
      <c r="J9" s="3">
        <v>33</v>
      </c>
      <c r="K9" s="7">
        <v>8.91</v>
      </c>
      <c r="L9" s="5" t="s">
        <v>19</v>
      </c>
      <c r="M9" s="5" t="s">
        <v>20</v>
      </c>
      <c r="N9" s="5" t="s">
        <v>33</v>
      </c>
    </row>
    <row r="10" spans="1:14" ht="22.95" customHeight="1" x14ac:dyDescent="0.2">
      <c r="A10" s="3">
        <v>9</v>
      </c>
      <c r="B10" s="4" t="s">
        <v>13</v>
      </c>
      <c r="C10" s="4" t="s">
        <v>14</v>
      </c>
      <c r="D10" s="12" t="s">
        <v>15</v>
      </c>
      <c r="E10" s="12" t="s">
        <v>4</v>
      </c>
      <c r="F10" s="5" t="s">
        <v>16</v>
      </c>
      <c r="G10" s="5" t="s">
        <v>17</v>
      </c>
      <c r="H10" s="5" t="s">
        <v>34</v>
      </c>
      <c r="I10" s="5" t="s">
        <v>102</v>
      </c>
      <c r="J10" s="3">
        <v>86</v>
      </c>
      <c r="K10" s="7">
        <v>116.96</v>
      </c>
      <c r="L10" s="5" t="s">
        <v>19</v>
      </c>
      <c r="M10" s="5" t="s">
        <v>20</v>
      </c>
      <c r="N10" s="5" t="s">
        <v>35</v>
      </c>
    </row>
    <row r="11" spans="1:14" ht="22.95" customHeight="1" x14ac:dyDescent="0.2">
      <c r="A11" s="3">
        <v>10</v>
      </c>
      <c r="B11" s="4" t="s">
        <v>13</v>
      </c>
      <c r="C11" s="4" t="s">
        <v>14</v>
      </c>
      <c r="D11" s="12" t="s">
        <v>15</v>
      </c>
      <c r="E11" s="12" t="s">
        <v>4</v>
      </c>
      <c r="F11" s="5" t="s">
        <v>16</v>
      </c>
      <c r="G11" s="5" t="s">
        <v>17</v>
      </c>
      <c r="H11" s="5" t="s">
        <v>36</v>
      </c>
      <c r="I11" s="5" t="s">
        <v>102</v>
      </c>
      <c r="J11" s="3">
        <v>156</v>
      </c>
      <c r="K11" s="7">
        <v>260.52</v>
      </c>
      <c r="L11" s="5" t="s">
        <v>19</v>
      </c>
      <c r="M11" s="5" t="s">
        <v>20</v>
      </c>
      <c r="N11" s="5" t="s">
        <v>21</v>
      </c>
    </row>
    <row r="12" spans="1:14" ht="22.95" customHeight="1" x14ac:dyDescent="0.2">
      <c r="A12" s="3">
        <v>11</v>
      </c>
      <c r="B12" s="4" t="s">
        <v>13</v>
      </c>
      <c r="C12" s="4" t="s">
        <v>14</v>
      </c>
      <c r="D12" s="12" t="s">
        <v>15</v>
      </c>
      <c r="E12" s="12" t="s">
        <v>4</v>
      </c>
      <c r="F12" s="5" t="s">
        <v>16</v>
      </c>
      <c r="G12" s="5" t="s">
        <v>17</v>
      </c>
      <c r="H12" s="5" t="s">
        <v>37</v>
      </c>
      <c r="I12" s="5" t="s">
        <v>102</v>
      </c>
      <c r="J12" s="3">
        <v>4</v>
      </c>
      <c r="K12" s="7">
        <v>10.039999999999999</v>
      </c>
      <c r="L12" s="5" t="s">
        <v>19</v>
      </c>
      <c r="M12" s="5" t="s">
        <v>20</v>
      </c>
      <c r="N12" s="5" t="s">
        <v>38</v>
      </c>
    </row>
    <row r="13" spans="1:14" ht="22.95" customHeight="1" x14ac:dyDescent="0.2">
      <c r="A13" s="3">
        <v>12</v>
      </c>
      <c r="B13" s="4" t="s">
        <v>13</v>
      </c>
      <c r="C13" s="4" t="s">
        <v>14</v>
      </c>
      <c r="D13" s="12" t="s">
        <v>15</v>
      </c>
      <c r="E13" s="12" t="s">
        <v>4</v>
      </c>
      <c r="F13" s="5" t="s">
        <v>16</v>
      </c>
      <c r="G13" s="5" t="s">
        <v>17</v>
      </c>
      <c r="H13" s="5" t="s">
        <v>39</v>
      </c>
      <c r="I13" s="5" t="s">
        <v>102</v>
      </c>
      <c r="J13" s="3">
        <v>66</v>
      </c>
      <c r="K13" s="6">
        <v>178.2</v>
      </c>
      <c r="L13" s="5" t="s">
        <v>19</v>
      </c>
      <c r="M13" s="5" t="s">
        <v>20</v>
      </c>
      <c r="N13" s="5" t="s">
        <v>40</v>
      </c>
    </row>
    <row r="14" spans="1:14" ht="22.95" customHeight="1" x14ac:dyDescent="0.2">
      <c r="A14" s="3">
        <v>13</v>
      </c>
      <c r="B14" s="4" t="s">
        <v>13</v>
      </c>
      <c r="C14" s="4" t="s">
        <v>14</v>
      </c>
      <c r="D14" s="12" t="s">
        <v>15</v>
      </c>
      <c r="E14" s="12" t="s">
        <v>4</v>
      </c>
      <c r="F14" s="5" t="s">
        <v>16</v>
      </c>
      <c r="G14" s="5" t="s">
        <v>17</v>
      </c>
      <c r="H14" s="5" t="s">
        <v>41</v>
      </c>
      <c r="I14" s="5" t="s">
        <v>102</v>
      </c>
      <c r="J14" s="3">
        <v>4</v>
      </c>
      <c r="K14" s="7">
        <v>33.68</v>
      </c>
      <c r="L14" s="5" t="s">
        <v>19</v>
      </c>
      <c r="M14" s="5" t="s">
        <v>20</v>
      </c>
      <c r="N14" s="5" t="s">
        <v>38</v>
      </c>
    </row>
    <row r="15" spans="1:14" ht="22.95" customHeight="1" x14ac:dyDescent="0.2">
      <c r="A15" s="3">
        <v>14</v>
      </c>
      <c r="B15" s="4" t="s">
        <v>13</v>
      </c>
      <c r="C15" s="4" t="s">
        <v>14</v>
      </c>
      <c r="D15" s="12" t="s">
        <v>15</v>
      </c>
      <c r="E15" s="12" t="s">
        <v>4</v>
      </c>
      <c r="F15" s="5" t="s">
        <v>16</v>
      </c>
      <c r="G15" s="5" t="s">
        <v>17</v>
      </c>
      <c r="H15" s="5" t="s">
        <v>42</v>
      </c>
      <c r="I15" s="5" t="s">
        <v>102</v>
      </c>
      <c r="J15" s="3">
        <v>29</v>
      </c>
      <c r="K15" s="6">
        <v>301.60000000000002</v>
      </c>
      <c r="L15" s="5" t="s">
        <v>19</v>
      </c>
      <c r="M15" s="5" t="s">
        <v>20</v>
      </c>
      <c r="N15" s="5" t="s">
        <v>43</v>
      </c>
    </row>
    <row r="16" spans="1:14" ht="22.95" customHeight="1" x14ac:dyDescent="0.2">
      <c r="A16" s="3">
        <v>15</v>
      </c>
      <c r="B16" s="4" t="s">
        <v>44</v>
      </c>
      <c r="C16" s="4" t="s">
        <v>14</v>
      </c>
      <c r="D16" s="12" t="s">
        <v>45</v>
      </c>
      <c r="E16" s="12" t="s">
        <v>4</v>
      </c>
      <c r="F16" s="5" t="s">
        <v>46</v>
      </c>
      <c r="G16" s="5" t="s">
        <v>17</v>
      </c>
      <c r="H16" s="5" t="s">
        <v>47</v>
      </c>
      <c r="I16" s="5" t="s">
        <v>103</v>
      </c>
      <c r="J16" s="8">
        <v>15998</v>
      </c>
      <c r="K16" s="8">
        <v>15998</v>
      </c>
      <c r="L16" s="5" t="s">
        <v>19</v>
      </c>
      <c r="M16" s="5" t="s">
        <v>48</v>
      </c>
      <c r="N16" s="5" t="s">
        <v>49</v>
      </c>
    </row>
    <row r="17" spans="1:14" ht="22.95" customHeight="1" x14ac:dyDescent="0.2">
      <c r="A17" s="3">
        <v>16</v>
      </c>
      <c r="B17" s="4" t="s">
        <v>50</v>
      </c>
      <c r="C17" s="4" t="s">
        <v>14</v>
      </c>
      <c r="D17" s="12" t="s">
        <v>51</v>
      </c>
      <c r="E17" s="12" t="s">
        <v>4</v>
      </c>
      <c r="F17" s="5" t="s">
        <v>46</v>
      </c>
      <c r="G17" s="5" t="s">
        <v>17</v>
      </c>
      <c r="H17" s="5" t="s">
        <v>47</v>
      </c>
      <c r="I17" s="5" t="s">
        <v>103</v>
      </c>
      <c r="J17" s="8">
        <v>5052</v>
      </c>
      <c r="K17" s="8">
        <v>5052</v>
      </c>
      <c r="L17" s="5" t="s">
        <v>19</v>
      </c>
      <c r="M17" s="5" t="s">
        <v>48</v>
      </c>
      <c r="N17" s="5" t="s">
        <v>52</v>
      </c>
    </row>
    <row r="18" spans="1:14" ht="34.950000000000003" customHeight="1" x14ac:dyDescent="0.2">
      <c r="A18" s="3">
        <v>17</v>
      </c>
      <c r="B18" s="4" t="s">
        <v>53</v>
      </c>
      <c r="C18" s="4" t="s">
        <v>54</v>
      </c>
      <c r="D18" s="12" t="s">
        <v>55</v>
      </c>
      <c r="E18" s="12" t="s">
        <v>4</v>
      </c>
      <c r="F18" s="5" t="s">
        <v>56</v>
      </c>
      <c r="G18" s="5" t="s">
        <v>17</v>
      </c>
      <c r="H18" s="5" t="s">
        <v>57</v>
      </c>
      <c r="I18" s="5" t="s">
        <v>103</v>
      </c>
      <c r="J18" s="3">
        <v>510</v>
      </c>
      <c r="K18" s="3">
        <v>510</v>
      </c>
      <c r="L18" s="5" t="s">
        <v>58</v>
      </c>
      <c r="M18" s="5" t="s">
        <v>59</v>
      </c>
      <c r="N18" s="5" t="s">
        <v>60</v>
      </c>
    </row>
    <row r="19" spans="1:14" ht="22.95" customHeight="1" x14ac:dyDescent="0.2">
      <c r="A19" s="3">
        <v>18</v>
      </c>
      <c r="B19" s="4" t="s">
        <v>61</v>
      </c>
      <c r="C19" s="4" t="s">
        <v>62</v>
      </c>
      <c r="D19" s="12" t="s">
        <v>63</v>
      </c>
      <c r="E19" s="12" t="s">
        <v>4</v>
      </c>
      <c r="F19" s="5" t="s">
        <v>64</v>
      </c>
      <c r="G19" s="5" t="s">
        <v>17</v>
      </c>
      <c r="H19" s="5" t="s">
        <v>65</v>
      </c>
      <c r="I19" s="5" t="s">
        <v>103</v>
      </c>
      <c r="J19" s="8">
        <v>10507</v>
      </c>
      <c r="K19" s="8">
        <v>10507</v>
      </c>
      <c r="L19" s="5" t="s">
        <v>66</v>
      </c>
      <c r="M19" s="5" t="s">
        <v>59</v>
      </c>
      <c r="N19" s="5" t="s">
        <v>67</v>
      </c>
    </row>
    <row r="20" spans="1:14" ht="22.95" customHeight="1" x14ac:dyDescent="0.2">
      <c r="A20" s="3">
        <v>19</v>
      </c>
      <c r="B20" s="4" t="s">
        <v>61</v>
      </c>
      <c r="C20" s="4" t="s">
        <v>62</v>
      </c>
      <c r="D20" s="12" t="s">
        <v>63</v>
      </c>
      <c r="E20" s="12" t="s">
        <v>4</v>
      </c>
      <c r="F20" s="5" t="s">
        <v>64</v>
      </c>
      <c r="G20" s="5" t="s">
        <v>17</v>
      </c>
      <c r="H20" s="5" t="s">
        <v>68</v>
      </c>
      <c r="I20" s="5" t="s">
        <v>103</v>
      </c>
      <c r="J20" s="8">
        <v>4575</v>
      </c>
      <c r="K20" s="8">
        <v>4575</v>
      </c>
      <c r="L20" s="5" t="s">
        <v>66</v>
      </c>
      <c r="M20" s="5" t="s">
        <v>59</v>
      </c>
      <c r="N20" s="5" t="s">
        <v>67</v>
      </c>
    </row>
    <row r="21" spans="1:14" ht="46.95" customHeight="1" x14ac:dyDescent="0.2">
      <c r="A21" s="3">
        <v>20</v>
      </c>
      <c r="B21" s="4" t="s">
        <v>61</v>
      </c>
      <c r="C21" s="4" t="s">
        <v>62</v>
      </c>
      <c r="D21" s="12" t="s">
        <v>63</v>
      </c>
      <c r="E21" s="12" t="s">
        <v>4</v>
      </c>
      <c r="F21" s="5" t="s">
        <v>64</v>
      </c>
      <c r="G21" s="5" t="s">
        <v>17</v>
      </c>
      <c r="H21" s="5" t="s">
        <v>69</v>
      </c>
      <c r="I21" s="5" t="s">
        <v>103</v>
      </c>
      <c r="J21" s="8">
        <v>5418</v>
      </c>
      <c r="K21" s="8">
        <v>5418</v>
      </c>
      <c r="L21" s="5" t="s">
        <v>70</v>
      </c>
      <c r="M21" s="5" t="s">
        <v>59</v>
      </c>
      <c r="N21" s="5" t="s">
        <v>71</v>
      </c>
    </row>
    <row r="22" spans="1:14" ht="22.95" customHeight="1" x14ac:dyDescent="0.2">
      <c r="A22" s="3">
        <v>21</v>
      </c>
      <c r="B22" s="4" t="s">
        <v>72</v>
      </c>
      <c r="C22" s="4" t="s">
        <v>14</v>
      </c>
      <c r="D22" s="12" t="s">
        <v>73</v>
      </c>
      <c r="E22" s="12" t="s">
        <v>101</v>
      </c>
      <c r="F22" s="5" t="s">
        <v>74</v>
      </c>
      <c r="G22" s="5" t="s">
        <v>75</v>
      </c>
      <c r="H22" s="5" t="s">
        <v>76</v>
      </c>
      <c r="I22" s="5" t="s">
        <v>104</v>
      </c>
      <c r="J22" s="3">
        <v>36</v>
      </c>
      <c r="K22" s="9">
        <v>3463.92</v>
      </c>
      <c r="L22" s="5" t="s">
        <v>70</v>
      </c>
      <c r="M22" s="5" t="s">
        <v>77</v>
      </c>
      <c r="N22" s="5" t="s">
        <v>78</v>
      </c>
    </row>
    <row r="23" spans="1:14" ht="22.95" customHeight="1" x14ac:dyDescent="0.2">
      <c r="A23" s="3">
        <v>22</v>
      </c>
      <c r="B23" s="4" t="s">
        <v>79</v>
      </c>
      <c r="C23" s="4" t="s">
        <v>80</v>
      </c>
      <c r="D23" s="10"/>
      <c r="E23" s="12" t="s">
        <v>101</v>
      </c>
      <c r="F23" s="5" t="s">
        <v>81</v>
      </c>
      <c r="G23" s="5" t="s">
        <v>81</v>
      </c>
      <c r="H23" s="5" t="s">
        <v>82</v>
      </c>
      <c r="I23" s="5" t="s">
        <v>104</v>
      </c>
      <c r="J23" s="3">
        <v>9</v>
      </c>
      <c r="K23" s="7">
        <v>1.71</v>
      </c>
      <c r="L23" s="5" t="s">
        <v>19</v>
      </c>
      <c r="M23" s="5" t="s">
        <v>59</v>
      </c>
      <c r="N23" s="5" t="s">
        <v>83</v>
      </c>
    </row>
    <row r="24" spans="1:14" ht="22.95" customHeight="1" x14ac:dyDescent="0.2">
      <c r="A24" s="3">
        <v>23</v>
      </c>
      <c r="B24" s="4" t="s">
        <v>79</v>
      </c>
      <c r="C24" s="4" t="s">
        <v>80</v>
      </c>
      <c r="D24" s="10"/>
      <c r="E24" s="12" t="s">
        <v>101</v>
      </c>
      <c r="F24" s="5" t="s">
        <v>81</v>
      </c>
      <c r="G24" s="5" t="s">
        <v>81</v>
      </c>
      <c r="H24" s="5" t="s">
        <v>84</v>
      </c>
      <c r="I24" s="5" t="s">
        <v>104</v>
      </c>
      <c r="J24" s="3">
        <v>1</v>
      </c>
      <c r="K24" s="7">
        <v>125.17</v>
      </c>
      <c r="L24" s="5" t="s">
        <v>19</v>
      </c>
      <c r="M24" s="5" t="s">
        <v>59</v>
      </c>
      <c r="N24" s="5" t="s">
        <v>85</v>
      </c>
    </row>
    <row r="25" spans="1:14" ht="22.95" customHeight="1" x14ac:dyDescent="0.2">
      <c r="A25" s="3">
        <v>24</v>
      </c>
      <c r="B25" s="4" t="s">
        <v>79</v>
      </c>
      <c r="C25" s="4" t="s">
        <v>80</v>
      </c>
      <c r="D25" s="10"/>
      <c r="E25" s="12" t="s">
        <v>101</v>
      </c>
      <c r="F25" s="5" t="s">
        <v>81</v>
      </c>
      <c r="G25" s="5" t="s">
        <v>81</v>
      </c>
      <c r="H25" s="5" t="s">
        <v>86</v>
      </c>
      <c r="I25" s="5" t="s">
        <v>104</v>
      </c>
      <c r="J25" s="3">
        <v>2</v>
      </c>
      <c r="K25" s="6">
        <v>163.5</v>
      </c>
      <c r="L25" s="5" t="s">
        <v>70</v>
      </c>
      <c r="M25" s="5" t="s">
        <v>59</v>
      </c>
      <c r="N25" s="5" t="s">
        <v>87</v>
      </c>
    </row>
    <row r="26" spans="1:14" ht="22.95" customHeight="1" x14ac:dyDescent="0.2">
      <c r="A26" s="3">
        <v>25</v>
      </c>
      <c r="B26" s="4" t="s">
        <v>79</v>
      </c>
      <c r="C26" s="4" t="s">
        <v>80</v>
      </c>
      <c r="D26" s="10"/>
      <c r="E26" s="12" t="s">
        <v>101</v>
      </c>
      <c r="F26" s="5" t="s">
        <v>81</v>
      </c>
      <c r="G26" s="5" t="s">
        <v>81</v>
      </c>
      <c r="H26" s="5" t="s">
        <v>88</v>
      </c>
      <c r="I26" s="5" t="s">
        <v>104</v>
      </c>
      <c r="J26" s="3">
        <v>2</v>
      </c>
      <c r="K26" s="7">
        <v>47.66</v>
      </c>
      <c r="L26" s="5" t="s">
        <v>89</v>
      </c>
      <c r="M26" s="5" t="s">
        <v>59</v>
      </c>
      <c r="N26" s="5" t="s">
        <v>90</v>
      </c>
    </row>
    <row r="27" spans="1:14" ht="34.950000000000003" customHeight="1" x14ac:dyDescent="0.2">
      <c r="A27" s="3">
        <v>26</v>
      </c>
      <c r="B27" s="4" t="s">
        <v>91</v>
      </c>
      <c r="C27" s="4" t="s">
        <v>92</v>
      </c>
      <c r="D27" s="10"/>
      <c r="E27" s="12" t="s">
        <v>101</v>
      </c>
      <c r="F27" s="5" t="s">
        <v>93</v>
      </c>
      <c r="G27" s="5" t="s">
        <v>93</v>
      </c>
      <c r="H27" s="5" t="s">
        <v>94</v>
      </c>
      <c r="I27" s="5" t="s">
        <v>104</v>
      </c>
      <c r="J27" s="11">
        <v>2</v>
      </c>
      <c r="K27" s="11">
        <f>223.51+223.51</f>
        <v>447.02</v>
      </c>
      <c r="L27" s="5" t="s">
        <v>95</v>
      </c>
      <c r="M27" s="5" t="s">
        <v>96</v>
      </c>
      <c r="N27" s="5" t="s">
        <v>97</v>
      </c>
    </row>
    <row r="28" spans="1:14" ht="34.950000000000003" customHeight="1" x14ac:dyDescent="0.2">
      <c r="A28" s="3">
        <v>27</v>
      </c>
      <c r="B28" s="4" t="s">
        <v>91</v>
      </c>
      <c r="C28" s="4" t="s">
        <v>92</v>
      </c>
      <c r="D28" s="10"/>
      <c r="E28" s="12" t="s">
        <v>101</v>
      </c>
      <c r="F28" s="5" t="s">
        <v>93</v>
      </c>
      <c r="G28" s="5" t="s">
        <v>93</v>
      </c>
      <c r="H28" s="5" t="s">
        <v>98</v>
      </c>
      <c r="I28" s="5" t="s">
        <v>104</v>
      </c>
      <c r="J28" s="11">
        <v>1</v>
      </c>
      <c r="K28" s="11">
        <v>159.97999999999999</v>
      </c>
      <c r="L28" s="5" t="s">
        <v>95</v>
      </c>
      <c r="M28" s="5" t="s">
        <v>96</v>
      </c>
      <c r="N28" s="5" t="s">
        <v>97</v>
      </c>
    </row>
    <row r="29" spans="1:14" ht="34.950000000000003" customHeight="1" x14ac:dyDescent="0.2">
      <c r="A29" s="3">
        <v>28</v>
      </c>
      <c r="B29" s="4" t="s">
        <v>91</v>
      </c>
      <c r="C29" s="4" t="s">
        <v>92</v>
      </c>
      <c r="D29" s="10"/>
      <c r="E29" s="12" t="s">
        <v>101</v>
      </c>
      <c r="F29" s="5" t="s">
        <v>93</v>
      </c>
      <c r="G29" s="5" t="s">
        <v>93</v>
      </c>
      <c r="H29" s="5" t="s">
        <v>99</v>
      </c>
      <c r="I29" s="5" t="s">
        <v>104</v>
      </c>
      <c r="J29" s="11">
        <v>1</v>
      </c>
      <c r="K29" s="11">
        <v>94.69</v>
      </c>
      <c r="L29" s="5" t="s">
        <v>95</v>
      </c>
      <c r="M29" s="5" t="s">
        <v>96</v>
      </c>
      <c r="N29" s="5" t="s">
        <v>97</v>
      </c>
    </row>
  </sheetData>
  <autoFilter ref="A1:N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2026-10-05T04:19:34Z</dcterms:modified>
</cp:coreProperties>
</file>