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f939000f05532/Documents/"/>
    </mc:Choice>
  </mc:AlternateContent>
  <xr:revisionPtr revIDLastSave="109" documentId="8_{AB2ABC33-AE28-4925-A7AC-BEB435D94C87}" xr6:coauthVersionLast="47" xr6:coauthVersionMax="47" xr10:uidLastSave="{784EC9C9-4640-4BB0-BA1F-6A1614184EEB}"/>
  <bookViews>
    <workbookView xWindow="-108" yWindow="-108" windowWidth="23256" windowHeight="12456" xr2:uid="{0DA08B18-270C-472E-923F-96533E63C9B5}"/>
  </bookViews>
  <sheets>
    <sheet name="Sheet1" sheetId="1" r:id="rId1"/>
  </sheets>
  <definedNames>
    <definedName name="_xlchart.v1.0" hidden="1">Sheet1!$B$11:$B$111</definedName>
    <definedName name="_xlchart.v1.1" hidden="1">Sheet1!$B$11:$B$111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9" i="1" l="1"/>
  <c r="E144" i="1"/>
  <c r="E143" i="1"/>
  <c r="F136" i="1"/>
  <c r="F135" i="1"/>
  <c r="F134" i="1"/>
  <c r="E139" i="1"/>
  <c r="E138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" i="1"/>
  <c r="B7" i="1"/>
</calcChain>
</file>

<file path=xl/sharedStrings.xml><?xml version="1.0" encoding="utf-8"?>
<sst xmlns="http://schemas.openxmlformats.org/spreadsheetml/2006/main" count="51" uniqueCount="47">
  <si>
    <t>1. Simulate 30 rolls with =RANDBETWEEN(1,6). What is the probability of rolling a 3 exactly 5 times? (Hint: Use 
BINOM.DIST</t>
  </si>
  <si>
    <t>N = 30</t>
  </si>
  <si>
    <t>P= 1/6</t>
  </si>
  <si>
    <t>K =5</t>
  </si>
  <si>
    <t>2.Generate 100 values in Excel using the continuous uniform distribution RAND() and plot a histogram. 
Describe the shape of the distribution</t>
  </si>
  <si>
    <t>3. A dataset has a mean of 50 and a standard deviation of 5. What percentage of values lie between 45 and 
55 if the data follows a normal distribution?</t>
  </si>
  <si>
    <t>MEAN</t>
  </si>
  <si>
    <t>STDEV</t>
  </si>
  <si>
    <t>INTERVAL IS BETWEEN 45 TO 55</t>
  </si>
  <si>
    <t xml:space="preserve"> =50±5=  μ±1σ</t>
  </si>
  <si>
    <t xml:space="preserve">USING THE EMPERICAL VALUE </t>
  </si>
  <si>
    <t>About 68% of values in a normal distribution lie within ±1 standard deviation of the mean.</t>
  </si>
  <si>
    <t>4. What is the concept of standardization (z-score), and why is it important in data analysis? Explain the 
formula and how standardization transforms a dataset</t>
  </si>
  <si>
    <t>Standardization, also called the z-score, is a method used to convert data values from any normal distribution into a standard normal distribution with:</t>
  </si>
  <si>
    <t>MEAN = 0</t>
  </si>
  <si>
    <t>STANDARD DEVIATION = 1</t>
  </si>
  <si>
    <t xml:space="preserve">STANDERIZED VALUE </t>
  </si>
  <si>
    <t>X- MEAN/ STD</t>
  </si>
  <si>
    <t xml:space="preserve">for example- </t>
  </si>
  <si>
    <t xml:space="preserve">person </t>
  </si>
  <si>
    <t>salary</t>
  </si>
  <si>
    <t>std salary</t>
  </si>
  <si>
    <t>A</t>
  </si>
  <si>
    <t>B</t>
  </si>
  <si>
    <t>C</t>
  </si>
  <si>
    <t>STANDERIZED VALUE</t>
  </si>
  <si>
    <t xml:space="preserve">IN COLUMN F </t>
  </si>
  <si>
    <t>Standardization is important because it puts data on a common scale, making it easier to compare values</t>
  </si>
  <si>
    <t>rom different datasets that may have different units or ranges.</t>
  </si>
  <si>
    <t>5. What is Kurtosis and their type?</t>
  </si>
  <si>
    <t>Kurtosis is a statistical measure that describes the shape of a distribution, specifically how peaked or flat it is compared to a normal distribution and how heavy or light the tails are.</t>
  </si>
  <si>
    <t>Types of kurtosis</t>
  </si>
  <si>
    <t>2. Leptokurtic - Distribution is more peaked than normal</t>
  </si>
  <si>
    <t>1.Mesokurtic - Kurtosis similar to a normal distribution</t>
  </si>
  <si>
    <t>3. Platykurtic - Distribution is flatter than normal</t>
  </si>
  <si>
    <t>6. Explain why the uniform distribution is a good model for the outcome of rolling a fair die.</t>
  </si>
  <si>
    <t>The uniform distribution is a good model for the outcome of rolling a fair die because each of the six</t>
  </si>
  <si>
    <t>possible outcomes (1, 2, 3, 4, 5, and 6) has an equal chance of occurring. A fair die is designed so that no</t>
  </si>
  <si>
    <t>face is favored, meaning the probability of each outcome is the same, which is the key assumption of a</t>
  </si>
  <si>
    <t>uniform distribution. Therefore, the probabilities are evenly spread across all possible values, making the</t>
  </si>
  <si>
    <t>uniform distribution an appropriate and accurate model for a fair die.</t>
  </si>
  <si>
    <t>7. Use Excel to compute the probability of getting at least 8 successes in 15 trials with success probability 0.5</t>
  </si>
  <si>
    <t>N= 15</t>
  </si>
  <si>
    <t>P= 0.5</t>
  </si>
  <si>
    <t>8. How does log transformation help in stabilizing variance and making data more normally distributed?</t>
  </si>
  <si>
    <t>Log transformation reduces skewness by compressing large values, stabilizes variance when data spread</t>
  </si>
  <si>
    <t>increases with size, and makes the distribution more symmetric and closer to normal, improving statistical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</si>
</sst>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8E1011E-3E4D-4F21-BF7B-50156BBFB760}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493900</xdr:colOff>
      <xdr:row>27</xdr:row>
      <xdr:rowOff>100770</xdr:rowOff>
    </xdr:from>
    <xdr:to>
      <xdr:col>15</xdr:col>
      <xdr:colOff>379600</xdr:colOff>
      <xdr:row>50</xdr:row>
      <xdr:rowOff>100771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90C76E-BC18-E303-E47E-D81C287BED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3369" y="5139301"/>
              <a:ext cx="7163578" cy="4292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1828-01C6-419A-B453-2EC34F9F6896}">
  <sheetPr codeName="Sheet1"/>
  <dimension ref="A1:F174"/>
  <sheetViews>
    <sheetView tabSelected="1" zoomScale="98" workbookViewId="0">
      <selection activeCell="B174" sqref="B174"/>
    </sheetView>
  </sheetViews>
  <sheetFormatPr defaultRowHeight="14.4" x14ac:dyDescent="0.3"/>
  <cols>
    <col min="6" max="6" width="11.77734375" customWidth="1"/>
  </cols>
  <sheetData>
    <row r="1" spans="1:2" x14ac:dyDescent="0.3">
      <c r="A1" s="1" t="s">
        <v>0</v>
      </c>
    </row>
    <row r="2" spans="1:2" x14ac:dyDescent="0.3">
      <c r="A2" s="1"/>
    </row>
    <row r="3" spans="1:2" x14ac:dyDescent="0.3">
      <c r="A3" s="1"/>
      <c r="B3" t="s">
        <v>1</v>
      </c>
    </row>
    <row r="4" spans="1:2" x14ac:dyDescent="0.3">
      <c r="B4" t="s">
        <v>2</v>
      </c>
    </row>
    <row r="5" spans="1:2" x14ac:dyDescent="0.3">
      <c r="B5" t="s">
        <v>3</v>
      </c>
    </row>
    <row r="7" spans="1:2" x14ac:dyDescent="0.3">
      <c r="B7">
        <f>_xlfn.BINOM.DIST(5,30,1/6,FALSE)</f>
        <v>0.19210813105163416</v>
      </c>
    </row>
    <row r="9" spans="1:2" x14ac:dyDescent="0.3">
      <c r="A9" s="1" t="s">
        <v>4</v>
      </c>
    </row>
    <row r="11" spans="1:2" x14ac:dyDescent="0.3">
      <c r="B11">
        <f ca="1">RAND()</f>
        <v>0.28900333004501344</v>
      </c>
    </row>
    <row r="12" spans="1:2" x14ac:dyDescent="0.3">
      <c r="B12">
        <f t="shared" ref="B12:B75" ca="1" si="0">RAND()</f>
        <v>0.32168412191780549</v>
      </c>
    </row>
    <row r="13" spans="1:2" x14ac:dyDescent="0.3">
      <c r="B13">
        <f t="shared" ca="1" si="0"/>
        <v>0.29578577421032048</v>
      </c>
    </row>
    <row r="14" spans="1:2" x14ac:dyDescent="0.3">
      <c r="B14">
        <f t="shared" ca="1" si="0"/>
        <v>0.29064161230991248</v>
      </c>
    </row>
    <row r="15" spans="1:2" x14ac:dyDescent="0.3">
      <c r="B15">
        <f t="shared" ca="1" si="0"/>
        <v>6.1597292847499374E-2</v>
      </c>
    </row>
    <row r="16" spans="1:2" x14ac:dyDescent="0.3">
      <c r="B16">
        <f t="shared" ca="1" si="0"/>
        <v>0.14955700576930686</v>
      </c>
    </row>
    <row r="17" spans="2:2" x14ac:dyDescent="0.3">
      <c r="B17">
        <f t="shared" ca="1" si="0"/>
        <v>0.40892731291789375</v>
      </c>
    </row>
    <row r="18" spans="2:2" x14ac:dyDescent="0.3">
      <c r="B18">
        <f t="shared" ca="1" si="0"/>
        <v>5.997101575371E-2</v>
      </c>
    </row>
    <row r="19" spans="2:2" x14ac:dyDescent="0.3">
      <c r="B19">
        <f t="shared" ca="1" si="0"/>
        <v>2.2754194540989592E-2</v>
      </c>
    </row>
    <row r="20" spans="2:2" x14ac:dyDescent="0.3">
      <c r="B20">
        <f t="shared" ca="1" si="0"/>
        <v>0.64018590582662993</v>
      </c>
    </row>
    <row r="21" spans="2:2" x14ac:dyDescent="0.3">
      <c r="B21">
        <f t="shared" ca="1" si="0"/>
        <v>0.26164765642461985</v>
      </c>
    </row>
    <row r="22" spans="2:2" x14ac:dyDescent="0.3">
      <c r="B22">
        <f t="shared" ca="1" si="0"/>
        <v>0.35876774370159825</v>
      </c>
    </row>
    <row r="23" spans="2:2" x14ac:dyDescent="0.3">
      <c r="B23">
        <f t="shared" ca="1" si="0"/>
        <v>0.39799909971205227</v>
      </c>
    </row>
    <row r="24" spans="2:2" x14ac:dyDescent="0.3">
      <c r="B24">
        <f t="shared" ca="1" si="0"/>
        <v>0.99790896890282443</v>
      </c>
    </row>
    <row r="25" spans="2:2" x14ac:dyDescent="0.3">
      <c r="B25">
        <f t="shared" ca="1" si="0"/>
        <v>0.35672011388970271</v>
      </c>
    </row>
    <row r="26" spans="2:2" x14ac:dyDescent="0.3">
      <c r="B26">
        <f t="shared" ca="1" si="0"/>
        <v>0.71024248471265217</v>
      </c>
    </row>
    <row r="27" spans="2:2" x14ac:dyDescent="0.3">
      <c r="B27">
        <f t="shared" ca="1" si="0"/>
        <v>0.1031632746527904</v>
      </c>
    </row>
    <row r="28" spans="2:2" x14ac:dyDescent="0.3">
      <c r="B28">
        <f t="shared" ca="1" si="0"/>
        <v>4.7992262124994856E-2</v>
      </c>
    </row>
    <row r="29" spans="2:2" x14ac:dyDescent="0.3">
      <c r="B29">
        <f t="shared" ca="1" si="0"/>
        <v>0.1590136731751074</v>
      </c>
    </row>
    <row r="30" spans="2:2" x14ac:dyDescent="0.3">
      <c r="B30">
        <f t="shared" ca="1" si="0"/>
        <v>0.44158000386477281</v>
      </c>
    </row>
    <row r="31" spans="2:2" x14ac:dyDescent="0.3">
      <c r="B31">
        <f t="shared" ca="1" si="0"/>
        <v>5.0732266063322817E-2</v>
      </c>
    </row>
    <row r="32" spans="2:2" x14ac:dyDescent="0.3">
      <c r="B32">
        <f t="shared" ca="1" si="0"/>
        <v>0.25949480822337001</v>
      </c>
    </row>
    <row r="33" spans="2:2" x14ac:dyDescent="0.3">
      <c r="B33">
        <f t="shared" ca="1" si="0"/>
        <v>0.62849150136456444</v>
      </c>
    </row>
    <row r="34" spans="2:2" x14ac:dyDescent="0.3">
      <c r="B34">
        <f t="shared" ca="1" si="0"/>
        <v>0.44652860348939194</v>
      </c>
    </row>
    <row r="35" spans="2:2" x14ac:dyDescent="0.3">
      <c r="B35">
        <f t="shared" ca="1" si="0"/>
        <v>0.94688980659313282</v>
      </c>
    </row>
    <row r="36" spans="2:2" x14ac:dyDescent="0.3">
      <c r="B36">
        <f t="shared" ca="1" si="0"/>
        <v>0.1024072015019144</v>
      </c>
    </row>
    <row r="37" spans="2:2" x14ac:dyDescent="0.3">
      <c r="B37">
        <f t="shared" ca="1" si="0"/>
        <v>0.47865732561712449</v>
      </c>
    </row>
    <row r="38" spans="2:2" x14ac:dyDescent="0.3">
      <c r="B38">
        <f t="shared" ca="1" si="0"/>
        <v>0.11502654545138413</v>
      </c>
    </row>
    <row r="39" spans="2:2" x14ac:dyDescent="0.3">
      <c r="B39">
        <f t="shared" ca="1" si="0"/>
        <v>9.1503089168321838E-2</v>
      </c>
    </row>
    <row r="40" spans="2:2" x14ac:dyDescent="0.3">
      <c r="B40">
        <f t="shared" ca="1" si="0"/>
        <v>0.68155039634715164</v>
      </c>
    </row>
    <row r="41" spans="2:2" x14ac:dyDescent="0.3">
      <c r="B41">
        <f t="shared" ca="1" si="0"/>
        <v>0.5449852747085393</v>
      </c>
    </row>
    <row r="42" spans="2:2" x14ac:dyDescent="0.3">
      <c r="B42">
        <f t="shared" ca="1" si="0"/>
        <v>0.18224376351563087</v>
      </c>
    </row>
    <row r="43" spans="2:2" x14ac:dyDescent="0.3">
      <c r="B43">
        <f t="shared" ca="1" si="0"/>
        <v>7.7548155491363846E-2</v>
      </c>
    </row>
    <row r="44" spans="2:2" x14ac:dyDescent="0.3">
      <c r="B44">
        <f t="shared" ca="1" si="0"/>
        <v>0.91966101163381186</v>
      </c>
    </row>
    <row r="45" spans="2:2" x14ac:dyDescent="0.3">
      <c r="B45">
        <f t="shared" ca="1" si="0"/>
        <v>0.73977230477964095</v>
      </c>
    </row>
    <row r="46" spans="2:2" x14ac:dyDescent="0.3">
      <c r="B46">
        <f t="shared" ca="1" si="0"/>
        <v>0.35559613177303262</v>
      </c>
    </row>
    <row r="47" spans="2:2" x14ac:dyDescent="0.3">
      <c r="B47">
        <f t="shared" ca="1" si="0"/>
        <v>0.49213816730497217</v>
      </c>
    </row>
    <row r="48" spans="2:2" x14ac:dyDescent="0.3">
      <c r="B48">
        <f t="shared" ca="1" si="0"/>
        <v>0.56348426178362077</v>
      </c>
    </row>
    <row r="49" spans="2:2" x14ac:dyDescent="0.3">
      <c r="B49">
        <f t="shared" ca="1" si="0"/>
        <v>6.3348082106937653E-3</v>
      </c>
    </row>
    <row r="50" spans="2:2" x14ac:dyDescent="0.3">
      <c r="B50">
        <f t="shared" ca="1" si="0"/>
        <v>7.8740022710929836E-2</v>
      </c>
    </row>
    <row r="51" spans="2:2" x14ac:dyDescent="0.3">
      <c r="B51">
        <f t="shared" ca="1" si="0"/>
        <v>0.32328008592784041</v>
      </c>
    </row>
    <row r="52" spans="2:2" x14ac:dyDescent="0.3">
      <c r="B52">
        <f t="shared" ca="1" si="0"/>
        <v>0.82048479896962745</v>
      </c>
    </row>
    <row r="53" spans="2:2" x14ac:dyDescent="0.3">
      <c r="B53">
        <f t="shared" ca="1" si="0"/>
        <v>0.39808202617550414</v>
      </c>
    </row>
    <row r="54" spans="2:2" x14ac:dyDescent="0.3">
      <c r="B54">
        <f t="shared" ca="1" si="0"/>
        <v>0.73901353286699689</v>
      </c>
    </row>
    <row r="55" spans="2:2" x14ac:dyDescent="0.3">
      <c r="B55">
        <f t="shared" ca="1" si="0"/>
        <v>0.93926593488185739</v>
      </c>
    </row>
    <row r="56" spans="2:2" x14ac:dyDescent="0.3">
      <c r="B56">
        <f t="shared" ca="1" si="0"/>
        <v>5.9506820901593649E-2</v>
      </c>
    </row>
    <row r="57" spans="2:2" x14ac:dyDescent="0.3">
      <c r="B57">
        <f t="shared" ca="1" si="0"/>
        <v>0.12554838407712221</v>
      </c>
    </row>
    <row r="58" spans="2:2" x14ac:dyDescent="0.3">
      <c r="B58">
        <f t="shared" ca="1" si="0"/>
        <v>0.83415907867099415</v>
      </c>
    </row>
    <row r="59" spans="2:2" x14ac:dyDescent="0.3">
      <c r="B59">
        <f t="shared" ca="1" si="0"/>
        <v>0.57618167699838474</v>
      </c>
    </row>
    <row r="60" spans="2:2" x14ac:dyDescent="0.3">
      <c r="B60">
        <f t="shared" ca="1" si="0"/>
        <v>0.97015639665182174</v>
      </c>
    </row>
    <row r="61" spans="2:2" x14ac:dyDescent="0.3">
      <c r="B61">
        <f t="shared" ca="1" si="0"/>
        <v>0.92701929906235769</v>
      </c>
    </row>
    <row r="62" spans="2:2" x14ac:dyDescent="0.3">
      <c r="B62">
        <f t="shared" ca="1" si="0"/>
        <v>0.92458230957902299</v>
      </c>
    </row>
    <row r="63" spans="2:2" x14ac:dyDescent="0.3">
      <c r="B63">
        <f t="shared" ca="1" si="0"/>
        <v>0.85076961947508534</v>
      </c>
    </row>
    <row r="64" spans="2:2" x14ac:dyDescent="0.3">
      <c r="B64">
        <f t="shared" ca="1" si="0"/>
        <v>0.76252355237043012</v>
      </c>
    </row>
    <row r="65" spans="2:2" x14ac:dyDescent="0.3">
      <c r="B65">
        <f t="shared" ca="1" si="0"/>
        <v>0.86952618367503931</v>
      </c>
    </row>
    <row r="66" spans="2:2" x14ac:dyDescent="0.3">
      <c r="B66">
        <f t="shared" ca="1" si="0"/>
        <v>1.7284861698381171E-2</v>
      </c>
    </row>
    <row r="67" spans="2:2" x14ac:dyDescent="0.3">
      <c r="B67">
        <f t="shared" ca="1" si="0"/>
        <v>5.5527728046872338E-2</v>
      </c>
    </row>
    <row r="68" spans="2:2" x14ac:dyDescent="0.3">
      <c r="B68">
        <f t="shared" ca="1" si="0"/>
        <v>0.75671624040411545</v>
      </c>
    </row>
    <row r="69" spans="2:2" x14ac:dyDescent="0.3">
      <c r="B69">
        <f t="shared" ca="1" si="0"/>
        <v>0.31538056431014538</v>
      </c>
    </row>
    <row r="70" spans="2:2" x14ac:dyDescent="0.3">
      <c r="B70">
        <f t="shared" ca="1" si="0"/>
        <v>0.29774317559171593</v>
      </c>
    </row>
    <row r="71" spans="2:2" x14ac:dyDescent="0.3">
      <c r="B71">
        <f t="shared" ca="1" si="0"/>
        <v>0.63544297950801898</v>
      </c>
    </row>
    <row r="72" spans="2:2" x14ac:dyDescent="0.3">
      <c r="B72">
        <f t="shared" ca="1" si="0"/>
        <v>0.19773835833166775</v>
      </c>
    </row>
    <row r="73" spans="2:2" x14ac:dyDescent="0.3">
      <c r="B73">
        <f t="shared" ca="1" si="0"/>
        <v>0.9572097403231361</v>
      </c>
    </row>
    <row r="74" spans="2:2" x14ac:dyDescent="0.3">
      <c r="B74">
        <f t="shared" ca="1" si="0"/>
        <v>0.18031440155729928</v>
      </c>
    </row>
    <row r="75" spans="2:2" x14ac:dyDescent="0.3">
      <c r="B75">
        <f t="shared" ca="1" si="0"/>
        <v>0.37509043136225273</v>
      </c>
    </row>
    <row r="76" spans="2:2" x14ac:dyDescent="0.3">
      <c r="B76">
        <f t="shared" ref="B76:B119" ca="1" si="1">RAND()</f>
        <v>0.27771484650041811</v>
      </c>
    </row>
    <row r="77" spans="2:2" x14ac:dyDescent="0.3">
      <c r="B77">
        <f t="shared" ca="1" si="1"/>
        <v>0.8822604130480366</v>
      </c>
    </row>
    <row r="78" spans="2:2" x14ac:dyDescent="0.3">
      <c r="B78">
        <f t="shared" ca="1" si="1"/>
        <v>0.90541255489624795</v>
      </c>
    </row>
    <row r="79" spans="2:2" x14ac:dyDescent="0.3">
      <c r="B79">
        <f t="shared" ca="1" si="1"/>
        <v>0.83584015222674379</v>
      </c>
    </row>
    <row r="80" spans="2:2" x14ac:dyDescent="0.3">
      <c r="B80">
        <f t="shared" ca="1" si="1"/>
        <v>0.91606849054622574</v>
      </c>
    </row>
    <row r="81" spans="2:2" x14ac:dyDescent="0.3">
      <c r="B81">
        <f t="shared" ca="1" si="1"/>
        <v>0.52823393907283167</v>
      </c>
    </row>
    <row r="82" spans="2:2" x14ac:dyDescent="0.3">
      <c r="B82">
        <f t="shared" ca="1" si="1"/>
        <v>0.81541339757292497</v>
      </c>
    </row>
    <row r="83" spans="2:2" x14ac:dyDescent="0.3">
      <c r="B83">
        <f t="shared" ca="1" si="1"/>
        <v>0.83691050551114132</v>
      </c>
    </row>
    <row r="84" spans="2:2" x14ac:dyDescent="0.3">
      <c r="B84">
        <f t="shared" ca="1" si="1"/>
        <v>0.53469886707137904</v>
      </c>
    </row>
    <row r="85" spans="2:2" x14ac:dyDescent="0.3">
      <c r="B85">
        <f t="shared" ca="1" si="1"/>
        <v>0.42438905372181157</v>
      </c>
    </row>
    <row r="86" spans="2:2" x14ac:dyDescent="0.3">
      <c r="B86">
        <f t="shared" ca="1" si="1"/>
        <v>0.32558983225518312</v>
      </c>
    </row>
    <row r="87" spans="2:2" x14ac:dyDescent="0.3">
      <c r="B87">
        <f t="shared" ca="1" si="1"/>
        <v>7.0321077671223198E-2</v>
      </c>
    </row>
    <row r="88" spans="2:2" x14ac:dyDescent="0.3">
      <c r="B88">
        <f t="shared" ca="1" si="1"/>
        <v>0.37212724532776931</v>
      </c>
    </row>
    <row r="89" spans="2:2" x14ac:dyDescent="0.3">
      <c r="B89">
        <f t="shared" ca="1" si="1"/>
        <v>0.97386095923013138</v>
      </c>
    </row>
    <row r="90" spans="2:2" x14ac:dyDescent="0.3">
      <c r="B90">
        <f t="shared" ca="1" si="1"/>
        <v>0.6869757840959978</v>
      </c>
    </row>
    <row r="91" spans="2:2" x14ac:dyDescent="0.3">
      <c r="B91">
        <f t="shared" ca="1" si="1"/>
        <v>0.22490086197808556</v>
      </c>
    </row>
    <row r="92" spans="2:2" x14ac:dyDescent="0.3">
      <c r="B92">
        <f t="shared" ca="1" si="1"/>
        <v>0.10344272279552769</v>
      </c>
    </row>
    <row r="93" spans="2:2" x14ac:dyDescent="0.3">
      <c r="B93">
        <f t="shared" ca="1" si="1"/>
        <v>0.83745039614012606</v>
      </c>
    </row>
    <row r="94" spans="2:2" x14ac:dyDescent="0.3">
      <c r="B94">
        <f t="shared" ca="1" si="1"/>
        <v>0.30194644298032502</v>
      </c>
    </row>
    <row r="95" spans="2:2" x14ac:dyDescent="0.3">
      <c r="B95">
        <f t="shared" ca="1" si="1"/>
        <v>0.19563164361553487</v>
      </c>
    </row>
    <row r="96" spans="2:2" x14ac:dyDescent="0.3">
      <c r="B96">
        <f t="shared" ca="1" si="1"/>
        <v>5.0046876109121841E-2</v>
      </c>
    </row>
    <row r="97" spans="2:2" x14ac:dyDescent="0.3">
      <c r="B97">
        <f t="shared" ca="1" si="1"/>
        <v>0.95327211412284785</v>
      </c>
    </row>
    <row r="98" spans="2:2" x14ac:dyDescent="0.3">
      <c r="B98">
        <f t="shared" ca="1" si="1"/>
        <v>0.85487154807091359</v>
      </c>
    </row>
    <row r="99" spans="2:2" x14ac:dyDescent="0.3">
      <c r="B99">
        <f t="shared" ca="1" si="1"/>
        <v>0.90573018734717503</v>
      </c>
    </row>
    <row r="100" spans="2:2" x14ac:dyDescent="0.3">
      <c r="B100">
        <f t="shared" ca="1" si="1"/>
        <v>0.88791749544636545</v>
      </c>
    </row>
    <row r="101" spans="2:2" x14ac:dyDescent="0.3">
      <c r="B101">
        <f t="shared" ca="1" si="1"/>
        <v>0.65083943209046857</v>
      </c>
    </row>
    <row r="102" spans="2:2" x14ac:dyDescent="0.3">
      <c r="B102">
        <f t="shared" ca="1" si="1"/>
        <v>0.50278462671407986</v>
      </c>
    </row>
    <row r="103" spans="2:2" x14ac:dyDescent="0.3">
      <c r="B103">
        <f t="shared" ca="1" si="1"/>
        <v>0.92169243861744143</v>
      </c>
    </row>
    <row r="104" spans="2:2" x14ac:dyDescent="0.3">
      <c r="B104">
        <f t="shared" ca="1" si="1"/>
        <v>0.98845052260481436</v>
      </c>
    </row>
    <row r="105" spans="2:2" x14ac:dyDescent="0.3">
      <c r="B105">
        <f t="shared" ca="1" si="1"/>
        <v>7.3774075721889654E-2</v>
      </c>
    </row>
    <row r="106" spans="2:2" x14ac:dyDescent="0.3">
      <c r="B106">
        <f t="shared" ca="1" si="1"/>
        <v>0.6461057056039885</v>
      </c>
    </row>
    <row r="107" spans="2:2" x14ac:dyDescent="0.3">
      <c r="B107">
        <f t="shared" ca="1" si="1"/>
        <v>8.1782018392113853E-2</v>
      </c>
    </row>
    <row r="108" spans="2:2" x14ac:dyDescent="0.3">
      <c r="B108">
        <f t="shared" ca="1" si="1"/>
        <v>4.6446487286964433E-2</v>
      </c>
    </row>
    <row r="109" spans="2:2" x14ac:dyDescent="0.3">
      <c r="B109">
        <f t="shared" ca="1" si="1"/>
        <v>0.3721338886670571</v>
      </c>
    </row>
    <row r="110" spans="2:2" x14ac:dyDescent="0.3">
      <c r="B110">
        <f t="shared" ca="1" si="1"/>
        <v>0.10083039247635406</v>
      </c>
    </row>
    <row r="111" spans="2:2" x14ac:dyDescent="0.3">
      <c r="B111">
        <f t="shared" ca="1" si="1"/>
        <v>7.0550198932350927E-3</v>
      </c>
    </row>
    <row r="114" spans="1:3" x14ac:dyDescent="0.3">
      <c r="A114" s="1" t="s">
        <v>5</v>
      </c>
    </row>
    <row r="116" spans="1:3" x14ac:dyDescent="0.3">
      <c r="B116" t="s">
        <v>6</v>
      </c>
      <c r="C116">
        <v>50</v>
      </c>
    </row>
    <row r="117" spans="1:3" x14ac:dyDescent="0.3">
      <c r="B117" t="s">
        <v>7</v>
      </c>
      <c r="C117">
        <v>5</v>
      </c>
    </row>
    <row r="118" spans="1:3" x14ac:dyDescent="0.3">
      <c r="B118" t="s">
        <v>8</v>
      </c>
    </row>
    <row r="120" spans="1:3" x14ac:dyDescent="0.3">
      <c r="C120" t="s">
        <v>9</v>
      </c>
    </row>
    <row r="122" spans="1:3" x14ac:dyDescent="0.3">
      <c r="B122" t="s">
        <v>10</v>
      </c>
    </row>
    <row r="123" spans="1:3" x14ac:dyDescent="0.3">
      <c r="B123" t="s">
        <v>11</v>
      </c>
    </row>
    <row r="125" spans="1:3" x14ac:dyDescent="0.3">
      <c r="A125" s="1" t="s">
        <v>12</v>
      </c>
    </row>
    <row r="126" spans="1:3" x14ac:dyDescent="0.3">
      <c r="A126" s="1"/>
    </row>
    <row r="127" spans="1:3" x14ac:dyDescent="0.3">
      <c r="A127" s="1"/>
      <c r="B127" t="s">
        <v>13</v>
      </c>
    </row>
    <row r="128" spans="1:3" x14ac:dyDescent="0.3">
      <c r="A128" s="1"/>
      <c r="B128" t="s">
        <v>14</v>
      </c>
    </row>
    <row r="129" spans="2:6" x14ac:dyDescent="0.3">
      <c r="B129" t="s">
        <v>15</v>
      </c>
    </row>
    <row r="131" spans="2:6" x14ac:dyDescent="0.3">
      <c r="B131" t="s">
        <v>16</v>
      </c>
      <c r="E131" t="s">
        <v>17</v>
      </c>
    </row>
    <row r="133" spans="2:6" x14ac:dyDescent="0.3">
      <c r="B133" t="s">
        <v>18</v>
      </c>
      <c r="D133" t="s">
        <v>19</v>
      </c>
      <c r="E133" t="s">
        <v>20</v>
      </c>
      <c r="F133" t="s">
        <v>21</v>
      </c>
    </row>
    <row r="134" spans="2:6" x14ac:dyDescent="0.3">
      <c r="D134" t="s">
        <v>22</v>
      </c>
      <c r="E134">
        <v>30000</v>
      </c>
      <c r="F134">
        <f>(E134-E138)/E139</f>
        <v>-1.2247448713915892</v>
      </c>
    </row>
    <row r="135" spans="2:6" x14ac:dyDescent="0.3">
      <c r="D135" t="s">
        <v>23</v>
      </c>
      <c r="E135">
        <v>50000</v>
      </c>
      <c r="F135">
        <f>(E135-E138)/E139</f>
        <v>0</v>
      </c>
    </row>
    <row r="136" spans="2:6" x14ac:dyDescent="0.3">
      <c r="D136" t="s">
        <v>24</v>
      </c>
      <c r="E136">
        <v>70000</v>
      </c>
      <c r="F136">
        <f>(E136-E138)/E139</f>
        <v>1.2247448713915892</v>
      </c>
    </row>
    <row r="138" spans="2:6" x14ac:dyDescent="0.3">
      <c r="D138" t="s">
        <v>6</v>
      </c>
      <c r="E138">
        <f>AVERAGE(E134:E136)</f>
        <v>50000</v>
      </c>
    </row>
    <row r="139" spans="2:6" x14ac:dyDescent="0.3">
      <c r="D139" t="s">
        <v>7</v>
      </c>
      <c r="E139">
        <f>_xlfn.STDEV.P(E134:E136)</f>
        <v>16329.931618554519</v>
      </c>
    </row>
    <row r="141" spans="2:6" x14ac:dyDescent="0.3">
      <c r="D141" t="s">
        <v>25</v>
      </c>
      <c r="F141" t="s">
        <v>26</v>
      </c>
    </row>
    <row r="143" spans="2:6" x14ac:dyDescent="0.3">
      <c r="D143" t="s">
        <v>6</v>
      </c>
      <c r="E143">
        <f>AVERAGE(F134:F136)</f>
        <v>0</v>
      </c>
    </row>
    <row r="144" spans="2:6" x14ac:dyDescent="0.3">
      <c r="D144" t="s">
        <v>7</v>
      </c>
      <c r="E144">
        <f>_xlfn.STDEV.P(F134:F136)</f>
        <v>1</v>
      </c>
    </row>
    <row r="145" spans="1:2" x14ac:dyDescent="0.3">
      <c r="B145" t="s">
        <v>27</v>
      </c>
    </row>
    <row r="146" spans="1:2" x14ac:dyDescent="0.3">
      <c r="B146" t="s">
        <v>28</v>
      </c>
    </row>
    <row r="148" spans="1:2" x14ac:dyDescent="0.3">
      <c r="A148" t="s">
        <v>29</v>
      </c>
    </row>
    <row r="150" spans="1:2" x14ac:dyDescent="0.3">
      <c r="B150" t="s">
        <v>30</v>
      </c>
    </row>
    <row r="151" spans="1:2" x14ac:dyDescent="0.3">
      <c r="B151" t="s">
        <v>31</v>
      </c>
    </row>
    <row r="152" spans="1:2" x14ac:dyDescent="0.3">
      <c r="B152" t="s">
        <v>33</v>
      </c>
    </row>
    <row r="153" spans="1:2" x14ac:dyDescent="0.3">
      <c r="B153" s="1" t="s">
        <v>32</v>
      </c>
    </row>
    <row r="154" spans="1:2" x14ac:dyDescent="0.3">
      <c r="B154" s="1" t="s">
        <v>34</v>
      </c>
    </row>
    <row r="156" spans="1:2" x14ac:dyDescent="0.3">
      <c r="A156" t="s">
        <v>35</v>
      </c>
    </row>
    <row r="158" spans="1:2" x14ac:dyDescent="0.3">
      <c r="B158" t="s">
        <v>36</v>
      </c>
    </row>
    <row r="159" spans="1:2" x14ac:dyDescent="0.3">
      <c r="B159" t="s">
        <v>37</v>
      </c>
    </row>
    <row r="160" spans="1:2" x14ac:dyDescent="0.3">
      <c r="B160" t="s">
        <v>38</v>
      </c>
    </row>
    <row r="161" spans="1:2" x14ac:dyDescent="0.3">
      <c r="B161" t="s">
        <v>39</v>
      </c>
    </row>
    <row r="162" spans="1:2" x14ac:dyDescent="0.3">
      <c r="B162" t="s">
        <v>40</v>
      </c>
    </row>
    <row r="164" spans="1:2" x14ac:dyDescent="0.3">
      <c r="A164" t="s">
        <v>41</v>
      </c>
    </row>
    <row r="166" spans="1:2" x14ac:dyDescent="0.3">
      <c r="B166" t="s">
        <v>42</v>
      </c>
    </row>
    <row r="167" spans="1:2" x14ac:dyDescent="0.3">
      <c r="B167" t="s">
        <v>43</v>
      </c>
    </row>
    <row r="169" spans="1:2" x14ac:dyDescent="0.3">
      <c r="B169">
        <f>_xlfn.BINOM.DIST(7,15,0.5,TRUE)</f>
        <v>0.5</v>
      </c>
    </row>
    <row r="171" spans="1:2" x14ac:dyDescent="0.3">
      <c r="A171" t="s">
        <v>44</v>
      </c>
    </row>
    <row r="173" spans="1:2" x14ac:dyDescent="0.3">
      <c r="B173" t="s">
        <v>45</v>
      </c>
    </row>
    <row r="174" spans="1:2" x14ac:dyDescent="0.3">
      <c r="B174" t="s">
        <v>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ojha</dc:creator>
  <cp:lastModifiedBy>Shreeya ojha</cp:lastModifiedBy>
  <dcterms:created xsi:type="dcterms:W3CDTF">2026-01-08T10:49:07Z</dcterms:created>
  <dcterms:modified xsi:type="dcterms:W3CDTF">2026-01-08T11:56:23Z</dcterms:modified>
</cp:coreProperties>
</file>