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tayah.thornton\OneDrive - Monford Group\Desktop\"/>
    </mc:Choice>
  </mc:AlternateContent>
  <xr:revisionPtr revIDLastSave="0" documentId="13_ncr:1_{EC2816DC-DD0F-4060-98CC-293C78418F7D}" xr6:coauthVersionLast="47" xr6:coauthVersionMax="47" xr10:uidLastSave="{00000000-0000-0000-0000-000000000000}"/>
  <bookViews>
    <workbookView xWindow="-13455" yWindow="-16320" windowWidth="29040" windowHeight="15840" xr2:uid="{00000000-000D-0000-FFFF-FFFF00000000}"/>
  </bookViews>
  <sheets>
    <sheet name="Risk Assessment Scope" sheetId="31" r:id="rId1"/>
    <sheet name="Risk Matrix" sheetId="36" r:id="rId2"/>
    <sheet name="General Risks" sheetId="3" r:id="rId3"/>
    <sheet name="Survey" sheetId="34" r:id="rId4"/>
    <sheet name="Piling" sheetId="4" r:id="rId5"/>
    <sheet name="Mechanical - Solar" sheetId="35" r:id="rId6"/>
    <sheet name="Electrical" sheetId="30" r:id="rId7"/>
    <sheet name="Concrete" sheetId="15" r:id="rId8"/>
    <sheet name="LISTS" sheetId="37" r:id="rId9"/>
  </sheets>
  <definedNames>
    <definedName name="_xlnm.Print_Area" localSheetId="2">'General Risks'!$A$1:$M$73</definedName>
    <definedName name="_xlnm.Print_Area" localSheetId="4">Piling!$A$1:$M$17</definedName>
    <definedName name="_xlnm.Print_Area" localSheetId="3">Survey!$A$1:$M$5</definedName>
    <definedName name="_xlnm.Print_Titles" localSheetId="7">Concrete!$6:$7</definedName>
    <definedName name="_xlnm.Print_Titles" localSheetId="2">'General Risks'!$2:$3</definedName>
    <definedName name="_xlnm.Print_Titles" localSheetId="4">Piling!$2:$3</definedName>
    <definedName name="_xlnm.Print_Titles" localSheetId="3">Survey!$2:$3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<sst xmlns="http://schemas.openxmlformats.org/spreadsheetml/2006/main" count="1946" uniqueCount="770">
  <si>
    <t>STEP 1:</t>
  </si>
  <si>
    <t xml:space="preserve">STEP 2: </t>
  </si>
  <si>
    <t>HIERARCHY OF CONTROLS</t>
  </si>
  <si>
    <t>STEP 3:</t>
  </si>
  <si>
    <t>Construction Risk Assessment Workshop</t>
  </si>
  <si>
    <t>Consequences</t>
  </si>
  <si>
    <t>Hazard</t>
  </si>
  <si>
    <t>Task</t>
  </si>
  <si>
    <t>Activity</t>
  </si>
  <si>
    <t>Risk</t>
  </si>
  <si>
    <t>Assessment (before controls)</t>
  </si>
  <si>
    <t>Controls</t>
  </si>
  <si>
    <t>Hierarchy of
Control</t>
  </si>
  <si>
    <t>Assessment (Residual Risk)</t>
  </si>
  <si>
    <t>Likelihood</t>
  </si>
  <si>
    <t>Consequence</t>
  </si>
  <si>
    <t>Rank</t>
  </si>
  <si>
    <t>Project Deliveries &amp; Lifting Operations onsite</t>
  </si>
  <si>
    <t>Site Storage and Housekeeping</t>
  </si>
  <si>
    <t>Administration</t>
  </si>
  <si>
    <t>Unlikely</t>
  </si>
  <si>
    <t>Hot Weather conditions for work</t>
  </si>
  <si>
    <t xml:space="preserve">Extreme heat causing heat stress - dehydration - acclimatising to conditions   </t>
  </si>
  <si>
    <t>Environmental</t>
  </si>
  <si>
    <t>Possible</t>
  </si>
  <si>
    <t>Major</t>
  </si>
  <si>
    <t>Cyclone and flooding</t>
  </si>
  <si>
    <t>Not prepared for cyclone and flooding
Cyclonic weather events
Flooding onsite
Slips trips and falls
Road flooding
Lightning strikes
High winds</t>
  </si>
  <si>
    <t>Rare</t>
  </si>
  <si>
    <t>Plant and equipment compliance</t>
  </si>
  <si>
    <t>Sub-standard equipment being mobilised to site
Personal getting injured from equipment failure
Hydrocarbon leaks
Foreign flora being brought to site
Delays in production</t>
  </si>
  <si>
    <t>Driving to site / journey management</t>
  </si>
  <si>
    <t>Employees driving to site / on site have potential to be involved in collisions caused by possible fatigue, inattention poor road conditions, weather conditions, getting lost or striking fauna
Missing driver incident</t>
  </si>
  <si>
    <t>Site induction and orientation</t>
  </si>
  <si>
    <t>Flora and fauna onsite</t>
  </si>
  <si>
    <t>Flora / fauna contact - resting in unused plant  equipment and/or materials
Snake bites, bee, spider, wasp stings and insect bites.</t>
  </si>
  <si>
    <t>Cultural heritage site breach</t>
  </si>
  <si>
    <t>Employees accidentally entering areas of cultural heritage</t>
  </si>
  <si>
    <t>Safety / Environment</t>
  </si>
  <si>
    <t>Moderate</t>
  </si>
  <si>
    <t>Engineering</t>
  </si>
  <si>
    <t>Non-compliance - Project specific management plans, rules and procedures
Non-competent and inexperienced drivers
Fitness for work issues - alcohol and other drugs
Employee lost or injured  on route to site
Risk of employee being injured or sick</t>
  </si>
  <si>
    <t>Safety / Community</t>
  </si>
  <si>
    <t>Project specific management plans not followed</t>
  </si>
  <si>
    <t>Safety</t>
  </si>
  <si>
    <t xml:space="preserve">Inadequate inspection of work area before commencing task
</t>
  </si>
  <si>
    <t>Inadequate delineation
Inadequate site management</t>
  </si>
  <si>
    <t>Community</t>
  </si>
  <si>
    <t>Site Establishment</t>
  </si>
  <si>
    <t>Interface with other contractors onsite</t>
  </si>
  <si>
    <t>Employees from other contractors entering work areas
Access requirements for other contractors and Client to be maintained where required</t>
  </si>
  <si>
    <t>Establish lay down and site boundaries</t>
  </si>
  <si>
    <t>Interaction with other contractors</t>
  </si>
  <si>
    <t>Unauthorised site entry</t>
  </si>
  <si>
    <t>Unauthorised personnel entering the construction area</t>
  </si>
  <si>
    <t>Inadequate site management
Inadequate site delineation</t>
  </si>
  <si>
    <t>Inadequate traffic management plan / design</t>
  </si>
  <si>
    <t>Inadequate delineation and site security</t>
  </si>
  <si>
    <t xml:space="preserve">Deliveries to site </t>
  </si>
  <si>
    <t xml:space="preserve">Plant / freight vehicles not escorted to site, collision, property damage
Interface issues with other contractors
Inadequate area for goods delivery
</t>
  </si>
  <si>
    <t>Loading of trucks / materials</t>
  </si>
  <si>
    <t xml:space="preserve">Incompetent drivers / operators for loading activities
Unlevelled ground
Poor planning during loading, making unloading difficult
</t>
  </si>
  <si>
    <t>Unloading of trucks / materials</t>
  </si>
  <si>
    <t xml:space="preserve">Incompetent drivers / operators for unloading activities
Unauthorised site entry - interaction with traffic - unapproved vehicles, plant and dangerous goods
Unlevelled ground
</t>
  </si>
  <si>
    <t>Falling or movement of load during unloading activities</t>
  </si>
  <si>
    <t xml:space="preserve">Items falling from a height when strapping removed
Employees using unsafe practices to unload materials
</t>
  </si>
  <si>
    <t>Use of crane and/or forklift for loading / unloading goods, equipment,  buildings, sea-containers</t>
  </si>
  <si>
    <t>Unsuitable ground conditions</t>
  </si>
  <si>
    <t>Telehandler operations</t>
  </si>
  <si>
    <t>Overturning or collapse of boom</t>
  </si>
  <si>
    <t>Dogger / rigger activities during lifting operations</t>
  </si>
  <si>
    <t>Manual handling</t>
  </si>
  <si>
    <t>Back or muscles strains</t>
  </si>
  <si>
    <t>Inadequate delineation and site security
Inadequate planning for future deliveries
Out of hours arrivals</t>
  </si>
  <si>
    <t>Unauthorised personnel
Inexperienced operators
Poor ground conditions
Poor planning</t>
  </si>
  <si>
    <t>Unauthorised personnel
Inexperienced operators
Poor ground conditions</t>
  </si>
  <si>
    <t xml:space="preserve">Goods loaded on trailer incorrectly
Goods moved during transport
Incorrect work practices
</t>
  </si>
  <si>
    <t>Inadequate inspections
Out of date lifting equipment in use
Non qualified VOC'd operators</t>
  </si>
  <si>
    <t>Inadequate lift planning
Inexperienced crane operators</t>
  </si>
  <si>
    <t>Inexperienced operator 
Poor ground conditions
Poor Maintenance regime</t>
  </si>
  <si>
    <t>Inadequate barricading and signage around lifting zone
Poor pre-lift planning between dogger and operator</t>
  </si>
  <si>
    <t>Poor technique used during lifting
Employees lifting objects above capability
Poor planning in team lifts</t>
  </si>
  <si>
    <t>Site Preparation and Earthworks</t>
  </si>
  <si>
    <t>Establish permanent survey  and set out contracted works</t>
  </si>
  <si>
    <t>Faulty / non-calibrated equipment - incorrect AS-Built data</t>
  </si>
  <si>
    <t>Weed and seed management</t>
  </si>
  <si>
    <t xml:space="preserve">Vehicle and plant hygiene - introduction of noxious weeds  </t>
  </si>
  <si>
    <t>Earthworks, plant and equipment compliance and operation</t>
  </si>
  <si>
    <t xml:space="preserve">Interaction with traffic &amp; pedestrians
Accidents involving plant
Contact with services or equipment
</t>
  </si>
  <si>
    <t xml:space="preserve">Earthworks, plant and equipment </t>
  </si>
  <si>
    <t>Environmental risk of leaks and broken fluid lines</t>
  </si>
  <si>
    <t>Compaction of earthworks</t>
  </si>
  <si>
    <t xml:space="preserve">Incorrect compaction density resulting in ongoing quality issues </t>
  </si>
  <si>
    <t>Earthworks exclusion zone</t>
  </si>
  <si>
    <t>Unauthorised work area entry</t>
  </si>
  <si>
    <t>Open trenches onsite</t>
  </si>
  <si>
    <t xml:space="preserve">Personnel / plant - equipment falling / slipping into open trenches due to unstable ground conditions
Fauna entering / falling into trenches </t>
  </si>
  <si>
    <t>Poor asset management and record keeping</t>
  </si>
  <si>
    <t>Minor</t>
  </si>
  <si>
    <t>Vehicles and plant not being adequately cleaned prior to being transported to site</t>
  </si>
  <si>
    <t>Incompetent and inexperienced drivers or operators
Unapproved vehicles and plant</t>
  </si>
  <si>
    <t>Unapproved vehicles and plant
Inadequate maintenance records</t>
  </si>
  <si>
    <t>Inadequate workmanship
Inadequate quality fill material
Inadequate testing compliance</t>
  </si>
  <si>
    <t>Inadequate delineation and barricading</t>
  </si>
  <si>
    <t>Excavated trenches not barricaded correctly 
Edge of trenches not suitable or finished to prevent loose material falling in</t>
  </si>
  <si>
    <t>Service Installation</t>
  </si>
  <si>
    <t>Installation of in-ground services / service pits / conduits on site</t>
  </si>
  <si>
    <t>Existing services not identified, specifically electrical, sewerage and water services and communication services
Working in trenches
Back and muscle strains from lifting</t>
  </si>
  <si>
    <t>Installation of building concrete supports</t>
  </si>
  <si>
    <t xml:space="preserve">Back and muscles strains from employees trying to move / adjust concrete supports
Vehicle / Pedestrian / Crane interaction </t>
  </si>
  <si>
    <t>Permit requirements / procedural breaches</t>
  </si>
  <si>
    <t>Employees not using mechanical aids for lifting
Poor site delineation</t>
  </si>
  <si>
    <t>Health</t>
  </si>
  <si>
    <t>Catastrophic</t>
  </si>
  <si>
    <t>Building Installation</t>
  </si>
  <si>
    <t>Delivery of buildings and placement onto footings with crane</t>
  </si>
  <si>
    <t>Incorrect loading of trucks (shifting of buildings)</t>
  </si>
  <si>
    <t>Incorrect positioning of truck or crane                                                                       Load exceeding SWL of crane (80% over lifting capacity or loads over 20T)                                                                                                                     Unsuitable ground conditions</t>
  </si>
  <si>
    <t>Stored energy</t>
  </si>
  <si>
    <t>Working at heights (access &amp; egress to truck)</t>
  </si>
  <si>
    <t>Incorrect Building installation</t>
  </si>
  <si>
    <t>Connection of services to installed transportable  offices &amp; buildings</t>
  </si>
  <si>
    <t xml:space="preserve">Damage / disruption to existing services 
</t>
  </si>
  <si>
    <t>Set up buildings for Complexing</t>
  </si>
  <si>
    <t>Working at heights
Weight of items on roof
Incorrect use off PPE
Untrained personnel</t>
  </si>
  <si>
    <t>Use of ladders / platform ladders</t>
  </si>
  <si>
    <t xml:space="preserve">Unsafe access / egress to work areas - falls from ladders </t>
  </si>
  <si>
    <t xml:space="preserve">Working at heights activities </t>
  </si>
  <si>
    <t xml:space="preserve">Falls </t>
  </si>
  <si>
    <t>Complexing buildings</t>
  </si>
  <si>
    <t>Dropped objects
Pinch Points</t>
  </si>
  <si>
    <t>Load incorrectly secured before transport
Drivers not driving to road conditions</t>
  </si>
  <si>
    <t xml:space="preserve">Poor pre-lifting plan                                                                                                                                                  Inadequate inspections
Out of date lifting equipment in use
Non qualified VOC'd operators
Inexperienced crane operators
</t>
  </si>
  <si>
    <t>During transport</t>
  </si>
  <si>
    <t>Poor work practices by employees
Procedure breaches
Risk of falling</t>
  </si>
  <si>
    <t>Poor planning, lack of survey</t>
  </si>
  <si>
    <t>Environmental / Community</t>
  </si>
  <si>
    <t xml:space="preserve">Poor workmanship
Incorrect location of service pits
</t>
  </si>
  <si>
    <t>Unsecure scaffolding or work platform used
Wind blowing unsecure items
Working too close to edge - falls
Dropped objects</t>
  </si>
  <si>
    <t>Unstable ground conditions</t>
  </si>
  <si>
    <t xml:space="preserve">Exposed drop zones
Poor employee behaviour
Fall from height
</t>
  </si>
  <si>
    <t xml:space="preserve">Poor housekeeping
Line of fire injuries
</t>
  </si>
  <si>
    <t>Building Commissioning</t>
  </si>
  <si>
    <t>Electrical works - low voltage</t>
  </si>
  <si>
    <t>Electricity
Electric shock
Electrocution
Electrical burns</t>
  </si>
  <si>
    <t>Electrical Equipment</t>
  </si>
  <si>
    <t>Damaged equipment,
Electric shock
Electrocution</t>
  </si>
  <si>
    <t>Electrical isolation</t>
  </si>
  <si>
    <t>Setting up of water after installation on building</t>
  </si>
  <si>
    <t>Incorrect connection of potable and grey water to buildings
Contaminated water lines</t>
  </si>
  <si>
    <t xml:space="preserve">Incorrect isolation procedure used
Untrained personnel and unauthorised
Incorrect installation
Contact with live wiring / damage to cabling
Incorrect RCD's installation and usage
Incorrect testing and commissioning procedure
</t>
  </si>
  <si>
    <t>Isolation</t>
  </si>
  <si>
    <t>Electrical equipment not site compliant or to legislative requirements
Poor management of equipment
Incorrect procurement
Damage to equipment due to poor workmanship</t>
  </si>
  <si>
    <t>Lock out and isolation procedures not correctly followed and implemented 
Unqualified personnel carrying out electrical isolations
Human error</t>
  </si>
  <si>
    <t>Incorrect labelling to grey water and potable water piping</t>
  </si>
  <si>
    <t>Sewerage spills</t>
  </si>
  <si>
    <t xml:space="preserve">Effluent exposure
</t>
  </si>
  <si>
    <t>Chemicals / hydrocarbon use, storage and handling</t>
  </si>
  <si>
    <t xml:space="preserve">Exposure to chemicals
Spills
Incorrect or incompatible chemical and hydrocarbon storage </t>
  </si>
  <si>
    <t>Chemical transportation / hydrocarbon use and refuelling</t>
  </si>
  <si>
    <t>Exposure to chemicals
Spills, 
Incorrect / incompatible chemicals / hydrocarbon storage
Hydrocarbon spills</t>
  </si>
  <si>
    <t>Waste management</t>
  </si>
  <si>
    <t xml:space="preserve">Waste / rubbish littering onsite (potential for trapped wildlife ,wind blown rubbish, etc.)
</t>
  </si>
  <si>
    <t>Failure of pump station or sewer piping
Faulty alarm and inadequate maintenance of storage tanks
Overflow of temporary toilets</t>
  </si>
  <si>
    <t>Inadequate or unsuitable storage containers used
Inadequate management of risks associated with transport / storage and handling
Incorrect PPE use leading to chemical exposure</t>
  </si>
  <si>
    <t xml:space="preserve">Poor work practice 
Incorrect storage containers
Collision during transportation
Poor refuelling techniques used
</t>
  </si>
  <si>
    <t xml:space="preserve">Poor housekeeping
Incorrect segregation and disposal of waste
</t>
  </si>
  <si>
    <t>Likely</t>
  </si>
  <si>
    <t xml:space="preserve">Vehicle and plant hygiene - introduction of noxious weeds to site 
Weed and / or Seeds taken off site </t>
  </si>
  <si>
    <t>Driving on site</t>
  </si>
  <si>
    <t>Vehicle / Vehicle collision
Plant / Vehicle collision
Plant / Plant collision
Vehicle / Pedestrian collision
Train / Vehicle /  Pedestrian collision
Vehicle/ Plant/ Fauna</t>
  </si>
  <si>
    <t>Insufficient splill response kits
Mechanical failure
Environmental risk of leaks and broken fluid lines
Environmental Incident</t>
  </si>
  <si>
    <t xml:space="preserve">Plant Maintenance </t>
  </si>
  <si>
    <t>Manual handling
Mechanical interaction 
HV interaction, 
Isolations, 
Hot works</t>
  </si>
  <si>
    <t>Hydrocarbon storage</t>
  </si>
  <si>
    <t xml:space="preserve">Inadequate storage and bunding of hydrocarbons
</t>
  </si>
  <si>
    <t>Rock excavation in trenches</t>
  </si>
  <si>
    <t xml:space="preserve">Particles from rock breaking operation striking equipment or personnel 
Noise and vibrations
</t>
  </si>
  <si>
    <t>Personnel / plant / equipment falling or slipping into open trenches due to unstable ground conditions
Fauna falling into / becoming trapped in excavations</t>
  </si>
  <si>
    <t>Earthwork equipment</t>
  </si>
  <si>
    <t>Noise - uncontrolled noise impact on people, 
Noisy working environment
Prolonged exposure to vibration</t>
  </si>
  <si>
    <t>Excavations</t>
  </si>
  <si>
    <t>Access to deep excavations</t>
  </si>
  <si>
    <t xml:space="preserve">Exposure to chemicals
Spills
Environmental incident
Fire / Corrosion
Incompatible goods stored together
Personal Injury
</t>
  </si>
  <si>
    <t xml:space="preserve">Exposure to chemicals
Spills, 
Hydrocarbon spills
Fire / corrosion
Environmental Incident </t>
  </si>
  <si>
    <t xml:space="preserve">Waste / rubbish littering site (potential for trapped wildlife ,wind blown rubbish, etc.)
Used hydrocarbon filters / products
Poor waste segregation practices leading to recyclable waste not being recycled
</t>
  </si>
  <si>
    <t>Install Pipeworks / Conduits using crane and / or IT loader with jib attachment</t>
  </si>
  <si>
    <t>Crane structural overload or ground bearing instability
Rigging gear failure
Competency of personnel
Equipment failure
Equipment / personnel interaction
IT operator not licenced to use jib / mast attachment</t>
  </si>
  <si>
    <t>Hot working conditions
Exposure to extreme UV levels
Dehydration</t>
  </si>
  <si>
    <t>Manual handling - muscle energy</t>
  </si>
  <si>
    <t>Concrete works
Stabilising sand cement mix and placement / Formwork / Reo bars</t>
  </si>
  <si>
    <t xml:space="preserve">Chemical burns
Silica dust inhalation
HV / personel interaction
Vibration 
Pinch points
Falling
Cuts / line of fire injuries
Manaual handling
High Speed spinning blades
</t>
  </si>
  <si>
    <t>Trench Backfilling</t>
  </si>
  <si>
    <t>Mobile plant in use
Interaction between plant / pedestrian
Backfill and compaction
Warning tapes not installed as required</t>
  </si>
  <si>
    <t>Poor asset management and record keeping
Facilities / Services placed in incorrect position / locaion
Produced plans / As Builts incorrect</t>
  </si>
  <si>
    <t xml:space="preserve">Vehicles and plant not being adequately cleaned prior to being transported to site
Weeds / seeds introduced into previously weed free region / area
Environmental incident </t>
  </si>
  <si>
    <t>Unapproved vehicles and plant
Inadequate maintenance records / maintenance
Daily Pre starts not completed
Unwanted Environmental incidents
Inadequate supplies of spill response equipment</t>
  </si>
  <si>
    <t>No mechanical aids available, heavy lifting, Lack of appropriate signage, poor communication, inadequate separation, 
Procedure breach, 
General housekeeping,
No designated hot work area
Hydrocarbon spill during works</t>
  </si>
  <si>
    <t xml:space="preserve">Inadequate maintenance of storage equipment
Hydrocarbon / chemical leaks
Potential for non compatible chemicals being stored together
Environmental incident
</t>
  </si>
  <si>
    <t xml:space="preserve">Inadequate workmanship
Inadequate quality fill material
Inadequate testing compliance Inadequate delineation and barricading
Noise, vibrations, 
Unauthorised persons entering work area
Loss of time / unnecessary expense </t>
  </si>
  <si>
    <t xml:space="preserve">Incorrect use of rock breaking equipment
Mechanical failure leading to environmental incident
Noise and Vibration
</t>
  </si>
  <si>
    <t>Excavated trenches not barricaded correctly 
Edge of trenches not suitable or finished to prevent loose material falling in
Escape ramps to be constructed in all trenches &lt; 1 in 4</t>
  </si>
  <si>
    <t>Large machinery in operation causing excessive amounts of noise
Environmental Impact on local fauna 
Hand / Arm vibration injuries</t>
  </si>
  <si>
    <t>Breach of Permit requirements
Procedural breaches
Machine / Operator injury 
Damage to existing services
Damage to plant / Equipment</t>
  </si>
  <si>
    <t>Loose material on entrance ramps / batters 
Exposed edges to deep excavations
Spoil not stored &gt;1metre from  edge of excavation
Trenches not checked for integrity regularly</t>
  </si>
  <si>
    <t xml:space="preserve">Inadequate or unsuitable storage containers used
Inadequate management of risks associated with transport / storage and handling
Incorrect or incompatible chemical and hydrocarbon storage </t>
  </si>
  <si>
    <t>Poor work practices 
Incorrect / Ineffective storage containers
Collision during transportation
Poor refuelling techniques used
Incorrect / incompatible chemicals / hydrocarbon storage</t>
  </si>
  <si>
    <t xml:space="preserve">Poor waste management
Failure to meet recycling targets
Incorrect segregation and disposal of waste hydrocarbon equipment
Environmental Incident 
Procedure breach 
</t>
  </si>
  <si>
    <t>Poor pre-lifting plan leads to crane instability / overtruns
Inadequate prestart inspections
Out of date / defective / damaged lifting and rigging equipment in use
Unqualified / Non VOC'd operators
Inexperienced / unlicenced crane or IT operators</t>
  </si>
  <si>
    <t>Extreme climate / working in hot conditions
Inadequate water / food intake
Inadequate clothing protection
Suffering from fatigue
Severe sunburn
Heat exhaustion or heat stroke</t>
  </si>
  <si>
    <t>Poor technique and posture used during works
Employees lifting objects above capability
Lack of mechanical assistance available
Team lifting not considered / unavailable</t>
  </si>
  <si>
    <t>Penetrations not covered.</t>
  </si>
  <si>
    <t>Use of concrete retarder</t>
  </si>
  <si>
    <t>Re-Fueling machine.</t>
  </si>
  <si>
    <t>1. Penetration/s not covered or cover not secured forming “trap”
2. Tip on bar chair ends missing.
3. No signage or barricading.
4. Fall from one level to another.</t>
  </si>
  <si>
    <t>1. Slippery surfaces</t>
  </si>
  <si>
    <t xml:space="preserve">1. Operator not trained.
2. Operator not watching.
3. Blade hits object.
4. Momentum throws operator
5. Machine coming off edge of slab
6. Rotating machine Blade.
7. Lifting the machine.
8. Poor machine maintenance.
9. Person / machine contact.
10. Hydrocarbon spill
</t>
  </si>
  <si>
    <t>1.1. Poor fuel storage container.
2. Inadequate funnel for refueling.
3. Smoking near fuel.
4. Refueling when motor is still in operation.
5. No PPE or incorrect PPE for the required task.
6. Spill onto open ground.
7. Wrong type of fuel used.</t>
  </si>
  <si>
    <t>Injury</t>
  </si>
  <si>
    <t>New employees may be unfamiliar with site conditions and work procedures</t>
  </si>
  <si>
    <t>Site mobilisation process
Pre-start checks of equipment by qualified and competent surveyors
Calibrated survey equipment is used
Viewpoint is used to maintain all details of the survey equipment</t>
  </si>
  <si>
    <t>Surveyor to have set out location for building to be installed Supervisor to review after building is located in position and surveyor to double check all corners
Q-PL-001- Quality Plan
ITP's</t>
  </si>
  <si>
    <t xml:space="preserve">Secure storage area
Bunding (110% of chemiocal holding capacity) requirements) 
Correct storage and separation of chemicals
Required signage erected
SDS training at toolbox meetings
Stocked spill kits and spill kit training via toolbox meetings
Maintained fire extinguishers - Correct type based on hazard review
ENV-PL-003 - Environmental Management Plan
</t>
  </si>
  <si>
    <t xml:space="preserve">All rubbish to be disposed of in labelled designated skip bins to ensure effective segregation and recyclability
Separate hazardous waste skip bin provided onsite
Waste skip bins shall be covered at all times or have hinged lids
Bins emptied frequently to prevent overflow of waste
Provision of recycling bins - reuse and recycle where ever possible 
Maintain housekeeping standards 
Waste management contractors compliant with local regulations and use approved disposal sites  
Scheduled clean up site sessions  
Secondary containment provided to prevent contamination where necessary
OHS-PL-007 - Health and Safety Management Plan
OHS-PL-003 - Environmental Management Plan
</t>
  </si>
  <si>
    <t xml:space="preserve">Concrete works </t>
  </si>
  <si>
    <t>Substitution</t>
  </si>
  <si>
    <t xml:space="preserve">Incompetent and / or inexperienced drivers and operators
Unapproved vehicles and plant on site
Drivers / Operator's do not hold required Licences and or Certificate of competency
Equipment failure / Breakdown
No segregation of plant in place
</t>
  </si>
  <si>
    <t>Concrete Pumping</t>
  </si>
  <si>
    <t>Cement dust / concrete splashes / contact
Personel in vicinty of reversing mobile plant / pinch points
Concrete Vibrator Hand Arm vibration injury
Unexpected movement of pipework / mass concrete / formwork
Injuries caused by the incorrect use of handtools
OHS-P-007 - Health and Safety Management Plan</t>
  </si>
  <si>
    <t>Serious injury</t>
  </si>
  <si>
    <t>Not all hazards captured and assessed Inadequate or incorrect controls nominated</t>
  </si>
  <si>
    <t>Project:</t>
  </si>
  <si>
    <t xml:space="preserve">Manual handling - strains, sprains, strike injuries  </t>
  </si>
  <si>
    <t>Pre- employment medicals for all site mobilised personnel via the clients mobilisation process
Pre-employment Drug and Alcohol tests prior to mobilisation Work Methodologies for high risk activities developed by competent and experienced personnel to suit scope of works (Engineering, Project Management, HSE and Works Supervisors)
Implementation of Monfords and our clients safety systems
Subcontractor Work Methodologies to be submitted and pre-approved by the client prior to subcontractor mobilisation to site                                                                                                                           OHS-P-022 Fitness for Work Policy                                                                                                                   OHS-PL-007 Health and Safety Management Plan                                                                                  PRO-F-008 Subcontractor Pre-Award Evaluation                                                                                       PRO-F-005 Supplier self audit questionnaire</t>
  </si>
  <si>
    <t>Loss of Production
Danger to site / camp based personnel
Airborne items
Loss of onsite services
Damage to onsite facilities
Personal injury / death</t>
  </si>
  <si>
    <t xml:space="preserve">Monford to ensure all plant and equipment is suitable, fully serviced and in good working order.
Monford to maintain all service records on Sharepoint
Subcontractors to provide all current maintenance and services records for plant and equipment on site. 
Spill kits to be available on site to deal with spills.
No use of mobile phones on site.
Traffic management plan to be developed.
Designate haul routes 
Make positive contact with Operator before encroaching within 50m of the machine.
Use of 2 way tetra radios. 
</t>
  </si>
  <si>
    <t>Earthworks</t>
  </si>
  <si>
    <t>Incorrect compaction density resulting in ongoing quality issues 
Works having to be repeated</t>
  </si>
  <si>
    <t>Supervision to ensure correct placement of material
Compaction records to be recorded in accordance with QA requirements
Max. 300mm layer lifts.
Conduct initial tests on compaction of material, to develop  method spec.                                                                                                                      All ITP's must be signed off.                                                                                                                         Daily Inspections must be conducted each day by a competent person. 
Hard barricade / signage as required.
All excavators to be operating with spotter in place
Excavation permit to include work area exclusion requirements.
Q-PL-001 - Quality Plan
OHS-PL-007 - Health and Safety Management Plan</t>
  </si>
  <si>
    <t>Chemicals /
hydrocarbon use, storage and handling</t>
  </si>
  <si>
    <t>Exposure to chemicals
Chemical Spills
Incorrect or incompatible chemical and hydrocarbon storage
Inadequate or unsuitable storage containers used
Inadequate management of risks associated with transport / storage and handling
Incorrect PPE use leading to chemical exposure
No SDS available to users</t>
  </si>
  <si>
    <t>Explosion
Fire
Chemical Burns
Poisoning
Personal Injury from chemical contact</t>
  </si>
  <si>
    <t>Safety /
Environment</t>
  </si>
  <si>
    <t>Exposure to chemicals
Spills,
Incorrect / incompatible chemicals /
hydrocarbon storage
Hydrocarbon spills</t>
  </si>
  <si>
    <t>Poor work practice
Incorrect storage containers Collision during transportation Poor refuelling techniques used</t>
  </si>
  <si>
    <t>Concrete works Stabilising sand cement mix and placement / Formwork / Reo bars</t>
  </si>
  <si>
    <t>Chemical burns
Silica dust inhalation
HV / personnel interaction
Vibration
Pinch points
Falling
Cuts / line of fire injuries
Manual handling injuries
High Speed spinning blades</t>
  </si>
  <si>
    <t>Cement dust / concrete splashes / contact Personnel in vicinity of reversing mobile plant / pinch points
Concrete Vibrator Hand Arm vibration injury Unexpected movement of pipework / mass concrete / formwork
Injuries caused by the incorrect use of handtools
Strains sprains
Cuts lacerations caused by contact with sharp edges / reo bar</t>
  </si>
  <si>
    <t>Project Name</t>
  </si>
  <si>
    <t>Project Number</t>
  </si>
  <si>
    <t>Project Manager</t>
  </si>
  <si>
    <t>Client</t>
  </si>
  <si>
    <t>Start Date</t>
  </si>
  <si>
    <t>CRAW Date</t>
  </si>
  <si>
    <t xml:space="preserve"> CRAW Facilitator</t>
  </si>
  <si>
    <t>Risk Workshop (CRAW) Attendees</t>
  </si>
  <si>
    <t>Name</t>
  </si>
  <si>
    <t>Company</t>
  </si>
  <si>
    <t>Position</t>
  </si>
  <si>
    <t>Exposure to extreme weather conditions i.e. Heat / UV Radiation</t>
  </si>
  <si>
    <t>Interaction with Indigenous Heritage</t>
  </si>
  <si>
    <t>Noise from Hammer</t>
  </si>
  <si>
    <t>Personal Interaction with Fauna</t>
  </si>
  <si>
    <t>Piling</t>
  </si>
  <si>
    <t>Personnel/machinery entering work area</t>
  </si>
  <si>
    <t>Removal of mud, soil and other debris carrying foreign weeds prior to mobilisation to site                                                                   
Weed Hygiene Certificate required prior to operating.                                                                Pre-mobilisation mechanical inspections and completion of site approval documentation for all plant and equipment
Work site inspections to monitor environment (i.e. identify and action noxious weeds identified on site)
ENV-PL-003 - Environmental Management Plan</t>
  </si>
  <si>
    <t>EstablishIng work area</t>
  </si>
  <si>
    <t>Piling operation</t>
  </si>
  <si>
    <t>Incorect set up of piling rig</t>
  </si>
  <si>
    <t>Plant Damage/injury</t>
  </si>
  <si>
    <t xml:space="preserve">Interaction with people and moving / rotating equipment
Crush/caught between injuriy
</t>
  </si>
  <si>
    <t xml:space="preserve">Appropriately qualified persons to identify required equipment
Certified Rig/Drilling equipment, tagged and tested equipment
SWMS in place for task
Check ground conditions for stability
</t>
  </si>
  <si>
    <t>Line of fire
Hands/fingers/feet/legs
Body position
Shifting and swinging loads Sharp edges</t>
  </si>
  <si>
    <t>Inury</t>
  </si>
  <si>
    <t>Fall from height</t>
  </si>
  <si>
    <t>Only qualified personnel to access heights, safe work at heights training where required
SWMS for task
No personnel to work at heights unless fall protection is provided and WAH permit has been issued where required</t>
  </si>
  <si>
    <t>SWMS and methodologies</t>
  </si>
  <si>
    <t>Survey Set-up and Onsite Works</t>
  </si>
  <si>
    <t>Slippery or uneven Ground Conditions</t>
  </si>
  <si>
    <t xml:space="preserve">Maintain / Inspect site conditions Maintain housekeeping
Pre start meetings SWMS in place Correct PPE
Clearly delineated work area limits, signage as appropriate communicated via inductions                                                                                                                      </t>
  </si>
  <si>
    <t>Dehydration / heat stress 
Sunburn</t>
  </si>
  <si>
    <t>Personnel Injury 
Strains and sprains 
Slips and trips 
Musculoskeletal injury 
Plant Damage 
Environmental Damage</t>
  </si>
  <si>
    <t>Conduct surveys of the project site to identify surface based sites.
Consult with manage,memt plans to determine location and nature of Aboriginal sites or artefacts across the Project site.
Plan works to minimise ground disturbance in areas known or potential Aboriginal sites or artefacts.
Establish Stop Work procedures for unexpected finds of Aboriginal archaeological remains.
Design and plan works to avoid disturbance of buried heritage artefacts.
Additional heritage training will be provided through toolboxes or pre-starts where specific location or activities may impact on heritage items.
Delineate known heritage zones</t>
  </si>
  <si>
    <t>Protruding materials e.g.. Survey stakes</t>
  </si>
  <si>
    <t>Injury to persons and fauna</t>
  </si>
  <si>
    <t>Safety/Environmental</t>
  </si>
  <si>
    <t>Ensure proper PPE is worn
All employees can identify and are aware of poisonous fauna
Comply with necessary HSE management plans
 Use of insect repellents
Toolbox talk / Communication / Pre-starts</t>
  </si>
  <si>
    <t>Install protection measures on anchors, i.e. reo bar caps on pegs, flags
Supervise entry to  area 
Maintain housekeeping practices 
Workplace inspections
Site Induction 
Hazard ID in SWMS</t>
  </si>
  <si>
    <t>All personal to complete Monford  induction at earliest possible time upon arrival to site and prior to commencing any work
All workers awaiting induction shall be escorted onsite at all times by a fully inducted employee
Buddy system to be implemented for new employees
OHS-PL-007 Health and Safety Management Plan                                                                              HR-POL-022 Induction Policy                                                                                                                            OHS-F-011 Induction Checklist</t>
  </si>
  <si>
    <t xml:space="preserve">Inspect crane on arrival to site. Registration and inspection paperwork shall be provided for the crane. Mobile Equipment Checklist and report to be completed and approved before use.                                                                                                                                                                                 Ground compaction to be assessed for safe use of outriggers
Designated unloading area's only to be used
Crane lift study / plan conducted  (if over 20T or above 80% SWL)
Correct capacity crane / forklift for tasks
OHS-PL-007  Health and Safety Management Plan                                                                            OHS-F-025 Lift evaluation form                                                                                                                            OHS-P-005 Cranage and Lifting
</t>
  </si>
  <si>
    <t>Istallation of  Cable Trays</t>
  </si>
  <si>
    <t>SWMS to be developed
Correct PPE including site specific clothing, gloves and any other PPE specific to the task and / or conditions.
Correct manual handling techniques
Use of mechanical aids where applicable
Due to restrictive height of the cable trays work at ground level to minimise bending</t>
  </si>
  <si>
    <t>Cable trays and cables</t>
  </si>
  <si>
    <t>Pulling cables</t>
  </si>
  <si>
    <t xml:space="preserve">Work Methodologies developed by competent and experienced personnel (Engineering, Project Management, HSE and Works Supervisors)
Work Methodologies developed to suit scope of works and in accordance with site requirements. Subcontractor Work Methodologies to be submitted and pre-approved by Monford Project Management prior to subcontractor mobilisation to site
SWMS development by subcontractor group and supervisor for specific scope of works
Risk Management Training package rolled out to all site personnel
Site specific inductions
SWMS to be developed by experienced and competent personnel
Monford supervisors to approve s SWMS prior to works commencing
Safety Management Plan                                                                          
CRAW
Risk Management Plan
Environment Management Plan                                                                                     
Hazard Identification and Risk Management Procedure
</t>
  </si>
  <si>
    <t xml:space="preserve">Daily weather forecast to be included in Site Pre-start meeting information                                     Monford site induction and orientation program to include Heat Stress awareness
Scheduled training on heat stress and management through the weekly toolbox training program
Water bottle and potable cool drinking water to be provided onsite
Monitoring and encouragement  to maintain adequate fluids regularly communicated at daily pre-start meetings
Hard hat, shade brims and sunscreen provided for use onsite
Emergency Response Management Plan
</t>
  </si>
  <si>
    <t xml:space="preserve">Fire extinguisher - 6 monthly tag / tested &amp; maintained in register
Signage
Area to be clear of all combustible materials wherever possible before hot works commence
Hot works spotter if required
Hot works permitting system to be established
Emergency Response Management Plan                                                                           </t>
  </si>
  <si>
    <t xml:space="preserve">Monford  induction and orientation program to address project cyclone management plan
Check BOM for weather forecasts prior to travel
Contact local authorities for updated report on road conditions (roads open / closed, flooded, etc.)
Site alerts / notices posted on notice boards
Drive to site rules
Drive to road conditions
The  Registered Manager (RM) for the project will be responsible for the decision as to when to evacuate the camp site in the event of a cyclone or other extreme weather event threatening the site                                                                                                                                                                     Emergency Response Management Plan                                                                          
</t>
  </si>
  <si>
    <t xml:space="preserve">Pre-mobilisation inspections and completion of site approval documentation for all plant and equipment
Removal of mud, soil and other debris carrying foreign weeds prior to transportation to site
Subcontractors and suppliers to be provided with standards and requirements (Subcontractor Starter Pack)
Plant and equipment compliant to Legislation and Australian Standards
On-line Plant Assessor system to be used for risk assessment of all plant and equipment
Current quarterly tagging of tools and equipment completed prior to transport to site
Scheduled maintenance of plant and equipment in accordance with manufacturer or supplier specifications 
Safety Management Plan
PL-F-003 Plant Inspection and service sheet
</t>
  </si>
  <si>
    <t>Delineate and fence off all cultural heritage sites identified onsite
A signed Ground Disturbance Permit (GDP) must be approved prior to any works being carried out
If indigenous artefacts are identified cease works and notify the site HSE Advisors and Monford Project Manager. Cultural Heritage requirements to be communicated in the induction . 
Performance Standards
Safety Management Plan                                                                                                           Environmental Management Plan                                                                                         
ENV-R-001 Environmetal Aspects and Impact Register</t>
  </si>
  <si>
    <t>Weekly subcontractor interface meetings coordinated by Monford
Site alerts / notices to notify of any change in conditions
Daily pre-start meetings to include any contractor interface issues communicated to all site personnel
Permit to work procedure
Site traffic management plan
Clear delineation of entry points to work areas
Area entry call up requirements and signage for radio channel requirements 
Traffic Management plan
Safety Management Plan</t>
  </si>
  <si>
    <t>Competent and trained operators to complete loading
Haulage companies are responsible for ensuring loads are placed on trailers in a way to ensure unloading can take place in a safe manner onsite, any loads deemed unsafe to unload will be rejected on site and sent back to their depot for re-arrangement of load
Designated companies to be informed and issued with delivery driver information pack.                                                                          BAC sign in and short term induction required for drivers 
Safety Management Plan</t>
  </si>
  <si>
    <t xml:space="preserve">Inspection of loads on arrival to site for movement during transport
Truck drivers to undo restraints and vacate area (over centre binders shall not be used onsite). Driver to move out of lift zone and remain in designated area once restraints are removed and rigger starts task. 
VOC’d operators to unload plant and equipment
Inspection of lifting equipment prior to lift
Riggers / Doggers to control lift and use appropriate load restraints that can be accessed from the ground
Spotters to be used at all times while unloading / loading
Correct capacity (SWL) equipment selected for the task
Safe access and egress to delivery truck / trailer (side gates to be in place for edge protection - no standing / working on the back of trucks without adequate edge protection)
Safety Management Plan
</t>
  </si>
  <si>
    <t xml:space="preserve">Prepared level ground areas to be used for lifting operations   
Barricading, signage and spotters in place
SWMS
Qualified and VOC'd operators and dogmen / riggers
Lifting equipment inspected and tagged prior to mobilisation to site and quarterly onsite
Correct capacity Telehandler selected for task and taking into account reach, elevation and weight
Daily pre-start checks of plant and equipment by qualified personnel
Plant &amp; rigging register to be maintained onsite (certified)
Safety Management Plan
</t>
  </si>
  <si>
    <t xml:space="preserve">Removal of mud, soil and other debris carrying foreign weeds prior to mobilisation to site                                                                   
Weed Hygiene Certificate required prior to operating.                            
Pre-mobilisation mechanical inspections and completion of site approval documentation for all plant and equipment
Security inspections prior to site entry
Work site inspections to monitor environment (i.e. identify and action noxious weeds identified on site)
Management of soil resources, (i.e. segregation of top soils and sub soils)
Environmental Management Plan
</t>
  </si>
  <si>
    <t>Supervision to ensure correct placement of material
Compaction records to be recorded in accordance with QA requirements
Max. 300mm layer lifts.
Conduct initial tests on compaction of material, to develop  method spec.                                                                                             All ITP's must be signed off.                                                                                                                                               Daily Inspections must be conducted each day by a competent person. 
Quality Management Plan
Safety Management Plan                                                                                  
Q-F-015 Inspection and test plan template</t>
  </si>
  <si>
    <r>
      <t xml:space="preserve">50m exclusion zone from extended boom or buckets
Hard barricade / signage.
Excavator bucket lock pin to be used at all times
All excavators to be operating with spotter in place
Toolbox topic; beware the shadow
Excavation permit to include work area exclusion requirements.                                                               Safety Management Plan
</t>
    </r>
    <r>
      <rPr>
        <i/>
        <sz val="10"/>
        <color rgb="FFFF0000"/>
        <rFont val="Arial"/>
        <family val="2"/>
      </rPr>
      <t/>
    </r>
  </si>
  <si>
    <t xml:space="preserve">Safe access and egress to trenches (4:1 ratio ramps) Excavations &gt; 1.5 meters to be benched or shored 
Barricading to fully enclose excavations
Barricade shall be one 1m away from edge of excavation
Information tags on barricades
Barricade around trafficable areas to have night / strobe lights.
Daily recorded inspection required on excavations &gt;1.5 by the subject matter expert (Engineer).
Area's of open trenches must be communicated to all relevant persons at Daily Prestart Meeting. 
Safety Management Plan
 </t>
  </si>
  <si>
    <t xml:space="preserve">Location of  existing underground services prior to commencement - As Built - Dial Before You Dig - Site Plans                                                                                           
Where underground services are known to exist erect signage to mark location of.                                                                          Survey to mark / highlight with line marking paint all identified services
Pot-holing and hand digging in vicinity of or suspected location of services
Spotter to be in place and excavate by hand within 300mm of existing services
Barricading around work area. 
Workers to use mechanical aid for any heavy or hard to lift piping materials
Survey of all services installed in trenches prior to any backfilling beginning
Ground Disturbance Permit required for all ground penetrations      
Safety Management Plan
                                                                                                                                                              </t>
  </si>
  <si>
    <t>Notification of any building damage load shifting during transit to be provided to Monford
unloading assessment checklist to be completed by Supervision
Safety Management Standards
Safety Management Plan</t>
  </si>
  <si>
    <t>Inspect crane on arrival to site. Registration and inspection paperwork shall be provided for the crane.
Mobile Equipment Checklist and report to be completed and approved before use.
Weed and Seed Inspection Report to be completed before mobilising to site.                           Weed Hygiene Certificate required prior to operating.                                                                                                                                                                                                                                                                                         All equipment to be inspected and tagged quarterly 
Correct crane / forklift size for lifts
Daily pre-start checks and log book entries
Site supervision, SWMS
Planning of un-loading tasks
Designated unloading area's only to be used
Crane Targeted Inspections (HSE-TP-100-003) 
VOC operators and verified by challenge testing 
Barricading to have dedicated entry and exit points
Crane lift study / plan conducted  (if over 20T or above 80% SWL)
Inspection of lifting equipment prior to lift 
OHS-P-005 Cranage and Lifting
Safety Management Plan                                                                                          
OHS-F-025 Lift evaluation form</t>
  </si>
  <si>
    <t xml:space="preserve">Only truck driver to release binders after visual inspection and completion of unloading checklist
Truck to be switched off and in gear with handbrake engaged
Safety Management Plan
</t>
  </si>
  <si>
    <t xml:space="preserve">No working at height when unloading trucks 
No access to back of trucks without tray side protection
Truck driver to be escorted and wait in crib room or designated area during loading / unloading, or wait inside cab
Pre-slung / palletised loads where possible to remove the need for acess to the tray of vehicles / trailers
Safety Management Plan
</t>
  </si>
  <si>
    <t xml:space="preserve">Survey to mark out services prior to installation
Certified licensed electrician to complete all connections
Certified licensed plumber to complete all connections
All personnel to be approved through the  Monford Project Mobilisation Process, be suitably trained and competent 
Quality Management Plan
ITP's
</t>
  </si>
  <si>
    <t xml:space="preserve">All work at heights equipment to be inspected prior to use, and tagged to indicate compliance
Safe Work Method Statement for work at heights
Drop Zone barricading, signage and information tags
Workers to be hooked up to approved anchor point with fall restraint at all times where edge protection not in place
Monford's Working at Heights procedure to be followed 
Training &amp; Competency of workers to be confirmed
Scaffolding erected by trained qualified and VOC'd personnel only Scaff-tag system to be used
Daily visual inspections of scaff-tags by Supervisors
Housekeeping on scaffold, tool bags, lanyards and buckets to be used - no loose items                                                                                      Work at Heights Permit required for all work at heights activities. 
Safety Management Plan
</t>
  </si>
  <si>
    <t xml:space="preserve">Ladders to be secured at top location point and extend 1m past landing / exit point
Use mobile platform ladders on level ground only
Platform ladders to have  drop-down bar on working landing
3 points of contact to be used at all times 
All ladders used on site to be industrial rated - quarterly inspection - test / tag
Working at heights permit and procedures to be followed
OHS-F-010 - HSE Workplace Inspection 
Safety Management Plan
</t>
  </si>
  <si>
    <t xml:space="preserve">All work at heights equipment to be inspected prior to use, and tagged to indicate quarterly compliance requirements
Working at heights permit  
SWP for all work at heights activities
Work at heights training with current training status tracked on InTuition (valid for 2 years)
Drop zone barricading and signage to be installed
Working at heights rescue plan and rescue drills 
Edge protection installed where required 
Working at Heights permit and procedures to be followed
Safety Management Plan
</t>
  </si>
  <si>
    <t xml:space="preserve">All electrical works to only be conducted by licenced / authorised electricians
Electrical supervision to be licenced / authorised electrician
Isolation of plant and equipment
SWP for use of low voltage electrical equipment
Use of industrial RCD's
Use of physical locking isolation with personal lock 'Danger' tags
Isolation / lock out training
Electrical equipment quarterly (current) tested and tagged
Insulated lead stands and hooks
First Aiders (1:10 ratio) - name / contact details posted
Electrical safety awareness and requirements training via toolbox meetings      
Safety Management Plan
                                                                                       </t>
  </si>
  <si>
    <t xml:space="preserve">All electrical works to only be conducted by licenced/ authorised electricians. 
Electrical supervision to all be licenced/ authorised electricians.
Visual inspection of all equipment for damage and correct tagging  quarterly requirements.
Check all items comply with relevant standards
Safety Management Plan
  </t>
  </si>
  <si>
    <t xml:space="preserve">Approved isolation officers
Lock holder training
Monford isolation permit and SWP 
Site compliant locks and lockout procedures
Lock holder and permit training  
Isolation training for specific services (i.e. electrical) Isolations only by licenced / authorised electricians
Safety Management Plan
</t>
  </si>
  <si>
    <t xml:space="preserve">Certified licensed plumber to complete all connections
All personnel to be approved through the  Monford Project Mobilisation Process, be suitably trained and competent 
All piping to be labelled at each connection point
Environmental Management Plan
</t>
  </si>
  <si>
    <t xml:space="preserve">Spill response training
Daily inspections of temporary facilities                                                                                       Plumbers/Plumbers apprentices repairing spills are to be immunised appropriately. 
Environmental Management Plan
</t>
  </si>
  <si>
    <t>New chemical request form to be completed for approval prior to being brought onsite - SDS
Chemical Risk Assessment for chemicals classed as hazardous or dangerous goods 
Specified PPE to be available to users
All chemicals are managed using ChemAlert
Approved Chemical Storage bunded (110% capacity of stored goods) areas with segregation of incompatible chemicals / flammable goods
All chemicals / hydrocarbon storage vessels  to be clearly labelled
All chemical storage areas require sufficient ventilation
Personnel will be trained via toolbox topic on the safe use of chemicals
First aid / Eye station to be available
Environmental Management Plan</t>
  </si>
  <si>
    <t xml:space="preserve">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First aid Kits and Eye wash sya=tions to be available
Mobile refuelling activities to be risk assessed
SDS to be available
Chemical Risk Assessment for chemicals classed as hazardous or dangerous goods
Use specified PPE
Approved Chemical Storage bunded (110% capacity of stored goods) areas with segregation of incompatible chemicals / flammable goods. 
Safety Management Plan
</t>
  </si>
  <si>
    <t xml:space="preserve">All rubbish to be disposed of in labelled designated skip bins to ensure effective segregation and compliance
Separate hazardous waste skip bin provided onsite
Waste skip bins shall be covered at all times or have hinged lids
Bins emptied frequently
Provision of recycling bins - reuse and recycle where ever possible 
Maintain housekeeping
Waste management contractors compliant with local regulations and use government approved disposal sites  
Scheduled clean up site sessions  
Secondary containment provided to prevent contamination
Environmental Management Plan
</t>
  </si>
  <si>
    <t>Hard Barricading, signage and information tags to separate construction site areas from general access by other contractors and operators
All personnel to report to the Monford site office 
Dedicated entry and exit points for barricaded areas with call up contact signage at these points if required
All visitors to complete visitor inductions, sign visitors book and be escorted at all times by fully inducted person
Workers to sign onto SWMS when entering worksite and advise area supervisor
Traffic Management plan
Safety Management Plan                                                                             
Monford Induction Program</t>
  </si>
  <si>
    <t xml:space="preserve">Dogger / rigger to be in clear view of operators at all times
All movements to be communicated between operator and dogger / rigger via hand signals or two-way radio communications as appropriate
Minimum ratio of one dogger / rigger to be used to one crane operator 
Dogger / Rigger to complete SWMS, including:
surroundings;
emergency escape routes
crush zones and pinch points &amp; line of fire hazards 
Work crews to ensure that area is not accessed by unauthorised personnel.                                                                                  Permission must be requested from the rigger to enter the immediate lift zone.                                                                                  
No personnel to be under a suspended load at any time
Barricading to have signposted entry and exit points
VOC operators and verified by challenge testing
</t>
  </si>
  <si>
    <t xml:space="preserve">Buckets / containers for hand tools and materials
Use of tool bags and lanyards as required
SWMS
Barricading and / or signage
Spotter to be clear of drop zone at all time, and must ensure that entry is restricted at all times. 
Working at heights SWP                                                                                                                                                                                          Work at Heights Permit required for all work at heights activities.                                                                                            Working at Heights permit and procedures to be followed.
Correct PPE for task
OHS-PL-007 - Health and Safety Management Plan
</t>
  </si>
  <si>
    <t>Not capturing all hazards and correct controls to be implemented for scope of works in SWMS
Developed (draft) risk assessments not complying with Monford standards and requirements</t>
  </si>
  <si>
    <t xml:space="preserve">Removal of mud, soil and other debris carrying foreign weeds prior to mobilisation to site                                                                   
Weed Hygiene Certificate required prior to operating.                                                                Pre-mobilisation mechanical inspections and completion of site approval documentation for all plant and equipment
Work site inspections to monitor environment (i.e. identify and action noxious weeds identified on site)
Environmental Management Plan
</t>
  </si>
  <si>
    <t>Permit procedures in place, 
Mechanical aids to be available and where required Training on the safe use of mechanical aids, 
Hot work permit system, a permit isolation procedure to be implemented
Designated LV parking area, designated walkways, 
Environmental Management Plan</t>
  </si>
  <si>
    <t xml:space="preserve">Exclusion zone from extended excavator jib and rock breaker
Hard barricade / signage where applicable 
Excavation permit to include work area exclusion requirements
Correct PPE to be worn (Including correct hearing safety protection)
Use of 2 way radio for communication with Spotter and operator.
Safety pins on quick hitch to be in place (check to be completed at pre start).
When maintenance is to be performed the rock breaker is to be in laydown position.
Spill kit to be available.
Where necessary guards to be fitted to machine windows to prevent injury to Operator.
Safety Management Plan
Environmental Management Plan
</t>
  </si>
  <si>
    <t>Correct PPE Including hearing protection
Plant operators to have all doors and windows closed to prevent excess noise from entering the cab
Operators to have regular work breaks, or possible job rotation to prevent excessive exposure to vibrations
Safety Management Plan
Environmental Management Plan</t>
  </si>
  <si>
    <t xml:space="preserve">Excavation / trench access and egress ramps (4 in 1)
Access ramps to be compacted material to reduce slip hazard
Hard barricading around edge of deep excavation as to requirement stated in excavation permit
Daily inspection of open trenches by supervisors prior to works commencing.
Trenches deeper than 1.5 to be benched
Safety Management Plan
Environmental Management Plan
 </t>
  </si>
  <si>
    <t>New chemical request form to be completed for approval prior to being brought onsite plus SDS
Chemical Risk Assessment for chemicals classed as hazardous or dangerous goods 
Use SDS specified PPE
All chemicals to be managed using ChemAlert
Approved Chemical Storage bunded (110% capacity of stored goods) areas with segregation of incompatible chemicals / flammable goods
All chemicals / hydrocarbon storage vessels  to be clearly labelled
Inspection of chemical storage areas
All chemical storage areas require sufficient ventilation
Personnel will be trained via toolbox topic on the safe use of chemicals
First aiders poster displayed in the crib room and offices.
Eye wash station and First Aid to be available
Fire fighting equipment and Spill kits to be available.
Signage to Australian standards
Safety Management Plan
Environmental Management Plan
OHS-RA-001 Chemicals Risk Assessment</t>
  </si>
  <si>
    <t>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&amp; First aid Kits
Mobile refuelling activities to be risk assessed
SDS to be available for chemicals in use 
Chemical Risk Assessment for chemicals classed as hazardous or dangerous goods
Use SDS specified PPE
Approved Chemical Storage bunded (110% capacity of stored goods) areas with segregation for incompatible chemicals 
Eye wash station &amp; first aid kits to be available
Fire fighting equipment &amp; spill kits to be available
Spillkits to be available
Signage to australian standards
First aid kits to be available
Safety Management Plan
Environmental Management Plan</t>
  </si>
  <si>
    <t xml:space="preserve">All rubbish to be disposed of in labelled designated skip bins to ensure effective segregation and recyclability
Separate hazardous waste skip bin provided onsite
Waste skip bins shall be covered at all times or have hinged lids
Bins emptied frequently to prevent overflow of waste
Provision of recycling bins - reuse and recycle where ever possible 
Maintain housekeeping standards 
Waste management contractors compliant with local regulations and use approved disposal sites  
Scheduled clean up site sessions  
Secondary containment provided to prevent contamination where necessary
Safety Management Plan
Environmental Management Plan
</t>
  </si>
  <si>
    <t xml:space="preserve">Assess site ground conditions and provide safe access for IT loader / Crane 
Evaluate Crane set up location regarding ground stability relative to loading
Only utilise a registered and inspected crane.
Where required, ensure a lift plan is in place
Lifting equipment inspections according to schedule and prior to any lift
Ensure qualified and licenced operators
Install exclusion zones if required
Positive communications during lifts
Lifting and Rigging equipment to be tagged with current colour
Pre Start of IT / Crane top be completed daily 
Safety Management Plan
</t>
  </si>
  <si>
    <t>Provide adequate cool drinking water / ice, 
First Aid supplies including  Fact 35+ Sunscreen
Education on controls at Induction and toolbox 
Regular hydration monitoring
Ensure employees have adequate PPE clothing and protection for working outdoors
Fatigue management programs implemented
Ensure breaks are taken at specified intervals
Supply mobile shelters as required 
Safety Management Plan
Environmental Management Plan</t>
  </si>
  <si>
    <t xml:space="preserve">SDS Sheets to be available
Correct PPE as stipulated on SDS sheet inc. Gloves and Hearing protection
positive communication between spotter and truck / plant operators
Trained and Competant plant and equipment operator - Competencies / HRWL / VOC's
Correct tools for the task, competent operators
Secure pipework to prevent movement if required
Caps  on all starpickets and exposed reo bar
Prestarts on tools and equipments
Correct PPE to be worn including correct gloves for task 
Environmental Management Plan                                                                      
Safety Management Plan
</t>
  </si>
  <si>
    <t xml:space="preserve">Review programmes, requirements and scope of works
Correct use of machinery - Challenge tests where required
Prestarts on machinery to be completed
VOC's to be verified and recorded
Hearing protection to be worn
Operators manual to be in machine
Radio Communication and Spotters as required
Warning tapes for all services to be installed prior to backfilling activities being completed.
Safety Management Plan
</t>
  </si>
  <si>
    <t>Poor communications and work plans
InadequateSWMS risk assessments
Incompetent operators
Insufficient delineated work areas
Unauthorised personnel in work area
Potential crush injuries / line of fire injuries
Failure to install services warning tapes leads to future damage to services</t>
  </si>
  <si>
    <t xml:space="preserve">New chemical request form to be completed for approval prior to being brought onsite - SDS
Chemical Risk Assessment for chemicals classed as hazardous or dangerous goods
Specified PPE to be available to users
All chemicals are managed using ChemAlert
Approved Chemical Storage bunded (110% capacity of stored goods) areas with segregation of incompatible chemicals / flammable goods
All chemicals / hydrocarbon storage vessels to be clearly labelled
All chemical storage areas require sufficient ventilation Personnel will be trained via toolbox topic on the safe use of chemicals
First aid / Eye wash station to be available                                                                                      Safety Management Plan
Environmental Management Plan
</t>
  </si>
  <si>
    <t xml:space="preserve">All relevant licenses required to be completed
Designated storage areas identified for non-hazardous and
hazardous chemicals
Hazardous chemical storage shall be restricted and stored in
lockable cabinets
All chemicals / hydrocarbon storage vessels to be clearly
labelled
Chemical handling, storage, segregation training
First aid trained personnel (1:10 ratio)
First aid Kits and Eye wash stations to be available
Mobile refuelling activities to be risk assessed
SDS to be available
Chemical Risk Assessment for chemicals classed as hazardous
or dangerous goods
Use specified PPE
Approved Chemical Storage bunded (110% capacity of stored
goods) areas with segregation of incompatible chemicals /
flammable goods.                                                                                                                                                Safety Management Plan
Environmental Management Plan
</t>
  </si>
  <si>
    <t xml:space="preserve">SDS Sheets to be available
Correct PPE as stipulated on SDS sheet inc. Gloves
and Hearing protection
Positive communication between spotter and truck /
plant operators
Trained and Competent plant and equipment operator -
Competencies / HRWL / VOC's
Correct tools for the task, competent operators
Secure pipework to prevent movement if required
Caps on all star pickets and exposed reo bar
Prestarts on tools and equipment's
Correct PPE to be worn including correct gloves for task
Use of mesh sheets rather than reo bar wherever
possible
Precast concrete structures wherever possible
fabricated offsite
Management Standards
Safety Guidelines
Safety Management Plan
</t>
  </si>
  <si>
    <t>Barricading.
Signage.
SWMS Signed and approved by the Supervisor
Good Communication.
Pre-Starts.
Fix down covers and label "hole below" with size &amp; what type of hold down being used.</t>
  </si>
  <si>
    <t>SDS less than 5 years old and remain with the chemical on site
Correct PPE.
Spill Kits
SWMS Signed and approved by the Supervisor                                                                                                                                                                 Approval of chemical and entry onto register.</t>
  </si>
  <si>
    <t>Incorrect / unsuitable selection of personnel for job and works
Persons under the influence of drugs and alcohol
Persons not suited to the Project environment
People unfit for the task</t>
  </si>
  <si>
    <t>Possibility of employees sustaining injury due to poor health, performance or unfamiliarity with Project environmental conditions, unfamiliarity with scope of works approved work methodologies.</t>
  </si>
  <si>
    <t>Inexperienced workers 
Incompetent staff 
Unqualified Personnel</t>
  </si>
  <si>
    <t xml:space="preserve">All personnel to be approved through the Monford Mobilisation Process to be suitably trained and competent
All site personnel to complete Monford General Induction  and site specific induction prior to commencing work
</t>
  </si>
  <si>
    <t>Machine to machine contact
Machine to personnel contact</t>
  </si>
  <si>
    <t>Detailed hazard ID within SWMS
Guarding in place
Use trained and competent personnel wearing correct PPE 
Clear communication between parties
Use tools that separate hand from impact zone
Maintain focus on activity and select correct hand tool
Ensure hands are not in the line of fire (pinch points)
Wear appropirate gloves</t>
  </si>
  <si>
    <t>Disturbance of flora and fauna 
Hearing loss
Personnel injury 
Damage to flora &amp; fauna
Noise complaints from stakeholders</t>
  </si>
  <si>
    <t>Install pits and conduits</t>
  </si>
  <si>
    <t>Working in trenches : Poor trench conditions, Trench/hole cave in, no clear access or egress, poor planning, FFW - fatigue, dehydration. Cold weather conditions during winter months. Silica sand placement in trench</t>
  </si>
  <si>
    <t>Hard barricades, inspection of trench prior to entry, trench is sufficiently shelved or sloped, hazards to be communicated during pre start and tool box talks, SWMS / JSEA to be completed and reviewed prior to work commencement, avoid working after dark, pre start inspections on equipments, routine maintenance of equipments, respiratory protection, dust suppression where required, Access and egress, placement of spoil.  Monitor hydration levels - drink water, wear site required PPE - wide brim on hard hat.  During winter months (cold climate) additional clothing maybe required.  Monford/Risen to provide sand testing report.  PPE - P2 dust mask at all times when working in the trenches where sand is being layed</t>
  </si>
  <si>
    <t>Personal injury
slips trips
back injury
musculoskeletal
hand injuries personal injury,       Long term health issues</t>
  </si>
  <si>
    <t>Manual Handling injuries : Over exertion
no clear access
failure to stretch prior to lifting
incorrect posture
failure to use appropriate PPE</t>
  </si>
  <si>
    <t xml:space="preserve">Manual handling training, Report recording &amp; investigation etc. of any personal injuries through manual handling, Regular breaks with workforce and rotation of workforce, PPE (Gloves), Development of work plan / standard work practices, SWMS / JSEA to be completed and reviewed prior to work commencement,  Hazards to be communicated in Toolbox talks and Pre start meetings, Availability of winching equipment if required, Field inspections, Three points of contact when climbing ladders,  Keep hands clear of pinch points, Use sufficient personnel to share the load if appropriate, Fatigue awareness training </t>
  </si>
  <si>
    <t>Interaction with moving vehicles : Working in open areas 
Unsecured vehicles</t>
  </si>
  <si>
    <t>Injury / fatality</t>
  </si>
  <si>
    <t>Environmental hazards e.g.-solvents, cable lubricant, glue: Uncontrolled use
Incorrect disposal
Incorrect use of PPE 
Dispersion 
Spills</t>
  </si>
  <si>
    <t>Environmental contamination                                             Damage to Personnel health/safety</t>
  </si>
  <si>
    <t xml:space="preserve">Designated lay down areas, Ensure that hazardous materials are secured and stored in proper containers, Provision of spill kits in storage area, training in spill response,  Hazards to be communicated in Toolbox talks and Pre start meetings, SDS to be easily accessed and followed by employees, Training on hazards of chemicals for personnel involved, Maintain proper housekeeping, correct PPE, SWMS / JSEA  to be completed and reviewed prior to work commencement </t>
  </si>
  <si>
    <t>Cable Install preparation using trailer &amp; tractor</t>
  </si>
  <si>
    <t>Roll out of cable using cable trailer / tractor : Line of fire, Incorrect manual handling technique, Twisting &amp; straining, Damage to trailer, removal of safety guards, slips , trips &amp; falls, struck by projectiles from vehicles, collision with other vehicles, pedestrians and fauna, Lose of load, damage to cable / drum</t>
  </si>
  <si>
    <t xml:space="preserve">Personal injuries - short &amp; long term issues
Damage to materials &amp; equipment
Additional replacement costs </t>
  </si>
  <si>
    <t>Inspection of trailer and tractor for faults - report faults to supervisor and tag Out of Serice if required.  Drive to site conditions adhering to site rules - speed limits.  Radio communication with other vehicles / plant.  Secure load to trailer conduct inspection of load before moving.  Ensure all safety guards are in place and secure.   Position trailer in predetermined position ensuring that brakes are secure before releasing trailer.  Use spotter if required ensuring that the operator has full visual contact with spotter at all times.  Work must cease if spotter is out of line of sight.</t>
  </si>
  <si>
    <t>Manual handling - cuts, strains, pinch/crushing injuries : Incorrect lifting technique
Not using lifting aids
Not asking for assistance to lift &amp; carry
Twisting/straining during lift
Not keeping fingers out the way of pinch points or when setting down the load
Poor housekeeping - trip hazards
Not using gloves</t>
  </si>
  <si>
    <t>Personal injuries - short &amp; long term issues
Damage to materials &amp; equipment
Additional replacement costs</t>
  </si>
  <si>
    <t>Correct analysis of requirements  SWMS / JSEA
Training in Toolbox and pre-start meetings &amp; safety topics
Use of lifting equipment if required, 
Plan course of travel
Adequate stretching 
Keep fingers clear of pinch points - watch your hands
Assume correct lifting technique
Mechanical assisted or two person lifts
Assess and select correct lifting aids and PPE</t>
  </si>
  <si>
    <t>Chemical exposure - PVC solvent cement joints : Non compliance with SDS
Non compliance with chemical approvals
Incorrect PPE</t>
  </si>
  <si>
    <t>Skin damage
Airway damage                                                                                                                   Environmental Spill</t>
  </si>
  <si>
    <t>Pre plan Work Methodology  for use and storage of chemicals, Chemical Substance procedure, designated smoking areas, chemical approval process, PPE, SWMS / JSEA,                                                                                                                                                                                Adhere to SDS requirements; spill response training, spill kits</t>
  </si>
  <si>
    <t>Install Underground Cable</t>
  </si>
  <si>
    <t>Manual handling : Over exertion
no clear access
failure to stretch prior to lifting
incorrect posture
failure to use appropriate PPE</t>
  </si>
  <si>
    <t>bodily injury
slips trips
back injury
musculoskeletal
hand injuries</t>
  </si>
  <si>
    <t>correct analysis of requirements SWMS / JSEA, use of lifting equipment if required, Work Method Statement.
defined course of travel
adequate stretching 
assume correct posture(bend knees etc) analyse mechanical assisted two person lifts
assess and select correct gear</t>
  </si>
  <si>
    <t>Installation of cables - Winching : Poor rigging practices, Unauthorised people in winch/pull zone</t>
  </si>
  <si>
    <t>Maintenance schedule, Pre start checks, Exclusion zones where cable pulling is occurring, Use spotters where required, Competent personnel (Operator, Rigger, dogger) (VOC), SWMS / JSEA to be completed and reviewed prior to work commencement, Close supervision, Inspections, registers, tags of rigging equipment,  Barricades and signs used to demarcate the pull zone, Onsite inspections of equipment prior to performing pulls, PPE, Hazards to be communicated in Toolbox talks and Pre start meetings, Establishment of good communications. Radios, hand signals. Signals clear to whole work team, Intermediate riggers.</t>
  </si>
  <si>
    <t>Personnel and fauna Interface with plant and equipment : lack of communication,  Fauna refuge</t>
  </si>
  <si>
    <t>Personnel and fauna injury, equipment damage</t>
  </si>
  <si>
    <t>Radio communication, Visual warning systems, barricading, delineation, all personnel stay out of slew radius' and blind spots , prestart and ongoing fauna inspection</t>
  </si>
  <si>
    <t>Noise, Vibrations and emissions : Faulty non serviced plant and equipment</t>
  </si>
  <si>
    <t>disturbance of Flora and fauna, manual handling injuries, hearing loss</t>
  </si>
  <si>
    <t>ensure all plant and equipment is maintained and serviced.  Ensure prestart are undertaken, job rotation. Check electrical tools for current test and tagging requirements</t>
  </si>
  <si>
    <t>Dust : Material supplied  having high fine content</t>
  </si>
  <si>
    <t>disturbance of Flora and fauna,  Dust Inhalation,</t>
  </si>
  <si>
    <t>Material to be supplied conditioned with limited fines</t>
  </si>
  <si>
    <t>Plant failure : Hose rupture, mechanical failure
Rigging failure</t>
  </si>
  <si>
    <t xml:space="preserve"> personnel injury - fatality, environmental impact</t>
  </si>
  <si>
    <t>Plant pre-start inspections and schedule maintenance. all personnel to stay out of pulling area - Work Method Statement. Permit to work if required. Spill kits available, spill response, ensure appropriate waste segregation of hazardous material</t>
  </si>
  <si>
    <t>Electrical Connection</t>
  </si>
  <si>
    <t>Manual Handling :  Poor Planning, Lack of Supervision, Incorrect lifting technique, Lack / incorrect use of mechanical lifting equipment,
Inadequate work space / access
Uncontrolled movement of equipment
Equipment not correctly positioned
Poor communication</t>
  </si>
  <si>
    <t>Injury or asset damage 
Potential fatality</t>
  </si>
  <si>
    <t>Planning the lifts by personnel (Pre-start / Stepback 5x5 / SWMS / JSEA), WMS , SWMS / JSEA
Prestart, Use appropriate mechanical / lifting equipment , Supervision
Work procedures identifying the correct method of lifting, Use Team Lifts where possible, Training , Stretching / warm up at pre-start, PPE, Two way Radios / comm's</t>
  </si>
  <si>
    <t>Terminations/Hand Tools : Rotating equipment, Sharp tools, Battery / electrically powered equipment</t>
  </si>
  <si>
    <t>Injury or potential fatality</t>
  </si>
  <si>
    <t>PPE, Training / VOC, WMS / SWMS / JSEA, Equipment maintenance, Guarding of tools
Use in accordance with Project requirements, Housekeeping, Lighting of work area, Planning of work, Supervision, Pre-start checks, RCD protection, Testing &amp; tagging</t>
  </si>
  <si>
    <t>Testing and Commissioning</t>
  </si>
  <si>
    <t>Electricity : Poor planning, lack of supervision, lack of testing procedure.</t>
  </si>
  <si>
    <t xml:space="preserve"> SWMS / JSEA to be completed and reviewed prior to work commencement, Control of drawings to ensure the latest revision is used, Licensed competent personnel, Lock out tag out procedures. Permit to work, Hazards to be communicated in Toolbox talks and Pre start meetings to all contractors, completed ITP work packs,Verify Isolations with certified equipment </t>
  </si>
  <si>
    <t>Energisation of equipment, MV/LV switching : Faulty equipment, lack of QA, inadequate pre-commissioning checks, Failure of isolation procedures, Poor communication,</t>
  </si>
  <si>
    <t xml:space="preserve"> SWMS / JSEA to be completed and reviewed prior to work commencement, Licensed competent personnel, Lock out tag out procedures. Permit to work, Hazards to be communicated in Toolbox talks and Pre start meetings to all contractors, completed ITP work packs, Verify Isolations with certified equipment, Test of equipment to relevant procedures, switching procedure, switching to be carried out by competent  and authorised personnel</t>
  </si>
  <si>
    <t>General Activities</t>
  </si>
  <si>
    <t xml:space="preserve"> Exposure to flying objects;
 UV and heat exposure;
 Sharp edges;
 Noise;
 Collision with mobile plant;
 Collision with vehicles                                Injury from poor housekeeping;
 Slips, Trips and Falls;
 Sharp objects;
 Pinch Points;
 Faulty electrical equipment.</t>
  </si>
  <si>
    <t>Maunal Handling</t>
  </si>
  <si>
    <t xml:space="preserve"> 	Plant roll over;
 	Plant, vehicle collision;
 	Plant, personnel collision.
 	Crushing/Unstable loads</t>
  </si>
  <si>
    <t xml:space="preserve"> 	Personal Injury;
 	Property damage;
 	Environmental damage;
 	Monford Group reputation.</t>
  </si>
  <si>
    <t>Distributing loads in the field.</t>
  </si>
  <si>
    <t xml:space="preserve"> 	Plant roll over;
 	Plant, vehicle collision;
 	Plant, personnel collision.</t>
  </si>
  <si>
    <t xml:space="preserve"> 	Manual Handling
 	Pinch points
 	Crush zones
 	Snakes</t>
  </si>
  <si>
    <t>Personal Injury</t>
  </si>
  <si>
    <t>Laser Levelling for bracket install/Tracker align</t>
  </si>
  <si>
    <t xml:space="preserve"> 	Strains &amp; Sprains
 	Eye Damage </t>
  </si>
  <si>
    <t>Proper Manual handling techniques moving laser
Don’t stare into laser (for class 3 R there is low risk of eye injury. Wear eye protection and correct PPE.</t>
  </si>
  <si>
    <t xml:space="preserve">Install brackets </t>
  </si>
  <si>
    <t xml:space="preserve"> 	Strains &amp; Sprains
 	Pinch points
 	Hearing damage
 	Sharp edges
 	Fauna
 	Dehydration</t>
  </si>
  <si>
    <t>Use mechanical aids where required, avoid overreaching and over stretching. Be aware of pinch points when placing and tightening brackets. Hearing protection must be worn when rattling up bolts and clamps. Correct gloves for the task. Keep eyes on path &amp; keep work areas clean to prevent snakes. Take regular breaks and rotate tasks as required</t>
  </si>
  <si>
    <t xml:space="preserve"> Positioning torque tubes into brackets and stands.</t>
  </si>
  <si>
    <t xml:space="preserve"> 	Manual handling
 	Mobile plant
 	Strains &amp; Sprains
 	Pinch Points
 	Line of fire
 	Dehydration
 	Sharp Edges</t>
  </si>
  <si>
    <t>Mechanical aids such as Tele handlers, Skid Steer Loaders will be used where ever access is available. Pre start inspections to be completed prior to works commencing. Positive communications to be maintained at all times/Line of sight. Ensure flashing amber light and reverse alarms are operational. Pre plan job so mechanical aids have access to areas. Two person lifts if torque tubes needed  to be lifted by hand. Ground personnel to be aware of machine movements. Gloves to be worn at all times. Work crews to have regular drink breaks and rotate jobs as needed</t>
  </si>
  <si>
    <t xml:space="preserve"> 	Pinch points
 	Sharp Edges
 	Hearing Damage</t>
  </si>
  <si>
    <t xml:space="preserve"> 	Personal Injury;
 	Property damage;
 	Monford Group reputation</t>
  </si>
  <si>
    <t>Use mechanical aids where required, avoid overreaching and over stretching. Be aware of pinch points when placing and tightening brackets. Hearing protection must be worn when rattling up bolts and clamps. Correct gloves for the task.</t>
  </si>
  <si>
    <t>Safety / Environmental</t>
  </si>
  <si>
    <t xml:space="preserve"> 	Personal Injury;
 	Property damage;
 	Monford Group reputation.</t>
  </si>
  <si>
    <t xml:space="preserve">
Cluttered / Congested Work Site (Poorly maintained worksite)</t>
  </si>
  <si>
    <t>Injury to personnel (slips, trips, and falls)</t>
  </si>
  <si>
    <t>Ensure good clean housekeeping practices Pre start meetings
Supervision inspect work place daily Use designated lay down areas Ensure a SWMS in place
Restricted work access areas in accordance with SWMS</t>
  </si>
  <si>
    <t>Interaction with people and moving / rotating equipment</t>
  </si>
  <si>
    <t>Potential fatality Personal Injury Equipment damage</t>
  </si>
  <si>
    <t>Drivers/Operators to be competent Ensure good visibility
Use of spotter (if required) Use mirrors
Windscreen to be regularly cleaned Radio  communications Maintenance program
Maintenance by trained and competent person Check ground condition
Restricted work access in accordance with SWMS Delineation and signage in place
Correct PPE for the task</t>
  </si>
  <si>
    <t xml:space="preserve"> Manual handling injuries;
 Serious injury;
 Permanent damage.                        Muscular over exertion                               </t>
  </si>
  <si>
    <t>All workers and contractors to attend Prestart to document controls and hazards of manual handling tasks.  Mechanical aids, team lifts to be used as much as possible to avoid manual handling. Approved gloves carried on person and worn during all manual handling tasks.  designed for 2 men lift. Personnel shall be trained project specific to individual panels used for correct lifting techniques and body positioning.Correct analysis of job requirements SWMS in place for task
Rotate tasks where possible
Use of lifting equipment if required Plan course of travel
Adequate stretching prior to task
Assume correct posture (bend knees, straight back, etc.) Use mechanical aids where possible
Assisted two person lifts
Assess and select the correct gear Correct tool for task</t>
  </si>
  <si>
    <t>Correct PPE
Toolbox Training - Hearing Protection Warning Signs requiring Hearing Protection
Ensure all plant and equipment is maintained and serviced Pre-mob Risk Assessments and inspections of plant/equipment
Prestart Meetings Correct PPE
Adequate SWMS in place</t>
  </si>
  <si>
    <t>Open excavations (Falling, slips, engulfment)</t>
  </si>
  <si>
    <t>Personnel Injury Strains and sprains Slips and trips Musculoskeletal injury Plant Damage
Fauna entrapment</t>
  </si>
  <si>
    <t>Define and install access / egress points for workers and fauna
Establish adequate barriers and signage Adhere to excavation procedures Undertake regular fauna inspections Maintain regular housekeeping Complete and adhere to Permit to Work
Benching, Batter or shoring as per requirements Complete SWMS</t>
  </si>
  <si>
    <t>Setting up equipment on unsuitable ground</t>
  </si>
  <si>
    <t>Ensure adequate stability of ground prior to commencing works
Radio/Visual Communications
Inspect the load for movement/uncontrolled condition SWMS in place / Work Method Statements VOC/Licensing of operators &amp; riggers
Equipment Inspections/Risk Assessments and Pre-start checks
Inspection, Testing and Tagging of Lifting and Rigging Equipment (daily, quarterly)
Use suitable tag lines Correct PPE
Suitable preparation to land items (method statement plans)</t>
  </si>
  <si>
    <t>Line of fire
•	Hands/fingers/feet/legs
•	Body position
•	Shifting and swinging loads Sharp edges</t>
  </si>
  <si>
    <t>Uncontrolled Movement of load on tines</t>
  </si>
  <si>
    <t>Driving / operating light vehicles</t>
  </si>
  <si>
    <t>Interaction with people
-Interaction with other plant &amp; equipment
-Interaction with wildlife
-Drive Fatigue
-equipment failure
-Hydrocarbon/ Chemical spill
-Road Conditions/dust</t>
  </si>
  <si>
    <t>Hydrocarbon / Chemical spill</t>
  </si>
  <si>
    <t>Environmental damage Injury to personnel/ illness
Soil and Water Contamination Harm to Fauna</t>
  </si>
  <si>
    <t>Impalement Personal injury</t>
  </si>
  <si>
    <t>Install protection measures on anchors, i.e. reo bar caps on pegs, flags
Supervise entry to  area Maintain housekeeping practices Workplace inspections
Site Induction Hazard ID in SWMS</t>
  </si>
  <si>
    <t>Ground person to be aware of telehandler movements at all times, positive communications and remain in line of sight at all times. Use rods to unload piles to prevent pinch point and crush injuries. Stand clear of piles when dropping onto ground, and two person lifts when required. Be aware of surrounding and native fauna.Radio/Visual Communications
Inspect the load for movement/uncontrolled condition Compliance with vehicle speed limits
SWMS in place
VOC/Licensing of operators &amp; riggers
Equipment Inspections/Risk Assessments and Pre-start checks
Inspection, Testing and Tagging of Lifting and Rigging Equipment (daily, quarterly)
Use suitable tag lines Work at Heights Training
Provide suitable access equipment to loads with fall protection.
Correct PPE
Suitable preparation to land items</t>
  </si>
  <si>
    <t xml:space="preserve">
Use of power &amp; hand tools</t>
  </si>
  <si>
    <t>Potential Injury Damage to equipment</t>
  </si>
  <si>
    <t>Correct tool selection for task Fit for purpose
All power tools to have dead mans switch Regular maintenance of equipment
Pre-inspection Review SWMS
Follow Work method statement</t>
  </si>
  <si>
    <t>Mixed waste streams - waste management</t>
  </si>
  <si>
    <t>Uncontained spread of litter across the site and adjoining properties pest species entering the work site Unnecessary material going to landfill</t>
  </si>
  <si>
    <t>Bins shall be delivered and collected from nominated work front areas
Some waste materials can be sorted and placed in separate bins on site for recycling (e.g. steel and concrete off cuts).
Covers to be placed on bins to prevent airborne debris Bins to be labelled</t>
  </si>
  <si>
    <t xml:space="preserve">
Interaction with Indigenous Heritage</t>
  </si>
  <si>
    <t xml:space="preserve">
Invasive and disturbing
ground works in Indigenous areas on site</t>
  </si>
  <si>
    <t>Conduct surveys of the project site to identify surface based sites.
Consult with Aboriginal groups to determine location and nature of Aboriginal sites or artefacts across the Project site.
Plan works to minimise ground disturbance in areas known or potential Aboriginal sites or artefacts.
Establish Stop Work procedures for unexpected finds of Aboriginal archaeological remains.
Providing an opportunity for Aboriginal community to inspect areas prior to construction to salvage artefacts; Providing an opportunity for the Aboriginal community to monitor selected construction works;
Design and plan works to avoid disturbance of buried heritage artefacts.
Additional heritage training will be provided through toolboxes or pre-starts where specific location or activities may impact on
heritage items.
Delineate known heritage zones</t>
  </si>
  <si>
    <t>Personal Protective Equipment</t>
  </si>
  <si>
    <t>Truck Positioning</t>
  </si>
  <si>
    <t xml:space="preserve"> 	Plant collision;
 	Plant, personnel collision.</t>
  </si>
  <si>
    <t>Delivery trucks must be placed once to ensure correct unloading once unrestrained. Only Truck drivers are to unrestraint and restrain loads. Truck drivers must have complete PPE to get on the site through security.</t>
  </si>
  <si>
    <t>Loading/Unloading trucks.</t>
  </si>
  <si>
    <t>Stacking in the lay down.</t>
  </si>
  <si>
    <t>Placement of load.</t>
  </si>
  <si>
    <t>Cleaning/Sweeping out container</t>
  </si>
  <si>
    <t>Loading &amp; Unloading Torque tubes from flat bed truck</t>
  </si>
  <si>
    <t xml:space="preserve">  	Personal Injury;
 	Property damage;
 	Environmental damage;
 	Monford Group reputation.</t>
  </si>
  <si>
    <t xml:space="preserve"> 	Plant roll over;
 	Plant, vehicle collision;
 	Plant, personnel collision.
 	Pinch points
 	Crush zones</t>
  </si>
  <si>
    <t>Adequate Breaks, Rest, Food and Water intake.</t>
  </si>
  <si>
    <t xml:space="preserve"> 	Onset of tiredness;
 	Fatigue;
 	Lack of energy;
 	Dehydration;
 	Fitness for work.</t>
  </si>
  <si>
    <t xml:space="preserve">Supervisors MUST ensure that their workers are getting enough rest time during the day, especially on days over 32 degrees. All workers are responsible for taking breaks and bringing enough food for the day. Keep taking in water, even in the colder months to make sure you don’t dehydrate. Persons who are feeling dizzy or light headed are to rest and advise their Supervisor immediately. Someone must let Monford Group HSEQ ASAP. Supervisors and work colleagues are to be vigilant for fatigued persons and report it immediately. Look after your mates. Correct PPE at all times. </t>
  </si>
  <si>
    <t>Emergency.</t>
  </si>
  <si>
    <t xml:space="preserve"> 	Personal Injury;
 	Emergency on site.</t>
  </si>
  <si>
    <t>Clean up on completion</t>
  </si>
  <si>
    <t xml:space="preserve"> 	Trip hazards;
 	Rubbish build-up;
 	Inappropriate disposal;
 	Rats and vermin.</t>
  </si>
  <si>
    <t>All personnel to be responsible for clean up and removal of all equipment, tools and spoil in the correct environmental segregated recepticals. All work areas to be thoroughly checked to ensure that all tools and equipment are accounted for before leaving site. Correct PPE. All waste, spoil and recyclables are to be disposed to a licensed facility and dockets returned to Monford HSEQ. Talk to Supervisor if unclear on designated areas for material disposal. Utilise rubbish bins. Waste must be segregated. Environmental Procedures shall be followed at all times.</t>
  </si>
  <si>
    <t>Cultural Heritage</t>
  </si>
  <si>
    <t xml:space="preserve"> 	Personal Injury;
 Strains and sprains Slips and trips Musculoskeletal injury</t>
  </si>
  <si>
    <t>Straightening  &amp; Tightening bracket bolts</t>
  </si>
  <si>
    <t xml:space="preserve"> Exposure to flying objects;
 	UV and heat exposure;
 	Sharp edges;
 	Noise;
 	</t>
  </si>
  <si>
    <t xml:space="preserve"> 	 	Personal Injury;
 	 	Monford Group reputation.</t>
  </si>
  <si>
    <t xml:space="preserve"> Personal Injury;
 Property damage;
 Environmental damage;
 Monford Group reputation 	                                                  </t>
  </si>
  <si>
    <t xml:space="preserve"> Correct PPE at all times. SWMS’s must be adhered to at all times.Good housekeeping is to be maintained, all tools and equipment are to be placed away or in relevant toolboxes when not in use, and access ways are to be kept clear of debris, leads and rubbish. Approved Lead stands, insulated cable hooks, etc. are to be used to raise leads and or data cables off the ground when being run more than 10 metres from power source or generator. Run leads and cables away from vehicle and pedestrian trafficable areas. Site delineation through use of barricading, fencing and or signage, danger signage and flagging and barricades are to be erected. Remove trip hazards as they are identified, erect signs and barricading to warn others of dangers if hazards cannot be rendered safe. Report all hazards to your Supervisor. Electrical equipment to be tested and tagged as per guidelines.</t>
  </si>
  <si>
    <t>Equipment Inspections/Maintenance,
Equipment Risk Assessments and Pre-start checks SDS and chemicals identified
Provide Spill kits
Comply with Environmental Management Plan Provide Hazardous Materials Storage
Correct transportation as per TMP</t>
  </si>
  <si>
    <t>Health / Safety</t>
  </si>
  <si>
    <t xml:space="preserve"> 	Personal Injury;
 	Health/Breathing issues
 	Environmental damage;
 	.</t>
  </si>
  <si>
    <t xml:space="preserve"> 	Personal Injury;
 	Property damage;
 	 	Monford Group reputation.</t>
  </si>
  <si>
    <t xml:space="preserve">Safety </t>
  </si>
  <si>
    <t xml:space="preserve">Noise </t>
  </si>
  <si>
    <t>Disturbance of flora and fauna Hearing loss
Personnel injury Damage to flora &amp; fauna
Noise complaints</t>
  </si>
  <si>
    <t>Personnel Injury Plant Damage</t>
  </si>
  <si>
    <t>Detailed hazard ID within SWMS
Use trained and competent personnel wearing correct PPE Clear communication between parties
Careful hand placement
•	Use tools that separate hand from impact zone
•	Maintain focus on activity and select correct hand tool
•	Ensure hands are not in the line of fire (pinch points). Syay out of the line of fire.Correct PPE for the task e.g. gloves</t>
  </si>
  <si>
    <t>Swinging loads Dropped objects Crush Injuries Falling loads
Damage to surrounding structures</t>
  </si>
  <si>
    <t xml:space="preserve"> 	Personal Injury;
 	</t>
  </si>
  <si>
    <t xml:space="preserve"> 	Personal Injury;;
 	</t>
  </si>
  <si>
    <t>Unloading Telehandler/Skid steer in the field</t>
  </si>
  <si>
    <t xml:space="preserve">Use spotter if required. Ensure load is placed on level and even surface. Unauthorised persons keep out. Qualified VOC’d people. Plant Pre-Mobilisation Form. </t>
  </si>
  <si>
    <t>Loading &amp; unloading tubes</t>
  </si>
  <si>
    <t>Install motors</t>
  </si>
  <si>
    <t xml:space="preserve">Strains &amp; Sprains
 	Pinch points
 	line of fire
 	Sharp edges
 	plant personnel collision
 	</t>
  </si>
  <si>
    <t>Personal Injury;
 	Property damage;
 	Environmental damage;
 	Monford Group reputation.</t>
  </si>
  <si>
    <t>Use of mechanical aids when required. Certified lifting equipment; Competant VOC'd operator. Pre-start cpmpleted. Possitive communiication. Clear understanding of task. Ensure load is secure before moving. Ensure work area is free of obstructions. Agree on hand signals prior to comencing works. Correct PPE. Keep out of the line of fire at all times</t>
  </si>
  <si>
    <t>Regular maintenance and servicing of vehicles Light Vehicle (LV) driving procedures
Site induction
Adherence to site road rules &amp; speed Vehicle pre-starts to be conducted Comply with site TMP. Valid Drivers licenceLicenced and competent drivers
Drivers of LV to hold vVOC certification 
Fatigue management.
Pre-start check of vehicles prior to usage
Abide by all signage and speed limits.
Working hours, including travel restricted to a maximum of 12 hours, door to door
All employees to be breath tested before every shift commences and after each incident
Random drugs testing in line with Monford PSMP requirements (20% per Month) plus causal testing                                                                                                                                        Safety Management Plan</t>
  </si>
  <si>
    <t>Personal injury</t>
  </si>
  <si>
    <t>Enviromental</t>
  </si>
  <si>
    <t>Barricades / signage. Immobilise / isolate vehicle,, SWMS / JSEA, Work planning, Communication. Hazards to be communicated in Toolbox talks and Pre start meetings,  Spotters. Demarkation. Isolation of personnel from min 50m of moving plant.</t>
  </si>
  <si>
    <t>Safety and Environmental</t>
  </si>
  <si>
    <t>Environemtal</t>
  </si>
  <si>
    <t>Risk assessment is the process of assessing all of the safety and environmental risks associated with each of the hazards identified during the hazard identification process. All safety and environmental aspects are identified and addressed through this risk assessment process.  Each aspect is assessed based on the criteria set out in steps 1, 2 and 3 below and the inherent risk and significance level is determined.</t>
  </si>
  <si>
    <t>In assessing the risks, four essential steps are taken using the following criteria:</t>
  </si>
  <si>
    <t>Determine the severity of the potential consequences using the consequence severity table below.</t>
  </si>
  <si>
    <t>STEP 2:</t>
  </si>
  <si>
    <t>Determine the probability or likelihood of an incident occurring using the likelihood table below.</t>
  </si>
  <si>
    <t xml:space="preserve"> Assess the risk using the risk assessment matrix below.</t>
  </si>
  <si>
    <t>STEP 4:</t>
  </si>
  <si>
    <t>The hierarchy of controls shall be used at all times when implementing controls to eliminate a hazard or reduce the risk of a hazard that causes loss to Monford. A number of controls described in the hierarchy of controls may be  required to control the risk(s) to a tolerable level.</t>
  </si>
  <si>
    <t>Determine the level of investigation required using the risk matrix table below.</t>
  </si>
  <si>
    <t>Risk assessment involves examining and evaluating the likelihood and severity (or consequence) of the potential outcomes to prioritise risks for control.</t>
  </si>
  <si>
    <t>Risk Matrix</t>
  </si>
  <si>
    <t xml:space="preserve">Monford to ensure all plant and equipment is suitable, fully serviced and in good working order.
Monford to maintain all service records on VPC
Subcontractors to provide all current maintenance and services records for plant and equipment on site. 
Spill kits to be available on site to deal with spills.
Traffic management plan to be in place
Environmental Management Plan
</t>
  </si>
  <si>
    <t xml:space="preserve">Site mobilisation process and induction to ensure all operators are fully competent to preform tasks.
VOC, high risk license is required for all operators.
Operators to be fully aware of the procedure for operating the item of plant or equipment.
Monford to ensure all plant and equipment suitable, fully serviced and in good working order.
Monford to ensure work areas is fully secure and no unauthorised entry is possible
On-line Plant Assessor system to be used for risk assessment of all plant and equipment.
Spotters for reversing plant, or where required for traffic control.
Segregate plant and pedestrians. 
Make positive visual contact with the operator prior to approaching
TMP set up and complied with on site.
All vehicles fitted with beacon and reversing alarms. All mobile plant to be fitted with ROPS and FOPS (safety in design).
Speed limits adhered too. 
BAC testing daily prior to commencement of work. 
Safety Management Plan
CRAW document
</t>
  </si>
  <si>
    <t xml:space="preserve">Incompetent and / or inexperienced drivers and operators
Unapproved vehicles and plant on site
Drivers / Operator's do not hold required Licences and or Certificate of competency
Equipment failure / Breakdown
No segregation of plant in place 
</t>
  </si>
  <si>
    <t xml:space="preserve">Interaction between traffic &amp; pedestrians
Accidents involving other plant / vehicles
Contact with services or equipment
Plant roll over
</t>
  </si>
  <si>
    <t xml:space="preserve">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All mobile plant to be fitted with ROPS and FOPS (safety in design). Reference Risk assesment for ROPS and FOPS requiremnts.  Reversing beeper and flashing light must be operable. </t>
  </si>
  <si>
    <t>Use spotter if required. Ensure load is secured on forks before moving, ensure work area is clear of non-essential personnel. Ensure work area is free of obstructions. Ensure clear direction hand signals. Unauthorised persons keep out. Qualified VOC’d people to operate and spot loads. All loads to be strapped down before truck moves Plant Pre-Start and Pre-Mobilisation Form. All mobile plant to be fitted with ROPS and FOPS (safety in design). Reversing beeper and flashing light must be operable</t>
  </si>
  <si>
    <t xml:space="preserve">Poor Communications between operator and rigger / dogger
Unauthorised personal entering lifting zone
Personnel walking underneath suspended loads         
</t>
  </si>
  <si>
    <t xml:space="preserve">Personal injury
slips trips
back injury
musculoskeletal
hand injuries
</t>
  </si>
  <si>
    <t>Emergency, Emergency, Emergency called on UHF 12 in the case of an emergency including dehydration, Muster point and closest emergency phone to be relayed to work team including Site Emergency No. All incidents injuries to be reported immediately to the Supervisor or the Monford Group HSEQ Team.
Cease work wait for next instruction, Keep radio silence at all times.</t>
  </si>
  <si>
    <t xml:space="preserve"> 	Mould particles
 	Dust
 	Slips/Trips</t>
  </si>
  <si>
    <t>Non-compliant lifting gear or equipment used for lifts. 
Load exceeding SWL of crane (80% over lifting capacity or loads over 20T)
Faulty or damaged lifting equipment.</t>
  </si>
  <si>
    <t>Weekly subcontractor supervisor interface meetings coordinated by Monford
Site alerts / notices to notify of any change in conditions. Work in accordance with barricading and signage procedures. 
Daily pre-start meetings with contractor interface issues communicated to all site personnel
Hard Barricading, signage and information tags to separate construction site areas from general access by other contractors and operators
Clear delineation of entry points to work areas
Area entry call up requirements and signage for radio channel requirements 
Safety Management Plan
OHS-P-002  Communication and Consultation</t>
  </si>
  <si>
    <t>Site mobilisation process and Monford site specific induction  
Abide by all signage and speed limits, WA road rules
Haulage company driver's responsibilities finishes at un-tying loads, from which point competent and trained operators are to complete unloading
Designated companies to be informed and issued with delivery driver information pack
BAC sign in and short term induction required for drivers. 
Safety Management Plan</t>
  </si>
  <si>
    <t>Mechanical lifting aids used wherever possible
Team lifts where required
Rigorous pre-placement medicals and management of pre-existing conditions. 
Manual handling training via  Monford induction and toolbox meetings                                                                                        Safety Management Plan</t>
  </si>
  <si>
    <t xml:space="preserve">Non-compliance to Project specific Traffic Management Plans, rules and procedures.
Non-competent and inexperienced drivers
Fitness for work issues - alcohol and / or other drugs
Rail Crossings 
Loose gravel on road surface
Soft edges to carriageway
Variations in road surfaces and textures
Flood / Road Inaccessible
Interaction with Public
</t>
  </si>
  <si>
    <t xml:space="preserve">Licenced and competent drivers
Drivers of LV to hold vVOC certification 
Fatigue management.
Pre-start check of vehicles prior to usage
Abide by all signage and speed limits.
Working hours, including travel restricted to a maximum of 12 hours, door to door
All employees to be breath tested before every shift commences and after each incident
Random drugs testing in line with Monford PSMP requirements (10% per Month) plus causal testing                                                                                                                                        Safety Management Plan
</t>
  </si>
  <si>
    <t xml:space="preserve">Safe access and egress to trenches (&lt; 1 in 4 ramps)
Excavations &gt; 1.5 meters to be benched or shored 
Barricading and signage to delineate open trenches
Barricade around trafficable areas to have reflective guide  posts
Daily recorded inspection required on excavations &gt;1.5 by the subject matter expert (Engineer).
Environmental Management Plan
</t>
  </si>
  <si>
    <t>Damage to existing underground services 
Contact with live inground services
Silicia dust</t>
  </si>
  <si>
    <t xml:space="preserve">Monford to control internal ground disturbance to prevent contact with pre-installed services
Site plans AS BUILT drawings to be referred to
Excavation permit required, including survey report of existing in-ground services                                                                                                                                                             Where underground services are known to exist erect signage to mark location of and hand digging only within 1 metre of know services.       
Water cart to be used when required for dust supression
P2 masks for personnel shoveling sand in excavations
                                                                                                                                                                                                                                           </t>
  </si>
  <si>
    <t>Use correct manual handling techniques.
Team lifts where necessary.
Use mechanical lifting aids where possible (Forklifts / Telehandler / IT loader etc.)
Use correct PPE including correct gloves for the task 
Safety Management Plan</t>
  </si>
  <si>
    <t>VOC, high risk work license   /  Competency is required for all operators.
Operators to be fully aware of the procedure for operating the item of plant or equipment.
Barricading if required
Traffic controllers as required
Monford to ensure all plant and equipment suitable, fully serviced and in good working order.
Spotters to be utilised as required to ensure safe operation of plant.
Where possible segregate plant and pedestrians. 
2 way radio used at all times. 
Make positive visual contact with the operator prior to encroaching within 50m. 
TMP to be prepared and set up and complied with on site.
All vehicles fitted with beacon and reversing alarms.
BAC testing daily prior to commencement of work. 
OHS-PL-007 - Health and Safety Management Plan</t>
  </si>
  <si>
    <t xml:space="preserve">VOC / Competency is required for all operators.
Operators to be fully aware of the procedure for operating the item of plant or equipment.
Appropriate guarding in place to prevent crushing
Barricading if required
Windscreen to be regularly cleaned
Monford to ensure all plant and equipment suitable, fully serviced and in good working order.
Where possible segregate plant and personnel 
BAC testing daily prior to commencement of work. 
OHS-PL-007 - Health and Safety Management Plan
</t>
  </si>
  <si>
    <t>Correct PPE - double hearing protection for operator and spotter (ear buds and muffs over) 
Warning Signs requiring Hearing Protection
Ensure all plant and equipment is maintained and serviced Pre-mob Risk Assessments and inspections of plant/equipment
SWMS in place</t>
  </si>
  <si>
    <t>Permit procedures in place, 
Mechanical aids to be available and where required Training on the safe use of mechanical aids, 
SWMS
Competent persons only to perform maintenance on any plant
Hot work permit system, a permit isolation procedure to be implemented
ENV-PL-003 - Environmental Management Plan</t>
  </si>
  <si>
    <t>Drilling Operations</t>
  </si>
  <si>
    <t>100% cotton Hi Vis long sleeve with reflective strips. Shirt sleeves to be rolled down and buttoned at cuff and tucked in to pants. 100% cotton full length pants. Safety ankle high lace up boots. Medium impact safety glasses clear and tinted. Hard hat (sun brims are available), Gloves, suitable for the task being undertaken carried on person, worn when manual tasks are being conducted. Hearing protection, on person and worn as required. Wet weather and cold weather wear will be made available to all workers before weather conditions require it. Sunscreen is to be available in crib rooms, amenities and vehicles. Correct PPE at all times. SWMS’s must be adhered to at all times.</t>
  </si>
  <si>
    <t>Ensure dust masks are worn at all times minimum P2 mask when working in containers
Ensure mask fits close on the face to prevent breathing in dust</t>
  </si>
  <si>
    <t>Ensure load is secure on forks of plant, drive to conditions, use spotter if required. Ensure packs are strapped and stable before stacking. Unauthorised persons keep out. Qualified VOC’d people. Plant Pre-Start must be completed prior to works commencing. All plant and vehicles to do 10kph only in the laydown area.  All mobile plant to be fitted with ROPS and FOPS (safety in design). Reversing beeper and flashing light must be operable.</t>
  </si>
  <si>
    <t>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Reversing beeper and flashing light must be operable.  All mobile plant to be fitted with ROPS and FOPS (safety in design).All persons entering laydown yard to notify by calling up on channel 12.
No lifts to commence until all personnel are well clear and in eye sight.  Ensure good clear positive communications at all times. All entries into laydown yard must call up on channel 12. Operator to realign before lifting</t>
  </si>
  <si>
    <t>Instalation: springs, dampers</t>
  </si>
  <si>
    <t>Certified &amp; competency assessed operators to be used. 
Assess weather conditions &amp; continuously monitor. SWMS completed.
Lifting chains and swift lifts to be certified and tagged (if jib attachment in use)
Use spotter when travelling in congested areas Keep hands off all loads</t>
  </si>
  <si>
    <t xml:space="preserve">Regular maintenance carried out on equipment 
Pre-start meeting 
Correct PPE to be worn 
Area barricaded where required.
Experienced Operator. VOC'd
Pre job planning
SWMS
Use mechanical device to lift where required.
Use other personnel where required.
Spill Kits available
</t>
  </si>
  <si>
    <t xml:space="preserve">Spill trays for all re-fueling.
All fuel cans labelled.
No ignition sources within the vacinity.
Correct PPE supplied and worn.
Machine turned off before re-fueling.
Funnel to be with fuel.
Spill kits available                                                                                                               </t>
  </si>
  <si>
    <t>Concrete Pumping
Overhead powerlines</t>
  </si>
  <si>
    <t>Fatal / serious injuries caused by pump section moving unexpectedly
Death / Injury caused by blockage being ejected at high speed
Electrocution</t>
  </si>
  <si>
    <t xml:space="preserve">Personal Injury;
 Property damage;
 Environmental damage;
 Monford Group reputation </t>
  </si>
  <si>
    <t xml:space="preserve"> 	Pinch / crush points
 	Line of fire
 	Untidy work area
 	Uncontrolled equipment movements
 	Cement burns</t>
  </si>
  <si>
    <t>Stabed sand of drill holes</t>
  </si>
  <si>
    <t xml:space="preserve">Interaction between traffic &amp; pedestrians
Accidents involving other plant / vehicles
Contact with services or equipment
Plant roll over.
Use of compressed air.
Noise
Line of fire.
Pinch points
</t>
  </si>
  <si>
    <t>Operators to be fully aware of the procedure for operating the item of plant or equipment.
Barricading if required
Traffic controllers as required
Monford to ensure all plant and equipment suitable, fully serviced and in good working order.
Spotters to be utilised as required to ensure safe operation of plant.
Where possible segregate plant and pedestrians. 2 way radio used at all times. 
Connections to have pins installed and whip checks attached
Make positive visual contact with the operator prior to encroaching within 50m. 
TMP to be prepared and set up and complied with on site.
All vehicles fitted with beacon and reversing alarms.
BAC testing daily prior to commencement of work. 
OHS-PL-007 - Health and Safety Management Plan</t>
  </si>
  <si>
    <t>Use a spotter to direct Agi-truck int o position.
Spotter to maintain visual contact with truck driver, not to stand directly behind truck, stop truck if visual contact is lost – reposition and continue directions.
Clear area of equipment and personnel within immediate operating area of truck
Provide suitable access for truck, ie; solid, stable ground in slippery conditions, adequate width to turn,  
Ensure truck is stationary before extending or attaching chute
Wear appropriate gloves for task
Obtain and read SDS for chemical products in use.
Use of correct PPE  including gloves and eye protection</t>
  </si>
  <si>
    <t xml:space="preserve">Mechanical lifting aids used wherever possible - Crane and / or IT Loader
Team lifts where required
Hard barricade / signage 
All personnel to be approved through the  Monford Project Mobilisation Process , suitable trained and competent 
Safety Management Plan
     </t>
  </si>
  <si>
    <t>Extreme Weather conditions</t>
  </si>
  <si>
    <t>Western Australian climate
Accidental ignition from hot works 
Accidental ignition by lightning strike</t>
  </si>
  <si>
    <t>Work Methodologies for high risk activities developed by competent and experienced personnel to suit scope of works (Engineering, Project Management, HSE and Works Supervisors)
Implementation of Monfords  safety systems
Subcontractor Work Methodologies to be submitted and pre-approved by the Monford prior to subcontractor mobilisation to site
OHS-P-022 Fitness for Work Policy                                                                                                                   
Safety Management Plan                                                                                 
PRO-F-008 Subcontractor Pre-Award Evaluation                                                                                       
PRO-F-005 Supplier self audit questionnaire</t>
  </si>
  <si>
    <t xml:space="preserve">Journey management and map to site
Licenced and competent drivers
Fatigue management.
Pre-start check of vehicles prior to departure
Mobilise through the Monford Mobilisation Process
Minimise driving at night
Abide by all signage and speed limits.
Working hours, including travel restricted to a maximum of 12 hours, door to door
For any employee due onsite who does not arrive within an expected timeframe, Monford will initiate a plan  to locate the missing person.                                                                                               OHS-PL-002 Journey Management Plan
OHS-F-009 Journey management form
OHS-F-083 Individual Fatigue Self Assessment shall be used for DIDO personnel </t>
  </si>
  <si>
    <r>
      <t xml:space="preserve">Pre-inspection of plant and equipment prior to handling and use
Flora / fauna management and protection training for project personnel as a toolbox training topic
</t>
    </r>
    <r>
      <rPr>
        <sz val="10"/>
        <rFont val="Arial"/>
        <family val="2"/>
      </rPr>
      <t>Trained s</t>
    </r>
    <r>
      <rPr>
        <sz val="10"/>
        <color theme="1"/>
        <rFont val="Arial"/>
        <family val="2"/>
      </rPr>
      <t>nake handlers and St. John snake bite kits available onsite with first aid kits
Insect repellent provided and face nets used if required
Insect sting treatment available in onsite first aid kits
Nominated and trained first aiders.  ambulance and trained medic on site. 
Report all injured or stranded wildlife to site HSE Advisor. 
OHS-PL-003 Environmental Management Plan
ENV-R-001 Environmetal Aspects and Impact Register</t>
    </r>
  </si>
  <si>
    <r>
      <t xml:space="preserve">Monford induction and orientation program
Barricading, signage and  area / site radio call ups
Prepare laydown area and delivery route before all trucks arrive on site
Clear signage information for all vehicles arriving onsite - to wait for escort
Traffic management plan (TMP)
Traffic control plans (TCP)
Spotter training via toolbox meetings  and spotter prompt sheet 
Spotters for reversing plant, or as required for traffic control
Designated companies to be informed and issued with delivery driver information pack
Communication with Monford on delivery schedule - expected time of arrivals
Licensed and competent operators
Safety Management Plan
BAC sign in and short term induction required for drivers 
</t>
    </r>
    <r>
      <rPr>
        <sz val="10"/>
        <rFont val="Arial"/>
        <family val="2"/>
      </rPr>
      <t>Logistics to do visual inspections of all loads upon arrival to site</t>
    </r>
  </si>
  <si>
    <t>Inspect crane on arrival to site. Registration and inspection paperwork shall be provided for the crane. Mobile Equipment Checklist and report to be completed and approved before use.
Weed and Seed Inspection Report to be completed before mobilising to site.                          Weed Hygiene Certificate required prior to operating.                                                                                                                                                                                                                                                                                         All equipment to be inspected and tagged quarterly 
Correct crane / forklift size for lifts
Daily pre-start checks and log book entries
Site supervision, SWMS
Planning of un-loading tasks
Designated unloading area's only to be used
VOC operators and verified by challenge testing 
Barricading to have dedicated entry and exit points
Crane lift study / plan conducted  (if over 20T or above 80% SWL)
Inspection of lifting equipment prior to lift and all lifting gear to be in current test and tag(RGBY) and lifting register to be maintained
Safety Management Plan</t>
  </si>
  <si>
    <t>Eye Protection to be worn
Eye wash station to be available
SWMS
SDS and chemical risk assessment
Correct PPE including site specific clothing, gloves and any other PPE specific to the task and / or conditions.
Guarding, Barricading, Signs and Housekeeping
Workers operating the concrete pump to hold PB High RIsk Work Licence and have a current VOC
Wherever possible persons are not to work under the concrete pump boom
Concrete pump to be set up as per manufacturers specifications with outriggers extended and packed as required.
OHS-P-005 Cranage and lifting
OHS-P-006 Personal Protective Equipment
Safety Management Plan
Spotters to be used and signage for overhead powerlines
1084-02-OHS-F-005 Danger Zones Overhead Power Lines</t>
  </si>
  <si>
    <t>Hierarchy</t>
  </si>
  <si>
    <t>Almost Certain</t>
  </si>
  <si>
    <t>Insignificant</t>
  </si>
  <si>
    <t>Eliminate</t>
  </si>
  <si>
    <t>Substitute</t>
  </si>
  <si>
    <t>Separate</t>
  </si>
  <si>
    <t>PPE</t>
  </si>
  <si>
    <t>Environment</t>
  </si>
  <si>
    <t>Environment / Community</t>
  </si>
  <si>
    <t>Safety / Health</t>
  </si>
  <si>
    <t>Environment / Health</t>
  </si>
  <si>
    <t>Community / Health</t>
  </si>
  <si>
    <t xml:space="preserve">Monford </t>
  </si>
  <si>
    <t>HSEQ Manager</t>
  </si>
  <si>
    <t xml:space="preserve">Mobilisation process to ensure all operators are fully competent to preform tasks.
VOC, high risk work license   /  Competency is required for all operators.
Operators to be fully aware of the procedure for operating the item of plant or equipment.
Barricading work areas where necessary
Traffic controllers as required
Monford to ensure all plant and equipment suitable, fully serviced and in good working order. All mobile plant to be fitted with ROPS and FOPS (safety in design).
Plant Assessor system to be used for risk assessment of all plant and equipment.
Spotters to be utilised as required to ensure safe operation of plant.
Where possible segregate plant and pedestrians. 
2 way radio used at all times. 
Make positive visual or radio contact with the operator or spotter prior to accessing area. 
TMP to be prepared and set up and complied with on site.
All vehicles fitted with beacon and reversing alarms.
BAC testing daily prior to commencement of work. 
Safety Management Plan. Reference Risk assesment for ROPS and FOPS requiremnts. Ensure operators manual is in cab of vehicle/pant e.g. minimum/maximum gradients.
</t>
  </si>
  <si>
    <t>Use spotter if required. Ensure load is secured on forks before moving, ensure work area is clear of non-essential personnel. Ensure work area is free of obstructions. Ensure clear direction hand signals. Unauthorised persons keep out. No lifts to commence until all personnel are well clear and in eyesight of operator. Ensure all communications are clear and understood. Qualified VOC’d people only to operate plant. Plant Pre-Start to be completed prior to any works commencing. Reversing beeper and flashing light must be operable. All persons entering laydown yard to notify by calling up on channel 12.No lifts to commence until all personnel are well clear and in eye sight.  Ensure good clear positive communications at all times. All entries into laydown yard must call up on channel 12. All mobile plant to be fitted with ROPS and FOPS (safety in design). Reference Risk assesment for ROPS and FOPS requiremnts.  Operator to realign before lifting</t>
  </si>
  <si>
    <t>PV Panel Installation</t>
  </si>
  <si>
    <t>Health/Safety</t>
  </si>
  <si>
    <t>Use mechanical aids where required, avoid overreaching and over stretching. Be aware of pinch points when placing and tightening brackets. Hearing protection must be worn when rattling up bolts and clamps. 
Operators of mobile plant to have possitive comms with personnel on the ground.
Correct gloves for the task. Keep eyes on path &amp; keep work areas clean to prevent snakes. Take regular breaks and rotate tasks as required. Keep area clear and clean / Remove used panel boxs and pallets as soon as possible</t>
  </si>
  <si>
    <t>Use of CAT Vacuum Solar Panel attachment</t>
  </si>
  <si>
    <t>Limited work area         Pallets in the working area              Vacuum not attached correctly</t>
  </si>
  <si>
    <t>•	Pre start excavator and attachment for function and oil leaks
•	Visual inspection of attachment for damage
•	Zero Tail swing excavator 
•	Ensure light activation system is working RED Low Vacuum AMBER Load Switch BLUE Vacuum Applied
•	Check vicinity is clear before slewing left or right
•	Correct PPE is worn
•	Ensure no workers under panel
•	Ensure WWL of 50KG per panel is not exceeded
•	Remove pallet when empty</t>
  </si>
  <si>
    <t xml:space="preserve">  1096-01        Yuri</t>
  </si>
  <si>
    <t xml:space="preserve">Survey Set out as per drawings supplied by Site Services </t>
  </si>
  <si>
    <t>• Survey Work is substandard
• Surveyor exposed to wildlife (snakes etc)
• Interaction with mobile plant / vehicles</t>
  </si>
  <si>
    <r>
      <rPr>
        <b/>
        <sz val="9"/>
        <color rgb="FFFF0000"/>
        <rFont val="Arial"/>
        <family val="2"/>
      </rPr>
      <t xml:space="preserve">Causes: </t>
    </r>
    <r>
      <rPr>
        <sz val="9"/>
        <color theme="1"/>
        <rFont val="Arial"/>
        <family val="2"/>
      </rPr>
      <t xml:space="preserve">
- Un accredited and untrained surveyors
- Equipment not calibrated
- Incorrect site area
- surveyor not visible in work area resulting in Interaction with mobile plant / vehicles
- grass areas hiding snakes etc
</t>
    </r>
    <r>
      <rPr>
        <b/>
        <sz val="9"/>
        <color rgb="FFFF0000"/>
        <rFont val="Arial"/>
        <family val="2"/>
      </rPr>
      <t xml:space="preserve">Event: </t>
    </r>
    <r>
      <rPr>
        <sz val="9"/>
        <color theme="1"/>
        <rFont val="Arial"/>
        <family val="2"/>
      </rPr>
      <t xml:space="preserve">
- Data provided impacts construction
</t>
    </r>
    <r>
      <rPr>
        <b/>
        <sz val="9"/>
        <color rgb="FFFF0000"/>
        <rFont val="Arial"/>
        <family val="2"/>
      </rPr>
      <t xml:space="preserve">Consequence:  
</t>
    </r>
    <r>
      <rPr>
        <sz val="9"/>
        <color theme="1"/>
        <rFont val="Arial"/>
        <family val="2"/>
      </rPr>
      <t xml:space="preserve">- Unable to construct the road causing delays to the project
- Incorrect road location causing issues when driving in wet conditions
- Potential Injury to personnel
</t>
    </r>
  </si>
  <si>
    <r>
      <rPr>
        <b/>
        <sz val="9"/>
        <color rgb="FFFF0000"/>
        <rFont val="Arial"/>
        <family val="2"/>
      </rPr>
      <t>Procedural:</t>
    </r>
    <r>
      <rPr>
        <sz val="9"/>
        <color theme="1"/>
        <rFont val="Arial"/>
        <family val="2"/>
      </rPr>
      <t xml:space="preserve"> 
- Work to be conducted in accordance with accepted SWMS
- Appoint a control who has surveyors accredited &amp; proficient in the practice of surveying, and is entitled to become registered as a land or mining surveyor, under the register held by the Surveyor General.
- Speak to landowner, site manager or property owner, review site maps etc. to determine if there are any hazards e.g. confined spaces, livestock etc
- interface between all work groups on activities being performed
</t>
    </r>
    <r>
      <rPr>
        <b/>
        <sz val="9"/>
        <color rgb="FFFF0000"/>
        <rFont val="Arial"/>
        <family val="2"/>
      </rPr>
      <t xml:space="preserve">Active: </t>
    </r>
    <r>
      <rPr>
        <sz val="9"/>
        <color theme="1"/>
        <rFont val="Arial"/>
        <family val="2"/>
      </rPr>
      <t xml:space="preserve">
- Contracting company will ensure that surveyors retain  accreditation - annual CPD (competency)
- Surveyor location clearly defined and highlighted at all times. high vis markers, barricading if required.
</t>
    </r>
    <r>
      <rPr>
        <b/>
        <sz val="9"/>
        <color rgb="FFFF0000"/>
        <rFont val="Arial"/>
        <family val="2"/>
      </rPr>
      <t xml:space="preserve">Passive:
</t>
    </r>
    <r>
      <rPr>
        <sz val="9"/>
        <color theme="1"/>
        <rFont val="Arial"/>
        <family val="2"/>
      </rPr>
      <t>- BOSSI accreditation - surveyors being accredited as being proficient in the practice of surveying</t>
    </r>
  </si>
  <si>
    <t>Managing the risk of COVID-19 Pandemic impacting the Project</t>
  </si>
  <si>
    <t>Potential  transmission of COVID-19 amongst personnel on site</t>
  </si>
  <si>
    <t xml:space="preserve">Personnel travelling to site from a government determined hotspot
Shared amenities at site compound, whole of site prestart meetings, group inductions, &amp; management meetings
Transmission of COVID-19 from infected person to site personnel
</t>
  </si>
  <si>
    <t>• Monford project COVID 19 Mgmt plan established and communicated.
• COVID 19 declaration forms to  completed &amp; approved prior to site access
• RTW interviews with individuals verifying no symptoms of covid 19
• workers / Visitor inducted in COVID-19 segregation on arrival, temperature test to be conducted if any suspisions, and mask use if requested to do so
• Monford to clean/sanitize site compound amenities including all hard surfaces
•ongoing update and comms of covid 19 mgmt performed by Monford
• site compound social distancing/segregation established / maintained.</t>
  </si>
  <si>
    <t xml:space="preserve">Safety Equipment and supplies </t>
  </si>
  <si>
    <t>No / Insufficient PPE available
Incorrect PPE available</t>
  </si>
  <si>
    <t>•	PPE requirements communicated to all internal and external personnel for site works
•	Construction site supervisor to ensure all personnel wear the required PPE on site
•	Sufficient stock for site required PPE available
•	PPE clothing as per Monford standard to be worn as a minimum to enter site
•	Employee Relations &amp; Information Handbook
•	Clothing - AS 2919-1987 
•	Gloves - AS 2161-1978 
•	Glasses tinted / clear - AS/NZS 1337.1:2010</t>
  </si>
  <si>
    <t xml:space="preserve">Plant and equipment not compliant to  standards and requirements
Potential injury to personnel
Equipment Damage
Project delay
</t>
  </si>
  <si>
    <t>Injury 
Delay to schedule
Inability to complete task safely</t>
  </si>
  <si>
    <t>Project team readiness</t>
  </si>
  <si>
    <t>Rushed and taking short cuts.
Unfamiliar with new site environment and site rules
Not confident in tasks
Remote area</t>
  </si>
  <si>
    <t>•	Potential Injury to Personnel 
•	Lack of quality in works being completed.
•	Project Delays</t>
  </si>
  <si>
    <t>•	Project planning, scheduling, and communication
•	Comprehensive Induction process
•	Employee Relations &amp; Information Handbook
•	Site General or Short-term induction</t>
  </si>
  <si>
    <t>Interaction and complaints</t>
  </si>
  <si>
    <t xml:space="preserve">Interface with community (neighbours &amp; general public) </t>
  </si>
  <si>
    <t>Escavation works for dome shelter foundations including concrete pours</t>
  </si>
  <si>
    <t xml:space="preserve">Equipment / worker / wildlife fall into excavation
Delivery chute: strike personnel as it moves-injury.
Manual handling -  weight, balance,  effort, loss of control, spillage, wasted concrete
Chemical burns from contact with the skin
</t>
  </si>
  <si>
    <t>Injury to personnel / wildlife
Plant / equipment damage
Delivery chute: strike personnel as it moves-injury to personnel
loss of control 
spillage
wasted concrete
chemical burns from contact with the skin</t>
  </si>
  <si>
    <t xml:space="preserve">Trenches demarcated if left open including use of barricading where identified
Trenches backfilled as cable is laid
Excavation edges demarcated 
Signage displayed around excavation edges
Benching used to minimise fall height
Pre-Start communications
mobile plant fit for purpose / suitable for task.
SWMS for activities
Supervision
UHF radio comms
Positive communications maintained between operators 
Spotters for vehicle movements
Vehicle and plant operators licensed, ticketed and verified competent 
mandatory &amp; other PPE used as identified
SWMS refers to Emergency Response 
Procedure and Emergency Plan established and communicated to all workers
Clear away unnecessary materials from the area
Pre activity work area inspection and approval for start
Provide a well-defined, clear and smooth path for the barrows
consider an adequate tip-off point.
Assign the task to personnel of adequate strength and agility.
Do not overload barrows.
mandatory &amp; other PPE used as identified
Keep control of the chute at all times.
Communicate with the driver.
Driver to clean out chute at concrete plant not on site.
</t>
  </si>
  <si>
    <t>Plumbing Fitout - External Plumbing e.g. Potable water tanks</t>
  </si>
  <si>
    <t xml:space="preserve">Heavy / Large (MC) Vehicle Movements 
Delivery interface with members of public
Use of cranage on site 
Vehicle / Person interface
Vehicle / structure, P and E or materials contact
Unstable loads
Failure of lifting device
Failure of  load restraints
Incorrect rigging of loads
Weather conditions 
Manual handling
Personnel exposed to wildlife (snakes etc)
Fatigue 
</t>
  </si>
  <si>
    <t xml:space="preserve">Asset damage 
Personal injury
dropped loads etc.
damage to roadways / infrastructure
Negative reputation
Community complaints
Project delays
Environmental risks of weed transfer.
</t>
  </si>
  <si>
    <t xml:space="preserve">•	TMP produced and submitted by Monford with approved accredited Roadworks Traffic Manager
•	Prior consultation with haulers with regards to sire access, delivery and site requirements.
•	Crane lift studies completed prior to lifts being undertaken
•	Confirm personnel completing lifts are ticketed and VOC'd to complete works
• Pre-delivery survey for heavy/ oversize load
• Internal roads build to standard
• trained &amp; competent personnel 
•	Minimise delays - review delivery schedule 
•	Manage Delivery Times
• SWMS for all activities
•	Use appropriate exit requirements as per TMP (Inbound vehicles have priority tight of way
•	Personnel delivering  to site-- sign in at office - temp induction - BAC Test  wear Hi Vis -hardhat- long sleeves- long pants --follow instruction from Monford Supervisor.
•	Clear Communication - use of radios etc. 
• plant pre starts
•	Spotter required  at al times when trucks or plant reversing 
•	Positive contact prior to approach / arrival with supervisor.
• 	Where possible use designated access roads only 
•	Confirm area of drop off prior to arrival
•	Designated / demarcated load and unloading areas 
•	Clear Signage - Contact Numbers </t>
  </si>
  <si>
    <t xml:space="preserve"> Unloading Plant / equipment
</t>
  </si>
  <si>
    <t>Personal Injury to person whilst unloading
delivery trucks due to –
Unprotected truck sides
Unstable truck loads
Failure of load restraints
Inadequate work methods
Failure of lifting apparatus
Incorrect rigging of load
Unlevel work site
Weather conditions
Manual handling</t>
  </si>
  <si>
    <t>•	Asset damage 
•	Personal injury
•	Dropped loads etc.
•	Damage to roadways / infrastructure
•	Negative reputation impact 
•	Community complaints
•	Project delays
•	Struck by plant
•	Environmental risks of weed transfer.</t>
  </si>
  <si>
    <t xml:space="preserve">•	TMP produced and submitted by Monford with approved accredited Roadworks Traffic Manager
•	SWMS for activities
•	Pre-start meetings
•	Supervision
•	Plant Pre-start 
•	UHF radio comms
•	Plant operated by licensed and ticketed operators
•	Exclusion zones / signage established for area as required
•	Competent personnel for all plant/crane/lifting operations
•	Inspection of lifting equipment prior to lifts
•	Spotter in place for reversing 
•	Ground conditions assessed as part of Pre-Start
•	Toolbox and Pre-starts to flag hazardous driving areas.
•	Monitor weather conditions, limit access accordingly
mandatory &amp; other PPE used as identified
safe manual handling practices understood and applied for activities. </t>
  </si>
  <si>
    <t>Excessive Dust generation impact to workers and or off site public health.</t>
  </si>
  <si>
    <t>Poor air quality
Dust nuisance 
personnel health and well being impacted</t>
  </si>
  <si>
    <t xml:space="preserve">SWMS for activities
Pre-start meetings
Supervision
Minimise the number of new tracks on site.
Place road base on soil as quickly as possible.
Water cart availability
Limit activities on windy days if dust is leaving the site or is a nuisance to workers.
speed limits and plant operating speeds monitored and adjusted as req
mandatory &amp; other PPE used as identified
</t>
  </si>
  <si>
    <t>Operating and moving pile driving machine.
Commence Piling Operations.
Slotting Piles into Pile Rig Driver Head</t>
  </si>
  <si>
    <t>Unauthorized personnel entering the area</t>
  </si>
  <si>
    <t>Struck/crushed/run over by travelling pile machine or lowering hammer head causing injury.
Flying Debris and or Particles when Hammering Pile into ground.
Moving and or rotating parts.
Hot Surfaces.
movement 
Sprains and Strains
Burred / Sharp edges
Pinch Points / Line of Fire,
Lifting with 2T Girder Clamp
Personnel lifting Piles with 2T girder Clamp inappropriately attached to pile.
2T Girder Clamp damage.
Uneven ground,
Trip hazard
Manual handling,
Hand injuries,
Sprains &amp; strains
Repetitive Bending / Body 
Pinch &amp; Crush points, 
Fauna - Spiders, Snake bites</t>
  </si>
  <si>
    <t>Refer to original equipment manufacturer manual for operating instructions.
Personnel to approach machine from rear driver’s side. 
Do not stand in front of machine in direction of travel.
Maintain 5m exclusion zone          
Avoid additional personnel being close to piling machine – layout and distribution crews should be ahead of piling machine work front. Rotate Task(s) between Crew
Personnel to communicate with the Operator, Identify Pinch Points &amp; Hot Surfaces using SWMS.
Follow lifting pile instruction and training provided to crews. 
Only use demonstrated method to attach 2T Girder Clamp. Seek appropriately trained rigger if any concerns with 2T girder Clamp i.e. any damage or distortion noticed at daily pre use inspection. Any damage identified shall result in 2T Girder Clamp to be removed from service immediately and presented to Supervision. All lifting gear needs to be approved and tagged RGBY test tag system and included in equipment register.
Personnel to assess ground conditions – eyes on path,
Avoid walking backwards when possible, carrying Piles, proactive use of warm up stretches before work commences.
Only standard array piles to be manually lifted, wear Gloves when handling Piles, consider posture when handling Piles, straight back, bend Knees and keep weight close to body.
Never place any body part between the hammer head and the top of the post.                   
No hands/fingers on top of post while post is in the piling position.                                
Job Rotation
Rotate task between crew members have regular breaks as required. 
Personnel to maintain positive coms with Operator and approach only when machine is stationary, 
Personnel on foot not to walk behind machine and be aware of line of fire,
 Do a visual inspection around under material stacks.  
If Snake is seen stay clear and notify Supervision/ HSE.</t>
  </si>
  <si>
    <t>Application of paint on piles</t>
  </si>
  <si>
    <t>Chemical Paint</t>
  </si>
  <si>
    <t>Chemical exposure.
Aerosol use</t>
  </si>
  <si>
    <t>Ensure SDS in place
Workers need to read, understand and adhere to SDS
Wear PPE – gloves (chemical resistant), eye protection, long pants and long shirt. P2 Mask
Wash hands and before eating, smoking and using the lavatory and at the end of the working period.</t>
  </si>
  <si>
    <t>Crush injuries
Dropped loads
Striking Torque Tubes</t>
  </si>
  <si>
    <t>Trowel Machine (Helicopter Float).</t>
  </si>
  <si>
    <t xml:space="preserve">Access for concrete delivery trucks </t>
  </si>
  <si>
    <t>Access for concrete delivery trucks-spotting, reversing, personnel in the vicinity, drivers not familiar with the site-confusion, collision, crushing</t>
  </si>
  <si>
    <t xml:space="preserve">Damage to existing infrastructure
Equipment damage 
Delays to work schedule at critical phase
truck gets bogged, 
collision with formwork, 
collision with personnel-serious damage or injury
  </t>
  </si>
  <si>
    <t>Clear away unnecessary materials from the area
SWMS for activities
Pre-start meetings
Supervision
UHF radio comms
restricted access areas
Provide sound access for the truck, with visible markers for reversing.
Traffic control diagrams / vehicle movement plans
pedestrian pathways delineated
amenities established for convenience at work fronts if possible
mandatory &amp; other PPE used as identified
Plan rotation of personnel
stagger starting times 
Pre activity work area inspection and approval for start
separate briefing for delivery drivers, spotters, and workers as required to present the traffic and site plans.
Exclusion Zones for non-operational personnel                                                                                       Spotters in place and in direct contact with all drivers                                                                            Spotters always to be seen by drivers and safe from reversing traffic</t>
  </si>
  <si>
    <t>Set up Boom Pump</t>
  </si>
  <si>
    <t>•	Ensure pump truck is parked and isolated
•	Set up is on a level, firm surface
•	Use outriggers on pads for stability
•	Provide a physical barrier for protection against the moving parts of the hopper
•	Operate according to manufacturer’s specifications.
•	Spotter always in place</t>
  </si>
  <si>
    <t>Cutting 
Crushing
Spills
Reversing into pour area</t>
  </si>
  <si>
    <t>Moving parts
Environmental 
Reversing truck</t>
  </si>
  <si>
    <t xml:space="preserve">Operation of Boom systems </t>
  </si>
  <si>
    <t>•	Overloading
•	Failure of components
•	Manual handling
•	Slips and trips
•	Boom pump blocked and under pressure</t>
  </si>
  <si>
    <t>•	Injury 
•	Damage of equipment
•	Suspension of works
•	Tripping
•	Twisting 
•	Cuts
•	Muscular stress/musculoskeletal disorder (MSD)</t>
  </si>
  <si>
    <t>•	SWMS in Place
•	Operator licensed with High Risk license. (PB)
•	Operate according to manufacturer’s procedures
•	Correct PPE
•	Ensure all whip slings are attached to the pump and discharge hose
•	Hose hand to be on the boom line at all times
•	Pump certification yearly
•	Work according to AS 2550.15 - 2019Cranes, hoists and winches - Safe use Concrete placing equipment
•	Clean up after use
•	Pack away materials when not in use or finished using
•	Concreters to stay away from the line</t>
  </si>
  <si>
    <t>Clean up and finish</t>
  </si>
  <si>
    <t>Manual handing Environmental spills
Trip hazards</t>
  </si>
  <si>
    <t xml:space="preserve">Injury to personnel
Damage to completed works
Slips trips falls
</t>
  </si>
  <si>
    <t>Stripping Formwork</t>
  </si>
  <si>
    <t>Pre activity work area inspection and approval for start
SWMS for activities / Take 5's
Pre-start meetings
Supervision
only authorised persons in area
mandatory &amp; other PPE used as identified
Move carefully when walking on finished surface.
Provide good access to the site.
Minimise walking backwards.
Remove rubbish and trip hazards as you go.
Concrete wash water is to be contained.
Concrete residue to dry out with the dried-out mix being recycled on site as road-base or backfill.
All vehicle and pump washouts to take place Designated wash down area.</t>
  </si>
  <si>
    <t>Steel and anchor cage materials delivery</t>
  </si>
  <si>
    <t>•	Materials weight
•	Lifting 
•	Plant and materials movements
•	Drivers unfamiliar with area and procedures</t>
  </si>
  <si>
    <t>•	Crush injuries
•	Plant overturning/roll over</t>
  </si>
  <si>
    <t>1.	SWMS in place
2.	All people involved to understand, sign onto the SWMS and comply
3.	Delivery driver induction
4.	Escort fulltime in place
5.	Spotter in place
6.	Follow site TMP
7.	Be aware of Emergency evacuation procedures
8.	Follow all other site rules incl. speed limits
9.	Licensed crane driver and dogman fully inducted
10.	All plant accepted on site through yuwi system.
11.	All lifting gear registered and recently inspected</t>
  </si>
  <si>
    <t>Anchor Bolt Assembly Assembly of bottom and top ring segments 
Fixing of top anchor ring onto feet
Inserting bolts into position</t>
  </si>
  <si>
    <t>•	Exposure to hot weather 
•	Manual handling
•	Weight of materials</t>
  </si>
  <si>
    <t>•	Sunburn
•	Crushing injuries</t>
  </si>
  <si>
    <t>•	Area deligniated and SWMS in place                                                                                           Adequate drinking water available
•	Use sunscreen
•	Ring sections to be lifted  only by crane 
•	Spotter in place to guide the crane (Dogman)
•	Positive comms between workers and operator
•	Use forklift where possible
•	Keep all body parts away from heavy movement as far as possible
•	Two men lifts where required
•	Do NOT lift anything over 20kg by yourself alone</t>
  </si>
  <si>
    <t>Placing formwork</t>
  </si>
  <si>
    <t>•	Manual handling
•	Concrete release agent</t>
  </si>
  <si>
    <t xml:space="preserve">•	Fingers and/or hands in pinch points
•	Skin irritations/ allergic reactions
•	Twisting </t>
  </si>
  <si>
    <t>•	Correct quality gloves
•	Correct lifting techniques
•	Positive communication between workforce</t>
  </si>
  <si>
    <t>•	Lifting anchor bolt into position
•	Lifting in Precast, bolt and upstand
•	Stripping top ring components
•	Lifting steel into the assembly area</t>
  </si>
  <si>
    <t>Suspended loads</t>
  </si>
  <si>
    <t>Crushing</t>
  </si>
  <si>
    <t>•	Ref: 3 – Cranes and lifting operations
•	Crane prestart
•	Cranes to hold current crane safe documentation
•	Crane to display SWL
•	All slings and chains to have current tag and all lifting gear inspected 
•	Lift with a lift study in place
•	Area barricaded
•	Operators to be trained/ticketed/VOC’d for the class of crane operating
•	Ensure surface stability before setting up. Ensure ground conditions testing and compliance according to crane manufacturer’s specifications
•	Operator and dogman to be fit for work
•	Operate the plant within specified limits
•	All equipment rated and load within SWL
•	Only lift with a qualified dogman securing the load
•	No crane operations during unsafe weather conditions</t>
  </si>
  <si>
    <t>Cleanout and conduit install</t>
  </si>
  <si>
    <t>Excessive noise from compressor</t>
  </si>
  <si>
    <t>•	Ear damage</t>
  </si>
  <si>
    <t>Storage</t>
  </si>
  <si>
    <t>•	Untidy area
•	Heavy load
•	Manual handling</t>
  </si>
  <si>
    <t>•	Sprains 
•	Strains
•	Over exertion</t>
  </si>
  <si>
    <t>Cut open bundles of steel</t>
  </si>
  <si>
    <t>•	Unstable packs
•	Heavy steel
•	Steel rolling
•	Manual handling</t>
  </si>
  <si>
    <t>•	Cuts and scratches
•	Entrapment
•	Broken ankles or bones</t>
  </si>
  <si>
    <t>Wear the correct ear protection</t>
  </si>
  <si>
    <t>•	Ensure steel is stacked up tidily.
•	No loose materials laying around.
•	Steel should not be placed directly onto the ground. Use chocks to avoid rusting and for easy lifting.
•	Steel should be straight and clutter free.
•	All delivered items should be stacked in an orderly manner as unloaded.
•	All scrap offcuts to be placed in bins or piled up so it can be removed in future for disposal
•	Good manual handling practices
•	Correct gloves always</t>
  </si>
  <si>
    <t>•	Site specific PPE to be worn always
•	Minimum cut rate 3 gloves
•	Prevent uncontrolled movement by placing chocks under both ents
•	Stay clear in case it rolls</t>
  </si>
  <si>
    <t>Building of steel tower base</t>
  </si>
  <si>
    <t>Tying Steel</t>
  </si>
  <si>
    <t>•	Manual handling
•	Heavy steel
•	Suspended loads
•	Hot work</t>
  </si>
  <si>
    <t>•	Strains 
•	Crush injuries
•	Ignition of fires</t>
  </si>
  <si>
    <t>•	Heavy or awkward lifts
•	Repetitive lifting and bending
•	Inclement weather
•	Sharp edges
•	Bending for long periods of time</t>
  </si>
  <si>
    <t>•	Muscle strain / ligament injury.
•	Personal injury or crush injury
Wet and slippery steel or other
materials being handled.
•	Cuts &amp; Abrasions
•	Pinch points
•	Entrapment</t>
  </si>
  <si>
    <t>•	Maintain good housekeeping practices.
•	Follow Manual handling procedures.
•	Plan all movement of steel prior lifting
•	Lift steel bundles with crane
•	Never go under suspended loads
•	No Hot works without a permit and SWMS in place
•	Follow Work methodology as specified by engineer
•	At no time is anybody to be working on the
top inner section (where hole is exposed)
of the ring before stage 7 has been
constructed.
•	Standing on the top outer section of the
top inner ring is to be done with extreme
caution whilst reo is being landed on the
top ring to place onto the structure.
•	The exposed hole in centre of top inner
section shall have steel placed across it at
the earliest opportunity to minimise time of that section being a hazard for the workers.
•	Care to be taken whilst walking on partially
built base – place each foot across a
minimum of two metal reo rods whilst
walking on the base at any time during
construction.
•	Only experienced steel fixing workers to
access the partially completed base until
the steel fixing supervisor informs others
requiring access that the structure is safe
to walk on without falling through any of
the steel openings.</t>
  </si>
  <si>
    <t>Long or heavy bars should be team lifted.
Good manual handling techniques shall be
used.
Rebar fixing which is low to or in the
ground, necessitating bending should be
rotated with standing/carrying work to
minimise the risk of injury.
Steel fixers should carry out stretching
periodically during work.
Rebar is to be stacked as close as is
practicable to fixing locations.
Trestles or supports to be used to elevate
rebar cages for waist high tying where
possible.
Bundles of rebar to be arranged and
spaced such that stepping over one bundle
to get to another is minimised
•	No work during rain.
•	A risk assessment shall be completed after rain to ensure that the site is safe to continue work or to mitigate the situation otherwise.
•	Completed rebar cages shall be stored
such that they cannot roll and do not
impede walkways or traffic ways.
•	Minimum cut 3 gloves to be worn per task.
Safety bar caps should be fastened on all
exposed reinforcing especially where
personnel may be cut or impaled. (E.g.,
starter bars).
Tie-wire ends to be bent over to one side
or bent inside cage as much as possible to
minimise sharp ends.
Ensure employees are toolbox talked and
competent on the use of the guillotine.
•	Gaps in reo to be minimal throughout the
build process of the base structure.
Quick cut saw to be available to cut reo if
needed to gain access in a hurry to inside
of steel structure.
Access to be gained through low section of
WTG Reo base, wide enough for recovery
dependant on situation i.e. stretcher
Any gaps with the potential hazard of
falling into a WTG reo base are to be
closed ASAP whilst building WTG to specification</t>
  </si>
  <si>
    <t>Concrete prep works</t>
  </si>
  <si>
    <t>Working with wet concrete</t>
  </si>
  <si>
    <t>Moving concrete with a barrow
Shoveling Concrete</t>
  </si>
  <si>
    <t>Exposed reinforcing bars and tie wire presenting
slips trips falls hazards</t>
  </si>
  <si>
    <t>Chemical burns from contact with the skin</t>
  </si>
  <si>
    <t>Manual handling -  weight, balance, access route, effort, loss of control, spillage, wasted concrete</t>
  </si>
  <si>
    <t xml:space="preserve">Injury to personnel 
  </t>
  </si>
  <si>
    <t xml:space="preserve">Injury to personnel 
  </t>
  </si>
  <si>
    <t>loss of control, 
spillage, 
wasted concrete
injury to personnel</t>
  </si>
  <si>
    <t xml:space="preserve">Clear away unnecessary materials from the area
SWMS for activities / Take 5's
Pre-start meetings
Supervision
Provide bar caps to exposed bars.
Steel fixers cut off excess tie-wire.
Take care around reo-wear gloves and protective clothing.
mandatory &amp; other PPE used as identified
Caps to be used as required
PPE Gloves
Pre activity work area inspection and approval for start
</t>
  </si>
  <si>
    <t>Protect the skin from contact with wet concrete.
mandatory &amp; other PPE used as identified
Eye wash
Water supply – 1st Aid
SDS
SWMS for activities
Pre-start meetings
Supervision</t>
  </si>
  <si>
    <t>Clear away unnecessary materials from the area
Pre activity work area inspection and approval for start
SWMS for activities / Take 5's
Pre-start meetings
Supervision
Provide a well-defined, clear and smooth path for the barrows
consider an adequate tip-off point.
Assign the task to personnel of adequate strength and agility.
Do not overload barrows.
mandatory &amp; other PPE used as identified</t>
  </si>
  <si>
    <t>Pouring concrete from the delivery truck</t>
  </si>
  <si>
    <t>Delivery chute: strike personnel as it moves-injury.
Manual handling -  weight, balance,  effort, loss of control, spillage, wasted concrete</t>
  </si>
  <si>
    <t>Pumping Concrete (associated tasks)</t>
  </si>
  <si>
    <t xml:space="preserve">Manual handling -  weight, balance,  effort, loss of control, spillage, equipment impact 
Delivery hose under pressure: 
sudden or violent movements </t>
  </si>
  <si>
    <t>Delivery chute: strike personnel as it moves-injury to personnel
loss of control, 
spillage, 
wasted concrete
plant equipment damage</t>
  </si>
  <si>
    <t>•	Always keep control of the chute.
•	Communicate with the driver.
•	Driver to clean out chute at concrete plant not on site.
•	SWMS for activities / Take 5's
•	Pre-start meetings
•	Supervision
•	Protect the skin from contact with wet concrete.
•	Mandatory &amp; other PPE used as identified</t>
  </si>
  <si>
    <t>Pre activity work area inspection and approval for start
SWMS for activities / Take 5's
Pre-start meetings
Supervision
clear area for work
Keep control of the chute at all times.
Communicate with the driver.
Concreters keep away from the discharge point.
Driver to clean out chute at concrete plant not on site.
nozzle positioning using two persons where necessary
only authorised persons in area
mandatory &amp; other PPE used as identified
Operator licensed with High Risk license.
Pump certification.
Daily inspections
Competent operator
Plant maintenance records
Exclusion Zones</t>
  </si>
  <si>
    <t xml:space="preserve">Uncontrolled release of concrete washout water </t>
  </si>
  <si>
    <t>Sedimentation and or contamination of water or land
Contractual / Environmental legislative breaches</t>
  </si>
  <si>
    <t>SWMS for activities
Pre-start meetings
Supervision
Concrete washout contained in a centralised lined pit (washout facility), which will be monitored and maintained as required.</t>
  </si>
  <si>
    <t>Wash out after delivery</t>
  </si>
  <si>
    <t>Operating the vibrator</t>
  </si>
  <si>
    <t xml:space="preserve">Refuelling Vibrator </t>
  </si>
  <si>
    <t>Incorrect/ non compliant Disposal of washout water and waste concrete-</t>
  </si>
  <si>
    <t xml:space="preserve">Manual handling -  weight, balance,  effort, loss of control, equipment impact
Extended time of operating: tiredness.
Noise: hearing damage to personnel
Concrete splashes: concrete in eyes. 
</t>
  </si>
  <si>
    <t>Fuel</t>
  </si>
  <si>
    <t>environmental hazard / impact/breach</t>
  </si>
  <si>
    <t xml:space="preserve">injury to personnel
loss of control, 
</t>
  </si>
  <si>
    <t>•	Fuel splash
•	Fire
•	Fuel in the eyes</t>
  </si>
  <si>
    <t>Provision of an adequate, accessible and compliant wash-out and waste concrete area.
Concrete Pump Operators to be briefed on requirements.
SWMS for activities
Pre-start meetings
Supervision
Traffic control diagrams / vehicle movement plans</t>
  </si>
  <si>
    <t>Pre activity work area inspection and approval for start
SWMS for activities / Take 5's
Pre-start meetings
Supervision
clear area for work
Keep control of the vibrator at all times.
using two persons where necessary
only authorised persons in area
mandatory &amp; other PPE used as identified
Daily inspections
Competent operator
Plant maintenance records
Exclusion Zones
Rotate personnel for the task. Stretch and bend often.
Wear hearing protection as necessary. Mandatory if the level &gt; 85dBA.</t>
  </si>
  <si>
    <t xml:space="preserve">•	Ensure personnel working with the substance have read and understand the contents of the SDS and that a copy of the SDS is easily accessible to personnel.
•	Wear the correct PPE as per site requirements and as stated in
the SDS.
•	Check that fire extinguisher is available and in service.
•	Keep fuel away from hot surfaces.
•	Turn off the motor before refuelling.
•	Only refuel in designated refuelling bunts.
•	Check that there are no ignition sources near before refuelling.
•	Notify supervisor if fuel supply is getting low at refuelling area.
•	Always replace fuel container caps as soon as you have finished refuelling.
</t>
  </si>
  <si>
    <t>Concrete finishing / troweling / screeding</t>
  </si>
  <si>
    <t>Curing the concrete</t>
  </si>
  <si>
    <t xml:space="preserve">Manual handling -  
Concrete splashes: concrete in eyes. 
</t>
  </si>
  <si>
    <t>Manual handling-
wind blows the plastic about; 
slips on slippery plastic-injury.</t>
  </si>
  <si>
    <t>Use of chemicals, 
use of spray unit, climbing onto the finished work - slip, trip, fall</t>
  </si>
  <si>
    <t xml:space="preserve">injury to personnel
</t>
  </si>
  <si>
    <t>Manual handling injuries from applying covering and weights
Injuries as a result of wind blowing the plastic about; 
slips on slippery plastic, and finished concrete surfaces.</t>
  </si>
  <si>
    <t>Exposure to curing chemicals 
Injuries as a result of slips on slippery plastic, and finished concrete surfaces.</t>
  </si>
  <si>
    <t>•	Pre activity work area inspection and approval for start
•	SWMS for activities / Take 5's
•	Pre-start meetings
•	Supervision
•	Clear area for work
•	Only authorised persons in area
•	Mandatory &amp; other PPE used as identified
•	Stretch and bend often.
•	Arrange for task rotation or breaks.
•	Discharge and move the concrete to minimise the volume at the screed.
•	Use helicopters where possible to minimise over exertion.
•	Avoid over stretching</t>
  </si>
  <si>
    <t xml:space="preserve">Pre activity work area inspection and approval for start
SWMS for activities / Take 5's
Pre-start meetings
Supervision
clear area for work
only authorised persons in area
mandatory &amp; other PPE used as identified
Stretch and bend often.
Arrange for task rotation or breaks.
2-man task to handle large rolls.
Move carefully when walking on the plastic.
Take care when cutting.
</t>
  </si>
  <si>
    <t xml:space="preserve">Pre activity work area inspection and approval for start
SWMS for activities / Take 5's
Pre-start meetings
Supervision
clear area for work
only authorised persons in area
mandatory &amp; other PPE used as identified
Move carefully when walking on finished surface.
Refer to SDS for chemical properties – avoid skin and eye contact.
Provide good access to the site.
Minimise walking backwards.
</t>
  </si>
  <si>
    <t>Yuri Project Phase 0</t>
  </si>
  <si>
    <t>Brian Rafferty</t>
  </si>
  <si>
    <t>Engie</t>
  </si>
  <si>
    <t>Tayah Thornton</t>
  </si>
  <si>
    <t>1096-01</t>
  </si>
  <si>
    <t>Major Hazard Facility Specifics</t>
  </si>
  <si>
    <t xml:space="preserve">Emergency escalation (third party activation) </t>
  </si>
  <si>
    <t>Hazardous Areas (contraband items)</t>
  </si>
  <si>
    <t>Mobile phones: mobile phone use is limited to the Blue zone unless authorised (HESQ-YP-FRM-092-03).
 Cameras: are prohibited to be bought onto site by all employees, visitors, contractors, and consultants.
Cameras permitted to be used on site are those owned by Yara. Prior permission to use cameras must be
obtained from the Plant Manager or Delegate (HESQ-YP-FRM-092-03).
 Any device that may be used to strike, or could create, an open flame, arc or spark; some examples are
matches, lighters (both portable and in vehicle lighters), explosives, firearms, fireworks.
Items of clothing that can create static electricity such as nylon clothing are prohibited on site.
 Electronic car keys are prohibited to be carried or used in the hazardous area.
 Two Way Radio’s that are not intrinsically safe are prohibited from being taken into the hazardous area.
 Mobile Equipment/vehicles are prohibited from entering the hazardous area – exception to this is emergency
vehicles (Ambulance, Fire Tender, Western Australian Police). Vehicle access to site is to be in accordance
with the Site Access Procedure.</t>
  </si>
  <si>
    <t>YARA 250-508-PRO-YPF-0009 Actions in the Event of a Chemical Release.
YARA ERT will notify workers in the event of a chemical release that could impact MFG workers
*Note - follow up on requirement to carry TAN Carriers for anyone accessing the TAN Plan (including delivery drivers) - clarify for perimiter works near TAN
- Dangerous Goods Security Card (DGSC) for any TAN entry required (not forseeable) 
- Requirement for Police Clearance</t>
  </si>
  <si>
    <t>Use of items that are not intrinsically safe</t>
  </si>
  <si>
    <t>Fire Risk</t>
  </si>
  <si>
    <t xml:space="preserve">Specific chemicals - Chlorine and Ammonia, Nitrogen Oxides
Contractor does not understand YARA Emergency and Evacuation Procedures:
</t>
  </si>
  <si>
    <t xml:space="preserve">Personal injury
Delays to job
Damage to equipment
Environmental damage
Damage to reputation
IR issues
</t>
  </si>
  <si>
    <t>Critical Risk Icon</t>
  </si>
  <si>
    <t>Project Start Up</t>
  </si>
  <si>
    <t>Recruitment and selection of project personnel and subcontractors / suppliers</t>
  </si>
  <si>
    <t>Pre-mobilisation training</t>
  </si>
  <si>
    <t>Non-competent personnel. Construction schedule delays Unable to mobilise personnel to site.</t>
  </si>
  <si>
    <t>Bush fire in region of site or camp</t>
  </si>
  <si>
    <t>Loss of Production
Danger to site / camp based personnel Damage to Camp / Site facilities Personal injury / death</t>
  </si>
  <si>
    <t>Project Mobilisation</t>
  </si>
  <si>
    <r>
      <rPr>
        <b/>
        <sz val="10"/>
        <color rgb="FFFF0000"/>
        <rFont val="Arial"/>
        <family val="2"/>
      </rPr>
      <t xml:space="preserve">Causes: </t>
    </r>
    <r>
      <rPr>
        <sz val="10"/>
        <color theme="1"/>
        <rFont val="Arial"/>
        <family val="2"/>
      </rPr>
      <t xml:space="preserve">
- Lack of communication with Neighbours
- Failure to communicate ER plans where there is a potential for impact to Neighbours
- Operations and construction
</t>
    </r>
    <r>
      <rPr>
        <b/>
        <sz val="10"/>
        <color rgb="FFFF0000"/>
        <rFont val="Arial"/>
        <family val="2"/>
      </rPr>
      <t xml:space="preserve">
Event:</t>
    </r>
    <r>
      <rPr>
        <sz val="10"/>
        <color theme="1"/>
        <rFont val="Arial"/>
        <family val="2"/>
      </rPr>
      <t xml:space="preserve"> Lack of community engagement leads to community issues or complaints not handled on time resulting in serious complaints with reputational impact
</t>
    </r>
    <r>
      <rPr>
        <b/>
        <sz val="10"/>
        <color rgb="FFFF0000"/>
        <rFont val="Arial"/>
        <family val="2"/>
      </rPr>
      <t xml:space="preserve">
Consequence:</t>
    </r>
    <r>
      <rPr>
        <sz val="10"/>
        <color theme="1"/>
        <rFont val="Arial"/>
        <family val="2"/>
      </rPr>
      <t xml:space="preserve">  
- Public and staff injury
- Legal issues</t>
    </r>
  </si>
  <si>
    <r>
      <rPr>
        <b/>
        <sz val="10"/>
        <color rgb="FFFF0000"/>
        <rFont val="Arial"/>
        <family val="2"/>
      </rPr>
      <t xml:space="preserve">Procedural: </t>
    </r>
    <r>
      <rPr>
        <sz val="10"/>
        <color theme="1"/>
        <rFont val="Arial"/>
        <family val="2"/>
      </rPr>
      <t xml:space="preserve">
- Perimeter fencing and secure entry gates to control access to the  construction site.
- Dedicated pedestrian walkways established as part of the site Vehicle Movement Plan.
- Traffic Management plan to identify any suitable 'lead in' warning signage for traffic movements into and out of the Construction site.
- Induction process covers visitors entering site.
- Visitors/ clients are to be under site escort by a fully inducted project representative at all times whilst on site.
- Consultation &amp; communication program (e.g. traffic mgmt for deliveries to the site).
- PC Signage with emergency contact details displayed in prominent positions.
- Construction Site Warning Signage displayed.
- Landowner gates to be locked at all times ‐ communicated at induction.
- Where there is the potential for neighbours / other stakeholders to be impacted by emergency situations, ensure that they are briefed on the project specific emergency response procedures.
- Regulated work periods: Mon to Fri -6:30 to 18:30,  Sat 8 - 18:00,  Sun 8 - 18:00.
- Complaints handling process established for project.  
- Toolbox talks to reinforce procedures for responding to approaches from members of the public.
- Engineers and Supervisors to provide information to suppliers etc in relation to the restrictions on site deliveries.
</t>
    </r>
    <r>
      <rPr>
        <b/>
        <sz val="10"/>
        <color rgb="FFFF0000"/>
        <rFont val="Arial"/>
        <family val="2"/>
      </rPr>
      <t>Active:</t>
    </r>
    <r>
      <rPr>
        <sz val="10"/>
        <color theme="1"/>
        <rFont val="Arial"/>
        <family val="2"/>
      </rPr>
      <t xml:space="preserve"> 
- Regular communication with community
</t>
    </r>
    <r>
      <rPr>
        <b/>
        <sz val="10"/>
        <color rgb="FFFF0000"/>
        <rFont val="Arial"/>
        <family val="2"/>
      </rPr>
      <t>Passive:</t>
    </r>
    <r>
      <rPr>
        <sz val="10"/>
        <color theme="1"/>
        <rFont val="Arial"/>
        <family val="2"/>
      </rPr>
      <t xml:space="preserve">
- N/A
</t>
    </r>
  </si>
  <si>
    <t>Working around chemical processing plant</t>
  </si>
  <si>
    <t>Chemical exposure - acute (inhalation, absorption, ingestion)</t>
  </si>
  <si>
    <t>YARA 250-508-PRO-YPF-0009 Actions in the Event of a Chemical Release.
YARA ERT will notify workers in the event of a chemical release that could impact MFG workers
Emergency Escalation Process
Employees aware of Emergency requirements</t>
  </si>
  <si>
    <t>Fire and/or explosion through incorrect storage, handling, labelling or mixing of chemicals
Poor housekeeping
Hot work being carried out without clearance
Lack of fire fighting equipment
Bushfire</t>
  </si>
  <si>
    <t>Engineering - Welding habitats in place for works near chemical plant
Plant designed with mechanical ventilation, extraction and atmospheric monitoring controls
Restricted access to authorised personnel
Purpose built storage areas for cylinders and compressed gases
Chemical management process - SDS for chemicals, risk assessments, notifying DG holder of quantities
Licensing agreements and requirements (YARA)
Personal Protective Equipment
•	AS 1216 Class Labels for Dangerous Goods
•	AS 1940 The Storage and Handling of Flammable and Combustible Liquids
•	AS/NZS 1596 The Storage and Handling of LP Gas
•	AS 1345 Identification of the Contents of Pipes, Conduits and Ducts</t>
  </si>
  <si>
    <t>Personal injury
Damage to reputation
IR issues</t>
  </si>
  <si>
    <t>Damage to equipment</t>
  </si>
  <si>
    <t>Critical Risk Icons</t>
  </si>
  <si>
    <t>Scope of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</si>
</sst>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1">
    <font>
      <sz val="11"/>
      <color rgb="FF000000"/>
      <name val="Calibri"/>
      <family val="2"/>
    </font>
    <font>
      <b/>
      <sz val="19"/>
      <name val="Arial"/>
      <family val="2"/>
    </font>
    <font>
      <sz val="9.5"/>
      <name val="Arial"/>
      <family val="2"/>
    </font>
    <font>
      <b/>
      <sz val="9.5"/>
      <name val="Arial"/>
      <family val="2"/>
    </font>
    <font>
      <b/>
      <sz val="11"/>
      <name val="Arial"/>
      <family val="2"/>
    </font>
    <font>
      <b/>
      <sz val="10"/>
      <name val="Arial"/>
      <family val="2"/>
    </font>
    <font>
      <sz val="10"/>
      <color theme="3"/>
      <name val="Arial"/>
      <family val="2"/>
    </font>
    <font>
      <b/>
      <sz val="10"/>
      <color theme="3"/>
      <name val="Arial"/>
      <family val="2"/>
    </font>
    <font>
      <b/>
      <i/>
      <sz val="10"/>
      <color theme="3"/>
      <name val="Arial"/>
      <family val="2"/>
    </font>
    <font>
      <sz val="10"/>
      <color theme="1"/>
      <name val="Arial"/>
      <family val="2"/>
    </font>
    <font>
      <b/>
      <sz val="9"/>
      <name val="Arial"/>
      <family val="2"/>
    </font>
    <font>
      <sz val="9"/>
      <name val="Arial"/>
      <family val="2"/>
    </font>
    <font>
      <sz val="10"/>
      <name val="Arial"/>
      <family val="2"/>
    </font>
    <font>
      <b/>
      <i/>
      <sz val="10"/>
      <name val="Arial"/>
      <family val="2"/>
    </font>
    <font>
      <b/>
      <u/>
      <sz val="11"/>
      <name val="Arial"/>
      <family val="2"/>
    </font>
    <font>
      <sz val="11"/>
      <name val="Arial"/>
      <family val="2"/>
    </font>
    <font>
      <b/>
      <sz val="11"/>
      <color theme="0"/>
      <name val="Arial"/>
      <family val="2"/>
    </font>
    <font>
      <b/>
      <sz val="11"/>
      <color theme="0"/>
      <name val="Calibri"/>
      <family val="2"/>
    </font>
    <font>
      <b/>
      <sz val="10"/>
      <color theme="1"/>
      <name val="Arial"/>
      <family val="2"/>
    </font>
    <font>
      <sz val="12"/>
      <name val="Arial"/>
      <family val="2"/>
    </font>
    <font>
      <i/>
      <sz val="10"/>
      <color rgb="FFFF0000"/>
      <name val="Arial"/>
      <family val="2"/>
    </font>
    <font>
      <sz val="10"/>
      <name val="Arial-BoldMT"/>
    </font>
    <font>
      <sz val="10"/>
      <color rgb="FF000000"/>
      <name val="Arial"/>
      <family val="2"/>
    </font>
    <font>
      <b/>
      <sz val="11"/>
      <color theme="0"/>
      <name val="Calibri"/>
      <family val="2"/>
      <scheme val="minor"/>
    </font>
    <font>
      <b/>
      <sz val="22"/>
      <name val="Calibri"/>
      <family val="2"/>
      <scheme val="minor"/>
    </font>
    <font>
      <sz val="11"/>
      <color rgb="FF000000"/>
      <name val="Calibri"/>
      <family val="2"/>
      <scheme val="minor"/>
    </font>
    <font>
      <b/>
      <sz val="11"/>
      <name val="Calibri"/>
      <family val="2"/>
      <scheme val="minor"/>
    </font>
    <font>
      <b/>
      <sz val="9.5"/>
      <name val="Calibri"/>
      <family val="2"/>
      <scheme val="minor"/>
    </font>
    <font>
      <sz val="9.5"/>
      <name val="Calibri"/>
      <family val="2"/>
      <scheme val="minor"/>
    </font>
    <font>
      <b/>
      <sz val="10"/>
      <name val="Calibri"/>
      <family val="2"/>
      <scheme val="minor"/>
    </font>
    <font>
      <sz val="10"/>
      <name val="Calibri"/>
      <family val="2"/>
      <scheme val="minor"/>
    </font>
    <font>
      <b/>
      <sz val="10"/>
      <color rgb="FF000000"/>
      <name val="Calibri"/>
      <family val="2"/>
      <scheme val="minor"/>
    </font>
    <font>
      <sz val="10"/>
      <color rgb="FF000000"/>
      <name val="Calibri"/>
      <family val="2"/>
      <scheme val="minor"/>
    </font>
    <font>
      <sz val="10"/>
      <color rgb="FF000000"/>
      <name val="Times New Roman"/>
      <family val="1"/>
    </font>
    <font>
      <b/>
      <sz val="12"/>
      <color rgb="FFFFFFFF"/>
      <name val="Verdana"/>
      <family val="2"/>
    </font>
    <font>
      <sz val="10"/>
      <color rgb="FF000000"/>
      <name val="Verdana"/>
      <family val="2"/>
    </font>
    <font>
      <b/>
      <sz val="10"/>
      <color rgb="FF000000"/>
      <name val="Verdana"/>
      <family val="2"/>
    </font>
    <font>
      <sz val="10"/>
      <name val="Verdana"/>
      <family val="2"/>
    </font>
    <font>
      <b/>
      <sz val="10"/>
      <color theme="0"/>
      <name val="Arial"/>
      <family val="2"/>
    </font>
    <font>
      <sz val="10"/>
      <name val="Times New Roman"/>
      <family val="1"/>
    </font>
    <font>
      <sz val="10"/>
      <color rgb="FF000000"/>
      <name val="Calibri"/>
      <family val="2"/>
    </font>
    <font>
      <b/>
      <u/>
      <sz val="11"/>
      <name val="Calibri"/>
      <family val="2"/>
      <scheme val="minor"/>
    </font>
    <font>
      <sz val="11"/>
      <name val="Calibri"/>
      <family val="2"/>
      <scheme val="minor"/>
    </font>
    <font>
      <b/>
      <sz val="11"/>
      <color rgb="FF000000"/>
      <name val="Calibri"/>
      <family val="2"/>
    </font>
    <font>
      <sz val="9.5"/>
      <color rgb="FF0070C0"/>
      <name val="Arial"/>
      <family val="2"/>
    </font>
    <font>
      <b/>
      <sz val="22"/>
      <color rgb="FF000000"/>
      <name val="Calibri"/>
      <family val="2"/>
    </font>
    <font>
      <sz val="9"/>
      <color theme="1"/>
      <name val="Arial"/>
      <family val="2"/>
    </font>
    <font>
      <b/>
      <sz val="9"/>
      <color rgb="FFFF0000"/>
      <name val="Arial"/>
      <family val="2"/>
    </font>
    <font>
      <sz val="11"/>
      <color rgb="FF3F3F76"/>
      <name val="Calibri"/>
      <family val="2"/>
      <scheme val="minor"/>
    </font>
    <font>
      <b/>
      <sz val="10"/>
      <color rgb="FFFF0000"/>
      <name val="Arial"/>
      <family val="2"/>
    </font>
    <font>
      <b/>
      <sz val="10"/>
      <color rgb="FF000000"/>
      <name val="Calibri"/>
      <family val="2"/>
    </font>
  </fonts>
  <fills count="1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rgb="FF00B050"/>
        <bgColor indexed="64"/>
      </patternFill>
    </fill>
    <fill>
      <patternFill patternType="solid">
        <fgColor theme="0" tint="-0.14999847407452621"/>
        <bgColor indexed="64"/>
      </patternFill>
    </fill>
    <fill>
      <patternFill patternType="solid">
        <fgColor rgb="FF00AF50"/>
      </patternFill>
    </fill>
    <fill>
      <patternFill patternType="solid">
        <fgColor theme="5" tint="-0.249977111117893"/>
        <bgColor indexed="64"/>
      </patternFill>
    </fill>
    <fill>
      <patternFill patternType="solid">
        <fgColor rgb="FFFFFF00"/>
        <bgColor indexed="64"/>
      </patternFill>
    </fill>
    <fill>
      <patternFill patternType="solid">
        <fgColor rgb="FFFFCC99"/>
      </patternFill>
    </fill>
  </fills>
  <borders count="36">
    <border>
      <left/>
      <right/>
      <top/>
      <bottom/>
      <diagonal/>
    </border>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diagonal/>
    </border>
    <border>
      <left/>
      <right/>
      <top style="thin">
        <color indexed="64"/>
      </top>
      <bottom style="thin">
        <color indexed="64"/>
      </bottom>
      <diagonal/>
    </border>
    <border>
      <left style="double">
        <color theme="3"/>
      </left>
      <right style="double">
        <color theme="3"/>
      </right>
      <top/>
      <bottom/>
      <diagonal/>
    </border>
    <border>
      <left style="thin">
        <color auto="1"/>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right style="double">
        <color theme="3"/>
      </right>
      <top/>
      <bottom/>
      <diagonal/>
    </border>
    <border>
      <left style="double">
        <color theme="3"/>
      </left>
      <right/>
      <top/>
      <bottom/>
      <diagonal/>
    </border>
    <border>
      <left/>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indexed="64"/>
      </left>
      <right style="medium">
        <color indexed="64"/>
      </right>
      <top style="thin">
        <color indexed="64"/>
      </top>
      <bottom/>
      <diagonal/>
    </border>
  </borders>
  <cellStyleXfs count="5">
    <xf numFmtId="0" fontId="0" fillId="0" borderId="0"/>
    <xf numFmtId="0" fontId="12" fillId="0" borderId="1"/>
    <xf numFmtId="0" fontId="15" fillId="0" borderId="1"/>
    <xf numFmtId="0" fontId="33" fillId="0" borderId="1"/>
    <xf numFmtId="0" fontId="48" fillId="11" borderId="33" applyNumberFormat="0" applyAlignment="0" applyProtection="0"/>
  </cellStyleXfs>
  <cellXfs count="284">
    <xf numFmtId="0" fontId="0" fillId="0" borderId="0" xfId="0"/>
    <xf numFmtId="0" fontId="1" fillId="0" borderId="1" xfId="0" applyFont="1" applyBorder="1" applyAlignment="1">
      <alignment horizontal="left" vertical="top"/>
    </xf>
    <xf numFmtId="0" fontId="2" fillId="0" borderId="2" xfId="0" applyFont="1" applyBorder="1" applyAlignment="1">
      <alignment horizontal="left" vertical="center" wrapText="1"/>
    </xf>
    <xf numFmtId="0" fontId="4" fillId="0" borderId="1" xfId="0" applyFont="1" applyBorder="1" applyAlignment="1">
      <alignment horizontal="left" vertical="top"/>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6" fillId="0" borderId="1" xfId="0" applyFont="1" applyBorder="1"/>
    <xf numFmtId="0" fontId="6" fillId="0" borderId="0" xfId="0" applyFont="1"/>
    <xf numFmtId="0" fontId="7"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xf numFmtId="0" fontId="6" fillId="0" borderId="0" xfId="0" applyFont="1" applyAlignment="1"/>
    <xf numFmtId="0" fontId="14" fillId="0" borderId="0" xfId="0" applyFont="1" applyAlignment="1">
      <alignment vertical="center"/>
    </xf>
    <xf numFmtId="0" fontId="12" fillId="0" borderId="0" xfId="0" applyFont="1"/>
    <xf numFmtId="0" fontId="14" fillId="0" borderId="0" xfId="0" applyFont="1" applyAlignment="1">
      <alignment horizontal="justify" vertical="center"/>
    </xf>
    <xf numFmtId="0" fontId="15"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1" fontId="2" fillId="2" borderId="2" xfId="0" applyNumberFormat="1" applyFont="1" applyFill="1" applyBorder="1" applyAlignment="1">
      <alignment horizontal="center" vertical="center" wrapText="1"/>
    </xf>
    <xf numFmtId="0" fontId="18" fillId="0" borderId="5" xfId="0" applyFont="1" applyFill="1" applyBorder="1" applyAlignment="1" applyProtection="1">
      <alignment horizontal="left" vertical="center" wrapText="1"/>
      <protection locked="0"/>
    </xf>
    <xf numFmtId="0" fontId="9" fillId="0" borderId="2" xfId="0" applyFont="1" applyFill="1" applyBorder="1" applyAlignment="1" applyProtection="1">
      <alignment horizontal="left" vertical="center" wrapText="1"/>
      <protection locked="0"/>
    </xf>
    <xf numFmtId="0" fontId="9" fillId="0" borderId="7" xfId="0" applyFont="1" applyFill="1" applyBorder="1" applyAlignment="1" applyProtection="1">
      <alignment horizontal="left" vertical="center" wrapText="1"/>
      <protection locked="0"/>
    </xf>
    <xf numFmtId="0" fontId="12" fillId="0" borderId="2" xfId="0" applyFont="1" applyFill="1" applyBorder="1" applyAlignment="1" applyProtection="1">
      <alignment horizontal="center" vertical="center" wrapText="1"/>
      <protection locked="0" hidden="1"/>
    </xf>
    <xf numFmtId="0" fontId="18" fillId="0" borderId="5" xfId="0" applyFont="1" applyBorder="1" applyAlignment="1" applyProtection="1">
      <alignment horizontal="left" vertical="center" wrapText="1"/>
      <protection locked="0"/>
    </xf>
    <xf numFmtId="0" fontId="9" fillId="0" borderId="2"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3" xfId="0" applyFont="1" applyFill="1" applyBorder="1" applyAlignment="1" applyProtection="1">
      <alignment vertical="center" wrapText="1"/>
      <protection locked="0"/>
    </xf>
    <xf numFmtId="164" fontId="5" fillId="3" borderId="6" xfId="0" applyNumberFormat="1" applyFont="1" applyFill="1" applyBorder="1" applyAlignment="1" applyProtection="1">
      <alignment horizontal="left" vertical="center" wrapText="1"/>
      <protection locked="0"/>
    </xf>
    <xf numFmtId="0" fontId="5" fillId="3" borderId="11" xfId="0" applyFont="1" applyFill="1" applyBorder="1" applyAlignment="1" applyProtection="1">
      <alignment horizontal="left" vertical="center" wrapText="1"/>
      <protection locked="0"/>
    </xf>
    <xf numFmtId="0" fontId="15" fillId="3" borderId="11" xfId="0" applyFont="1" applyFill="1" applyBorder="1" applyProtection="1">
      <protection hidden="1"/>
    </xf>
    <xf numFmtId="0" fontId="12" fillId="3" borderId="11"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center" vertical="center" wrapText="1"/>
      <protection locked="0" hidden="1"/>
    </xf>
    <xf numFmtId="0" fontId="12" fillId="3" borderId="11" xfId="0" applyFont="1" applyFill="1" applyBorder="1" applyAlignment="1" applyProtection="1">
      <alignment horizontal="center" vertical="center" wrapText="1"/>
      <protection locked="0"/>
    </xf>
    <xf numFmtId="0" fontId="12" fillId="3" borderId="11" xfId="0" applyFont="1" applyFill="1" applyBorder="1" applyAlignment="1" applyProtection="1">
      <alignment horizontal="left" vertical="center" wrapText="1"/>
      <protection locked="0" hidden="1"/>
    </xf>
    <xf numFmtId="0" fontId="12" fillId="3" borderId="3" xfId="0" applyFont="1" applyFill="1" applyBorder="1" applyAlignment="1" applyProtection="1">
      <alignment horizontal="center" vertical="center" wrapText="1"/>
      <protection locked="0" hidden="1"/>
    </xf>
    <xf numFmtId="0" fontId="15" fillId="0" borderId="1" xfId="0" applyFont="1" applyFill="1" applyBorder="1" applyProtection="1">
      <protection hidden="1"/>
    </xf>
    <xf numFmtId="0" fontId="9" fillId="0" borderId="4"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Fill="1" applyBorder="1" applyAlignment="1" applyProtection="1">
      <alignment horizontal="left" vertical="center" wrapText="1"/>
      <protection locked="0"/>
    </xf>
    <xf numFmtId="0" fontId="18" fillId="0" borderId="5" xfId="0" applyFont="1" applyBorder="1" applyAlignment="1">
      <alignment horizontal="left" vertical="center" wrapText="1"/>
    </xf>
    <xf numFmtId="0" fontId="9" fillId="4" borderId="7" xfId="0" applyFont="1" applyFill="1" applyBorder="1" applyAlignment="1" applyProtection="1">
      <alignment horizontal="left" vertical="center" wrapText="1"/>
      <protection locked="0"/>
    </xf>
    <xf numFmtId="0" fontId="9" fillId="0" borderId="7" xfId="0" applyFont="1" applyFill="1" applyBorder="1" applyAlignment="1" applyProtection="1">
      <alignment horizontal="left" wrapText="1"/>
      <protection locked="0"/>
    </xf>
    <xf numFmtId="0" fontId="9" fillId="0" borderId="8" xfId="0" applyFont="1" applyFill="1" applyBorder="1" applyAlignment="1" applyProtection="1">
      <alignment horizontal="left" vertical="center" wrapText="1"/>
      <protection locked="0"/>
    </xf>
    <xf numFmtId="0" fontId="5" fillId="0" borderId="2" xfId="0" applyFont="1" applyBorder="1" applyAlignment="1">
      <alignment vertical="center"/>
    </xf>
    <xf numFmtId="0" fontId="18" fillId="4" borderId="5" xfId="0" applyFont="1" applyFill="1" applyBorder="1" applyAlignment="1" applyProtection="1">
      <alignment horizontal="left" vertical="center" wrapText="1"/>
      <protection locked="0"/>
    </xf>
    <xf numFmtId="0" fontId="5" fillId="0" borderId="2" xfId="2" applyFont="1" applyBorder="1" applyAlignment="1">
      <alignment horizontal="left" vertical="center" wrapText="1"/>
    </xf>
    <xf numFmtId="0" fontId="9" fillId="0" borderId="2" xfId="0" applyFont="1" applyBorder="1" applyAlignment="1">
      <alignment vertical="center" wrapText="1"/>
    </xf>
    <xf numFmtId="0" fontId="9" fillId="0" borderId="7" xfId="0" applyFont="1" applyFill="1" applyBorder="1" applyAlignment="1" applyProtection="1">
      <alignment horizontal="left" vertical="top" wrapText="1"/>
      <protection locked="0"/>
    </xf>
    <xf numFmtId="0" fontId="12" fillId="0" borderId="2" xfId="0" applyFont="1" applyFill="1" applyBorder="1" applyAlignment="1">
      <alignment horizontal="left" vertical="top" wrapText="1"/>
    </xf>
    <xf numFmtId="0" fontId="0" fillId="0" borderId="0" xfId="0" applyAlignment="1">
      <alignment horizontal="center"/>
    </xf>
    <xf numFmtId="0" fontId="22" fillId="0" borderId="2" xfId="0" applyFont="1" applyBorder="1" applyAlignment="1" applyProtection="1">
      <alignment horizontal="left" vertical="center" wrapText="1"/>
      <protection locked="0"/>
    </xf>
    <xf numFmtId="0" fontId="5" fillId="5" borderId="2" xfId="0" applyFont="1" applyFill="1" applyBorder="1" applyAlignment="1" applyProtection="1">
      <alignment vertical="center" wrapText="1"/>
    </xf>
    <xf numFmtId="0" fontId="21" fillId="0" borderId="2" xfId="0" applyFont="1" applyFill="1" applyBorder="1" applyAlignment="1">
      <alignment horizontal="left" vertical="center" wrapText="1"/>
    </xf>
    <xf numFmtId="0" fontId="12" fillId="0" borderId="2" xfId="0" applyFont="1" applyBorder="1" applyAlignment="1" applyProtection="1">
      <alignment horizontal="left" vertical="center" wrapText="1"/>
      <protection locked="0"/>
    </xf>
    <xf numFmtId="0" fontId="16" fillId="6" borderId="2" xfId="0" applyFont="1" applyFill="1" applyBorder="1" applyAlignment="1">
      <alignment horizontal="center" vertical="top"/>
    </xf>
    <xf numFmtId="0" fontId="17" fillId="6" borderId="2" xfId="0" applyFont="1" applyFill="1" applyBorder="1" applyAlignment="1">
      <alignment horizontal="center"/>
    </xf>
    <xf numFmtId="0" fontId="16" fillId="6" borderId="2" xfId="0" applyFont="1" applyFill="1" applyBorder="1" applyAlignment="1">
      <alignment horizontal="center" vertical="center" wrapText="1"/>
    </xf>
    <xf numFmtId="0" fontId="0" fillId="7" borderId="0" xfId="0" applyFill="1"/>
    <xf numFmtId="0" fontId="16" fillId="6" borderId="2" xfId="0" applyFont="1" applyFill="1" applyBorder="1" applyAlignment="1">
      <alignment horizontal="center" vertical="top"/>
    </xf>
    <xf numFmtId="0" fontId="16" fillId="6" borderId="2" xfId="0" applyFont="1" applyFill="1" applyBorder="1" applyAlignment="1">
      <alignment horizontal="center" vertical="center" wrapText="1"/>
    </xf>
    <xf numFmtId="0" fontId="25" fillId="0" borderId="0" xfId="0" applyFont="1"/>
    <xf numFmtId="0" fontId="26" fillId="0" borderId="1" xfId="0" applyFont="1" applyBorder="1" applyAlignment="1">
      <alignment horizontal="left" vertical="top"/>
    </xf>
    <xf numFmtId="0" fontId="23" fillId="6" borderId="2" xfId="0" applyFont="1" applyFill="1" applyBorder="1" applyAlignment="1">
      <alignment horizontal="center" vertical="top"/>
    </xf>
    <xf numFmtId="0" fontId="23" fillId="6" borderId="2" xfId="0" applyFont="1" applyFill="1" applyBorder="1" applyAlignment="1">
      <alignment horizontal="center"/>
    </xf>
    <xf numFmtId="0" fontId="23" fillId="6" borderId="2"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2" xfId="0" applyFont="1" applyBorder="1" applyAlignment="1">
      <alignment horizontal="left" vertical="center" wrapText="1"/>
    </xf>
    <xf numFmtId="0" fontId="28" fillId="0" borderId="2" xfId="0" applyFont="1" applyBorder="1" applyAlignment="1">
      <alignment horizontal="left" vertical="top" wrapText="1"/>
    </xf>
    <xf numFmtId="0" fontId="27" fillId="0" borderId="2" xfId="0" applyFont="1" applyBorder="1" applyAlignment="1">
      <alignment horizontal="left" vertical="center" wrapText="1"/>
    </xf>
    <xf numFmtId="0" fontId="29" fillId="0" borderId="2" xfId="0" applyFont="1" applyBorder="1" applyAlignment="1">
      <alignment horizontal="left" vertical="top" wrapText="1"/>
    </xf>
    <xf numFmtId="0" fontId="30" fillId="0" borderId="2" xfId="0" applyFont="1" applyBorder="1" applyAlignment="1">
      <alignment horizontal="left" vertical="top" wrapText="1"/>
    </xf>
    <xf numFmtId="0" fontId="29" fillId="0" borderId="2" xfId="0" applyFont="1" applyFill="1" applyBorder="1" applyAlignment="1">
      <alignment horizontal="left" vertical="top" wrapText="1"/>
    </xf>
    <xf numFmtId="0" fontId="30" fillId="0" borderId="2" xfId="0" applyFont="1" applyBorder="1" applyAlignment="1" applyProtection="1">
      <alignment horizontal="left" vertical="top" wrapText="1"/>
      <protection locked="0"/>
    </xf>
    <xf numFmtId="0" fontId="31" fillId="0" borderId="2" xfId="0" applyFont="1" applyBorder="1" applyAlignment="1">
      <alignment vertical="top"/>
    </xf>
    <xf numFmtId="0" fontId="25" fillId="0" borderId="2" xfId="0" applyFont="1" applyBorder="1" applyAlignment="1">
      <alignment vertical="top" wrapText="1"/>
    </xf>
    <xf numFmtId="0" fontId="25" fillId="7" borderId="0" xfId="0" applyFont="1" applyFill="1"/>
    <xf numFmtId="0" fontId="24" fillId="0" borderId="1" xfId="0" applyFont="1" applyBorder="1" applyAlignment="1">
      <alignment horizontal="left" vertical="top"/>
    </xf>
    <xf numFmtId="0" fontId="33" fillId="0" borderId="1" xfId="3" applyFill="1" applyBorder="1" applyAlignment="1">
      <alignment horizontal="left" vertical="top"/>
    </xf>
    <xf numFmtId="0" fontId="34" fillId="8" borderId="14" xfId="3" applyFont="1" applyFill="1" applyBorder="1" applyAlignment="1">
      <alignment horizontal="right" vertical="center" wrapText="1"/>
    </xf>
    <xf numFmtId="0" fontId="35" fillId="0" borderId="15" xfId="3" applyFont="1" applyFill="1" applyBorder="1" applyAlignment="1">
      <alignment horizontal="left" vertical="center"/>
    </xf>
    <xf numFmtId="0" fontId="34" fillId="8" borderId="16" xfId="3" applyFont="1" applyFill="1" applyBorder="1" applyAlignment="1">
      <alignment horizontal="right" vertical="center" wrapText="1"/>
    </xf>
    <xf numFmtId="0" fontId="35" fillId="0" borderId="17" xfId="3" applyFont="1" applyFill="1" applyBorder="1" applyAlignment="1">
      <alignment horizontal="left" vertical="center"/>
    </xf>
    <xf numFmtId="0" fontId="34" fillId="8" borderId="18" xfId="3" applyFont="1" applyFill="1" applyBorder="1" applyAlignment="1">
      <alignment horizontal="right" vertical="center" wrapText="1"/>
    </xf>
    <xf numFmtId="0" fontId="35" fillId="0" borderId="19" xfId="3" applyFont="1" applyFill="1" applyBorder="1" applyAlignment="1">
      <alignment horizontal="left" vertical="center"/>
    </xf>
    <xf numFmtId="0" fontId="36" fillId="0" borderId="23" xfId="3" applyFont="1" applyFill="1" applyBorder="1" applyAlignment="1">
      <alignment horizontal="left" vertical="center"/>
    </xf>
    <xf numFmtId="0" fontId="36" fillId="0" borderId="5" xfId="3" applyFont="1" applyFill="1" applyBorder="1" applyAlignment="1">
      <alignment horizontal="left" vertical="center"/>
    </xf>
    <xf numFmtId="0" fontId="36" fillId="0" borderId="24" xfId="3" applyFont="1" applyFill="1" applyBorder="1" applyAlignment="1">
      <alignment horizontal="left" vertical="center"/>
    </xf>
    <xf numFmtId="0" fontId="35" fillId="0" borderId="16" xfId="3" applyFont="1" applyFill="1" applyBorder="1" applyAlignment="1">
      <alignment horizontal="left" vertical="center"/>
    </xf>
    <xf numFmtId="0" fontId="35" fillId="0" borderId="2" xfId="3" applyFont="1" applyFill="1" applyBorder="1" applyAlignment="1">
      <alignment horizontal="left" vertical="center"/>
    </xf>
    <xf numFmtId="0" fontId="35" fillId="0" borderId="18" xfId="3" applyFont="1" applyFill="1" applyBorder="1" applyAlignment="1">
      <alignment horizontal="left" vertical="center"/>
    </xf>
    <xf numFmtId="0" fontId="35" fillId="0" borderId="25" xfId="3" applyFont="1" applyFill="1" applyBorder="1" applyAlignment="1">
      <alignment horizontal="left" vertical="center"/>
    </xf>
    <xf numFmtId="0" fontId="17" fillId="0" borderId="0" xfId="0" applyFont="1"/>
    <xf numFmtId="0" fontId="38" fillId="3" borderId="11" xfId="0" applyFont="1" applyFill="1" applyBorder="1" applyAlignment="1" applyProtection="1">
      <alignment horizontal="center" vertical="center" wrapText="1"/>
      <protection locked="0" hidden="1"/>
    </xf>
    <xf numFmtId="0" fontId="37" fillId="0" borderId="2" xfId="0" applyFont="1" applyFill="1" applyBorder="1" applyAlignment="1">
      <alignment vertical="center" wrapText="1"/>
    </xf>
    <xf numFmtId="0" fontId="18" fillId="0" borderId="9" xfId="0" applyFont="1" applyBorder="1" applyAlignment="1" applyProtection="1">
      <alignment vertical="center" wrapText="1"/>
      <protection locked="0"/>
    </xf>
    <xf numFmtId="0" fontId="18" fillId="0" borderId="2" xfId="0" applyFont="1" applyBorder="1" applyAlignment="1" applyProtection="1">
      <alignment vertical="center" wrapText="1"/>
      <protection locked="0"/>
    </xf>
    <xf numFmtId="0" fontId="18" fillId="0" borderId="2" xfId="0" applyFont="1" applyBorder="1" applyAlignment="1" applyProtection="1">
      <alignment horizontal="left" vertical="center" wrapText="1"/>
      <protection locked="0"/>
    </xf>
    <xf numFmtId="0" fontId="9" fillId="4" borderId="2" xfId="0" applyFont="1" applyFill="1" applyBorder="1" applyAlignment="1" applyProtection="1">
      <alignment horizontal="left" vertical="center" wrapText="1"/>
      <protection locked="0"/>
    </xf>
    <xf numFmtId="0" fontId="12" fillId="0" borderId="2" xfId="0" applyFont="1" applyBorder="1" applyAlignment="1">
      <alignment horizontal="left" vertical="center" wrapText="1"/>
    </xf>
    <xf numFmtId="0" fontId="12" fillId="0" borderId="2" xfId="0" applyFont="1" applyBorder="1" applyAlignment="1">
      <alignment horizontal="left" vertical="top" wrapText="1"/>
    </xf>
    <xf numFmtId="0" fontId="16" fillId="6" borderId="2" xfId="0" applyFont="1" applyFill="1" applyBorder="1" applyAlignment="1">
      <alignment horizontal="center" vertical="center" wrapText="1"/>
    </xf>
    <xf numFmtId="0" fontId="16" fillId="6" borderId="2" xfId="0" applyFont="1" applyFill="1" applyBorder="1" applyAlignment="1">
      <alignment horizontal="center" vertical="top"/>
    </xf>
    <xf numFmtId="14" fontId="35" fillId="0" borderId="17" xfId="3" applyNumberFormat="1" applyFont="1" applyFill="1" applyBorder="1" applyAlignment="1">
      <alignment horizontal="left" vertical="center"/>
    </xf>
    <xf numFmtId="0" fontId="12" fillId="0" borderId="2" xfId="0" quotePrefix="1" applyFont="1" applyFill="1" applyBorder="1" applyAlignment="1">
      <alignment horizontal="left" vertical="top" wrapText="1"/>
    </xf>
    <xf numFmtId="0" fontId="12" fillId="0" borderId="0" xfId="0" applyFont="1" applyAlignment="1">
      <alignment vertical="center"/>
    </xf>
    <xf numFmtId="0" fontId="12" fillId="0" borderId="1" xfId="0" applyFont="1" applyBorder="1" applyAlignment="1">
      <alignment horizontal="justify" vertical="center"/>
    </xf>
    <xf numFmtId="0" fontId="40" fillId="0" borderId="0" xfId="0" applyFont="1"/>
    <xf numFmtId="0" fontId="41" fillId="0" borderId="0" xfId="0" applyFont="1" applyAlignment="1">
      <alignment horizontal="justify" vertical="center"/>
    </xf>
    <xf numFmtId="0" fontId="30" fillId="0" borderId="0" xfId="0" applyFont="1" applyAlignment="1">
      <alignment vertical="center"/>
    </xf>
    <xf numFmtId="0" fontId="12"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41" fillId="0" borderId="0" xfId="0" applyFont="1" applyAlignment="1">
      <alignment vertical="center"/>
    </xf>
    <xf numFmtId="0" fontId="42" fillId="0" borderId="0" xfId="0" applyFont="1" applyAlignment="1">
      <alignment vertical="center"/>
    </xf>
    <xf numFmtId="0" fontId="30" fillId="0" borderId="0" xfId="0" applyFont="1"/>
    <xf numFmtId="0" fontId="5" fillId="4" borderId="1" xfId="0" applyFont="1" applyFill="1" applyBorder="1" applyAlignment="1">
      <alignment vertical="center" wrapText="1"/>
    </xf>
    <xf numFmtId="0" fontId="0" fillId="9" borderId="0" xfId="0" applyFill="1"/>
    <xf numFmtId="0" fontId="5" fillId="9" borderId="11" xfId="0" applyFont="1" applyFill="1" applyBorder="1" applyAlignment="1" applyProtection="1">
      <alignment horizontal="left" vertical="center" wrapText="1"/>
      <protection locked="0"/>
    </xf>
    <xf numFmtId="0" fontId="12" fillId="9" borderId="11" xfId="0" applyFont="1" applyFill="1" applyBorder="1" applyAlignment="1" applyProtection="1">
      <alignment horizontal="left" vertical="center" wrapText="1"/>
      <protection locked="0"/>
    </xf>
    <xf numFmtId="0" fontId="12" fillId="9" borderId="11" xfId="0" applyFont="1" applyFill="1" applyBorder="1" applyAlignment="1" applyProtection="1">
      <alignment horizontal="center" vertical="center" wrapText="1"/>
      <protection locked="0" hidden="1"/>
    </xf>
    <xf numFmtId="0" fontId="12" fillId="9" borderId="11" xfId="0" applyFont="1" applyFill="1" applyBorder="1" applyAlignment="1" applyProtection="1">
      <alignment horizontal="center" vertical="center" wrapText="1"/>
      <protection locked="0"/>
    </xf>
    <xf numFmtId="0" fontId="12" fillId="9" borderId="11" xfId="0" applyFont="1" applyFill="1" applyBorder="1" applyAlignment="1" applyProtection="1">
      <alignment horizontal="left" vertical="center" wrapText="1"/>
      <protection locked="0" hidden="1"/>
    </xf>
    <xf numFmtId="0" fontId="12" fillId="9" borderId="3" xfId="0" applyFont="1" applyFill="1" applyBorder="1" applyAlignment="1" applyProtection="1">
      <alignment horizontal="center" vertical="center" wrapText="1"/>
      <protection locked="0" hidden="1"/>
    </xf>
    <xf numFmtId="0" fontId="15" fillId="9" borderId="1" xfId="0" applyFont="1" applyFill="1" applyBorder="1" applyProtection="1">
      <protection hidden="1"/>
    </xf>
    <xf numFmtId="0" fontId="19" fillId="9" borderId="1" xfId="0" applyFont="1" applyFill="1" applyBorder="1" applyAlignment="1" applyProtection="1">
      <alignment horizontal="left"/>
      <protection hidden="1"/>
    </xf>
    <xf numFmtId="0" fontId="12" fillId="9" borderId="3" xfId="0" applyFont="1" applyFill="1" applyBorder="1" applyAlignment="1" applyProtection="1">
      <alignment horizontal="left" vertical="center" wrapText="1"/>
      <protection locked="0" hidden="1"/>
    </xf>
    <xf numFmtId="0" fontId="15" fillId="9" borderId="1" xfId="0" applyFont="1" applyFill="1" applyBorder="1" applyAlignment="1" applyProtection="1">
      <alignment horizontal="left"/>
      <protection hidden="1"/>
    </xf>
    <xf numFmtId="0" fontId="15" fillId="9" borderId="13" xfId="0" applyFont="1" applyFill="1" applyBorder="1" applyProtection="1">
      <protection hidden="1"/>
    </xf>
    <xf numFmtId="0" fontId="32" fillId="0" borderId="2" xfId="0" applyFont="1" applyBorder="1" applyAlignment="1">
      <alignment vertical="top" wrapText="1"/>
    </xf>
    <xf numFmtId="0" fontId="43" fillId="0" borderId="2" xfId="0" applyFont="1" applyBorder="1"/>
    <xf numFmtId="0" fontId="0" fillId="0" borderId="2" xfId="0" applyBorder="1"/>
    <xf numFmtId="0" fontId="0" fillId="0" borderId="2" xfId="0" applyFill="1" applyBorder="1"/>
    <xf numFmtId="0" fontId="45" fillId="0" borderId="0" xfId="0" applyFont="1"/>
    <xf numFmtId="1" fontId="44" fillId="10" borderId="2" xfId="0" applyNumberFormat="1" applyFont="1" applyFill="1" applyBorder="1" applyAlignment="1">
      <alignment horizontal="center" vertical="center" wrapText="1"/>
    </xf>
    <xf numFmtId="0" fontId="11" fillId="5" borderId="2" xfId="0" applyFont="1" applyFill="1" applyBorder="1" applyAlignment="1" applyProtection="1">
      <alignment horizontal="left" vertical="center" wrapText="1"/>
      <protection locked="0"/>
    </xf>
    <xf numFmtId="0" fontId="46" fillId="0" borderId="2" xfId="0" applyFont="1" applyBorder="1" applyAlignment="1">
      <alignment horizontal="left" vertical="top" wrapText="1"/>
    </xf>
    <xf numFmtId="0" fontId="46" fillId="0" borderId="2" xfId="0" applyFont="1" applyBorder="1" applyAlignment="1">
      <alignment horizontal="left" vertical="center" wrapText="1"/>
    </xf>
    <xf numFmtId="164" fontId="5" fillId="9" borderId="6" xfId="0" applyNumberFormat="1" applyFont="1" applyFill="1" applyBorder="1" applyAlignment="1" applyProtection="1">
      <alignment horizontal="left" vertical="center" wrapText="1"/>
      <protection locked="0"/>
    </xf>
    <xf numFmtId="164" fontId="5" fillId="9" borderId="11" xfId="0" applyNumberFormat="1" applyFont="1" applyFill="1" applyBorder="1" applyAlignment="1" applyProtection="1">
      <alignment horizontal="left" vertical="center" wrapText="1"/>
      <protection locked="0"/>
    </xf>
    <xf numFmtId="0" fontId="16" fillId="6" borderId="2" xfId="0" applyFont="1" applyFill="1" applyBorder="1" applyAlignment="1">
      <alignment horizontal="center" vertical="top"/>
    </xf>
    <xf numFmtId="0" fontId="23" fillId="6" borderId="2" xfId="0" applyFont="1" applyFill="1" applyBorder="1" applyAlignment="1">
      <alignment horizontal="center" vertical="top"/>
    </xf>
    <xf numFmtId="0" fontId="46" fillId="0" borderId="2" xfId="0" applyFont="1" applyBorder="1" applyAlignment="1" applyProtection="1">
      <alignment horizontal="left" vertical="top" wrapText="1"/>
      <protection locked="0"/>
    </xf>
    <xf numFmtId="0" fontId="46" fillId="0" borderId="33" xfId="4" applyFont="1" applyFill="1" applyAlignment="1" applyProtection="1">
      <alignment horizontal="left" vertical="top" wrapText="1"/>
      <protection locked="0"/>
    </xf>
    <xf numFmtId="0" fontId="46" fillId="0" borderId="34" xfId="4" applyFont="1" applyFill="1" applyBorder="1" applyAlignment="1">
      <alignment vertical="top" wrapText="1"/>
    </xf>
    <xf numFmtId="0" fontId="46" fillId="0" borderId="2" xfId="0" applyFont="1" applyBorder="1" applyAlignment="1">
      <alignment vertical="top" wrapText="1"/>
    </xf>
    <xf numFmtId="0" fontId="46" fillId="0" borderId="1" xfId="4" applyFont="1" applyFill="1" applyBorder="1" applyAlignment="1">
      <alignment vertical="center" wrapText="1"/>
    </xf>
    <xf numFmtId="0" fontId="31" fillId="0" borderId="2" xfId="0" applyFont="1" applyBorder="1" applyAlignment="1">
      <alignment vertical="top" wrapText="1"/>
    </xf>
    <xf numFmtId="0" fontId="11" fillId="5" borderId="2" xfId="0" applyFont="1" applyFill="1" applyBorder="1" applyAlignment="1" applyProtection="1">
      <alignment horizontal="center" vertical="center" wrapText="1"/>
      <protection locked="0"/>
    </xf>
    <xf numFmtId="0" fontId="11" fillId="5" borderId="2" xfId="0" applyFont="1" applyFill="1" applyBorder="1" applyAlignment="1" applyProtection="1">
      <alignment wrapText="1"/>
      <protection locked="0"/>
    </xf>
    <xf numFmtId="0" fontId="46" fillId="0" borderId="3" xfId="0" applyFont="1" applyBorder="1" applyAlignment="1">
      <alignment vertical="top" wrapText="1"/>
    </xf>
    <xf numFmtId="0" fontId="11" fillId="0" borderId="0" xfId="0" applyFont="1" applyAlignment="1">
      <alignment vertical="center"/>
    </xf>
    <xf numFmtId="0" fontId="11" fillId="0" borderId="2" xfId="0" applyFont="1" applyBorder="1" applyAlignment="1">
      <alignment vertical="center"/>
    </xf>
    <xf numFmtId="0" fontId="46" fillId="0" borderId="2" xfId="0" applyFont="1" applyBorder="1" applyAlignment="1">
      <alignment vertical="center" wrapText="1"/>
    </xf>
    <xf numFmtId="0" fontId="11" fillId="0" borderId="2" xfId="0" applyFont="1" applyBorder="1" applyAlignment="1">
      <alignment vertical="center" wrapText="1"/>
    </xf>
    <xf numFmtId="0" fontId="11" fillId="0" borderId="4" xfId="0" applyFont="1" applyBorder="1" applyAlignment="1">
      <alignment vertical="center" wrapText="1"/>
    </xf>
    <xf numFmtId="0" fontId="46" fillId="0" borderId="3" xfId="4" applyFont="1" applyFill="1" applyBorder="1" applyAlignment="1">
      <alignment vertical="top" wrapText="1"/>
    </xf>
    <xf numFmtId="0" fontId="18" fillId="0" borderId="9" xfId="0" applyFont="1" applyBorder="1" applyAlignment="1" applyProtection="1">
      <alignment horizontal="left" vertical="center" wrapText="1"/>
      <protection locked="0"/>
    </xf>
    <xf numFmtId="164" fontId="5" fillId="9" borderId="31" xfId="0" applyNumberFormat="1" applyFont="1" applyFill="1" applyBorder="1" applyAlignment="1" applyProtection="1">
      <alignment horizontal="left" vertical="center" wrapText="1"/>
      <protection locked="0"/>
    </xf>
    <xf numFmtId="0" fontId="12" fillId="5" borderId="2" xfId="0" applyFont="1" applyFill="1" applyBorder="1" applyAlignment="1">
      <alignment horizontal="left" vertical="top" wrapText="1"/>
    </xf>
    <xf numFmtId="0" fontId="16" fillId="6" borderId="8" xfId="0" applyFont="1" applyFill="1" applyBorder="1" applyAlignment="1">
      <alignment horizontal="center" vertical="top"/>
    </xf>
    <xf numFmtId="0" fontId="17" fillId="6" borderId="5" xfId="0" applyFont="1" applyFill="1" applyBorder="1" applyAlignment="1">
      <alignment horizontal="center"/>
    </xf>
    <xf numFmtId="0" fontId="5" fillId="0" borderId="2" xfId="0" applyFont="1" applyBorder="1" applyAlignment="1">
      <alignment horizontal="left" vertical="center" wrapText="1"/>
    </xf>
    <xf numFmtId="0" fontId="12" fillId="0" borderId="2" xfId="0" applyFont="1" applyBorder="1" applyAlignment="1">
      <alignment horizontal="center" vertical="center" wrapText="1"/>
    </xf>
    <xf numFmtId="1" fontId="12" fillId="2" borderId="2" xfId="0" applyNumberFormat="1" applyFont="1" applyFill="1" applyBorder="1" applyAlignment="1">
      <alignment horizontal="center" vertical="center" wrapText="1"/>
    </xf>
    <xf numFmtId="0" fontId="9" fillId="0" borderId="2" xfId="0" applyFont="1" applyBorder="1" applyAlignment="1">
      <alignment horizontal="left" vertical="top"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12" fillId="9" borderId="11" xfId="0" applyFont="1" applyFill="1" applyBorder="1" applyProtection="1">
      <protection hidden="1"/>
    </xf>
    <xf numFmtId="0" fontId="9" fillId="0" borderId="3" xfId="0" applyFont="1" applyBorder="1" applyAlignment="1">
      <alignment horizontal="left" vertical="top" wrapText="1"/>
    </xf>
    <xf numFmtId="0" fontId="12" fillId="9" borderId="11" xfId="0" applyFont="1" applyFill="1" applyBorder="1" applyAlignment="1" applyProtection="1">
      <alignment horizontal="left"/>
      <protection hidden="1"/>
    </xf>
    <xf numFmtId="0" fontId="12" fillId="0" borderId="2" xfId="0" applyFont="1" applyBorder="1" applyAlignment="1">
      <alignment horizontal="center" vertical="top" wrapText="1"/>
    </xf>
    <xf numFmtId="0" fontId="9" fillId="0" borderId="2" xfId="0" applyFont="1" applyBorder="1" applyAlignment="1" applyProtection="1">
      <alignment horizontal="left" vertical="top" wrapText="1"/>
      <protection locked="0"/>
    </xf>
    <xf numFmtId="0" fontId="9" fillId="0" borderId="1" xfId="0" applyFont="1" applyBorder="1" applyAlignment="1" applyProtection="1">
      <alignment horizontal="left" vertical="top" wrapText="1"/>
      <protection locked="0"/>
    </xf>
    <xf numFmtId="0" fontId="9" fillId="0" borderId="33" xfId="4" applyFont="1" applyFill="1" applyAlignment="1" applyProtection="1">
      <alignment horizontal="left" vertical="top" wrapText="1"/>
      <protection locked="0"/>
    </xf>
    <xf numFmtId="0" fontId="9" fillId="0" borderId="34" xfId="4" applyFont="1" applyFill="1" applyBorder="1" applyAlignment="1">
      <alignment vertical="top" wrapText="1"/>
    </xf>
    <xf numFmtId="1" fontId="12" fillId="2" borderId="11" xfId="0" applyNumberFormat="1" applyFont="1" applyFill="1" applyBorder="1" applyAlignment="1">
      <alignment horizontal="center" vertical="center" wrapText="1"/>
    </xf>
    <xf numFmtId="0" fontId="12" fillId="9" borderId="31" xfId="0" applyFont="1" applyFill="1" applyBorder="1" applyAlignment="1" applyProtection="1">
      <alignment horizontal="left"/>
      <protection hidden="1"/>
    </xf>
    <xf numFmtId="0" fontId="12" fillId="3" borderId="11" xfId="0" applyFont="1" applyFill="1" applyBorder="1" applyProtection="1">
      <protection hidden="1"/>
    </xf>
    <xf numFmtId="0" fontId="9" fillId="0" borderId="2" xfId="0" applyFont="1" applyBorder="1" applyAlignment="1">
      <alignment vertical="top" wrapText="1"/>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2" xfId="0" applyFont="1" applyBorder="1" applyAlignment="1" applyProtection="1">
      <alignment horizontal="left" vertical="center" wrapText="1"/>
      <protection locked="0"/>
    </xf>
    <xf numFmtId="0" fontId="5" fillId="5" borderId="2" xfId="0" applyFont="1" applyFill="1" applyBorder="1" applyAlignment="1" applyProtection="1">
      <alignment vertical="top" wrapText="1"/>
    </xf>
    <xf numFmtId="0" fontId="21" fillId="0" borderId="2" xfId="0" applyFont="1" applyFill="1" applyBorder="1" applyAlignment="1">
      <alignment horizontal="left" vertical="top" wrapText="1"/>
    </xf>
    <xf numFmtId="0" fontId="12" fillId="0" borderId="2" xfId="0" applyFont="1" applyBorder="1" applyAlignment="1" applyProtection="1">
      <alignment horizontal="left" vertical="top" wrapText="1"/>
      <protection locked="0"/>
    </xf>
    <xf numFmtId="0" fontId="12" fillId="0" borderId="2" xfId="0" applyFont="1" applyFill="1" applyBorder="1" applyAlignment="1" applyProtection="1">
      <alignment horizontal="center" vertical="top" wrapText="1"/>
      <protection locked="0" hidden="1"/>
    </xf>
    <xf numFmtId="0" fontId="12" fillId="0" borderId="2" xfId="0" applyFont="1" applyFill="1" applyBorder="1" applyAlignment="1" applyProtection="1">
      <alignment horizontal="left" vertical="top" wrapText="1"/>
      <protection locked="0" hidden="1"/>
    </xf>
    <xf numFmtId="1" fontId="12" fillId="2" borderId="2" xfId="0" applyNumberFormat="1" applyFont="1" applyFill="1" applyBorder="1" applyAlignment="1">
      <alignment horizontal="center" vertical="top" wrapText="1"/>
    </xf>
    <xf numFmtId="0" fontId="5" fillId="5" borderId="1" xfId="0" applyFont="1" applyFill="1" applyBorder="1" applyAlignment="1" applyProtection="1">
      <alignment vertical="top" wrapText="1"/>
    </xf>
    <xf numFmtId="0" fontId="50" fillId="4" borderId="28" xfId="0" applyFont="1" applyFill="1" applyBorder="1" applyAlignment="1">
      <alignment vertical="top" wrapText="1"/>
    </xf>
    <xf numFmtId="0" fontId="50" fillId="4" borderId="2" xfId="0" applyFont="1" applyFill="1" applyBorder="1" applyAlignment="1">
      <alignment vertical="top" wrapText="1"/>
    </xf>
    <xf numFmtId="0" fontId="21" fillId="0" borderId="27" xfId="0" applyFont="1" applyFill="1" applyBorder="1" applyAlignment="1">
      <alignment horizontal="left" vertical="top" wrapText="1"/>
    </xf>
    <xf numFmtId="0" fontId="12" fillId="0" borderId="27" xfId="0" applyFont="1" applyFill="1" applyBorder="1" applyAlignment="1" applyProtection="1">
      <alignment horizontal="left" vertical="top" wrapText="1"/>
      <protection locked="0"/>
    </xf>
    <xf numFmtId="0" fontId="12" fillId="0" borderId="2" xfId="0" applyFont="1" applyFill="1" applyBorder="1" applyAlignment="1" applyProtection="1">
      <alignment horizontal="left" vertical="top" wrapText="1"/>
      <protection locked="0"/>
    </xf>
    <xf numFmtId="0" fontId="50" fillId="4" borderId="1" xfId="0" applyFont="1" applyFill="1" applyBorder="1" applyAlignment="1">
      <alignment vertical="top" wrapText="1"/>
    </xf>
    <xf numFmtId="0" fontId="39" fillId="0" borderId="2" xfId="0" applyFont="1" applyBorder="1" applyAlignment="1">
      <alignment horizontal="left" vertical="top" wrapText="1"/>
    </xf>
    <xf numFmtId="0" fontId="50" fillId="4" borderId="11" xfId="0" applyFont="1" applyFill="1" applyBorder="1" applyAlignment="1">
      <alignment vertical="top" wrapText="1"/>
    </xf>
    <xf numFmtId="0" fontId="40" fillId="0" borderId="2" xfId="0" applyFont="1" applyBorder="1" applyAlignment="1">
      <alignment vertical="top" wrapText="1"/>
    </xf>
    <xf numFmtId="0" fontId="50" fillId="4" borderId="3" xfId="0" applyFont="1" applyFill="1" applyBorder="1" applyAlignment="1">
      <alignment vertical="top" wrapText="1"/>
    </xf>
    <xf numFmtId="1" fontId="12" fillId="2" borderId="1" xfId="0" applyNumberFormat="1" applyFont="1" applyFill="1" applyBorder="1" applyAlignment="1">
      <alignment horizontal="center" vertical="top" wrapText="1"/>
    </xf>
    <xf numFmtId="0" fontId="12" fillId="5" borderId="2" xfId="0" applyFont="1" applyFill="1" applyBorder="1" applyAlignment="1" applyProtection="1">
      <alignment horizontal="left" vertical="top" wrapText="1"/>
      <protection locked="0"/>
    </xf>
    <xf numFmtId="0" fontId="5" fillId="5" borderId="3" xfId="0" applyFont="1" applyFill="1" applyBorder="1" applyAlignment="1" applyProtection="1">
      <alignment vertical="top" wrapText="1"/>
    </xf>
    <xf numFmtId="0" fontId="40" fillId="10" borderId="0" xfId="0" applyFont="1" applyFill="1" applyAlignment="1">
      <alignment horizontal="center" vertical="top"/>
    </xf>
    <xf numFmtId="0" fontId="40" fillId="6" borderId="0" xfId="0" applyFont="1" applyFill="1" applyAlignment="1">
      <alignment horizontal="center" vertical="top"/>
    </xf>
    <xf numFmtId="0" fontId="16" fillId="6" borderId="4" xfId="0" applyFont="1" applyFill="1" applyBorder="1" applyAlignment="1">
      <alignment horizontal="center" vertical="top"/>
    </xf>
    <xf numFmtId="14" fontId="35" fillId="0" borderId="35" xfId="3" applyNumberFormat="1" applyFont="1" applyFill="1" applyBorder="1" applyAlignment="1">
      <alignment horizontal="left" vertical="center"/>
    </xf>
    <xf numFmtId="0" fontId="34" fillId="8" borderId="20" xfId="3" applyFont="1" applyFill="1" applyBorder="1" applyAlignment="1">
      <alignment horizontal="center" vertical="center" wrapText="1"/>
    </xf>
    <xf numFmtId="0" fontId="34" fillId="8" borderId="21" xfId="3" applyFont="1" applyFill="1" applyBorder="1" applyAlignment="1">
      <alignment horizontal="center" vertical="center" wrapText="1"/>
    </xf>
    <xf numFmtId="0" fontId="34" fillId="8" borderId="22" xfId="3"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xf numFmtId="0" fontId="13" fillId="0" borderId="1" xfId="0" applyFont="1" applyBorder="1" applyAlignment="1">
      <alignment horizontal="center"/>
    </xf>
    <xf numFmtId="0" fontId="1" fillId="0" borderId="1" xfId="0" applyFont="1" applyBorder="1" applyAlignment="1">
      <alignment horizontal="left" vertical="top"/>
    </xf>
    <xf numFmtId="0" fontId="40" fillId="0" borderId="6" xfId="0" applyFont="1" applyBorder="1" applyAlignment="1">
      <alignment horizontal="left" wrapText="1"/>
    </xf>
    <xf numFmtId="0" fontId="40" fillId="0" borderId="11" xfId="0" applyFont="1" applyBorder="1" applyAlignment="1">
      <alignment horizontal="left" wrapText="1"/>
    </xf>
    <xf numFmtId="0" fontId="40" fillId="0" borderId="3" xfId="0" applyFont="1" applyBorder="1" applyAlignment="1">
      <alignment horizontal="left" wrapText="1"/>
    </xf>
    <xf numFmtId="0" fontId="30" fillId="0" borderId="1" xfId="0" applyFont="1" applyBorder="1" applyAlignment="1">
      <alignment horizontal="justify" vertical="center"/>
    </xf>
    <xf numFmtId="0" fontId="30" fillId="0" borderId="0" xfId="0" applyFont="1" applyAlignment="1">
      <alignment vertical="center"/>
    </xf>
    <xf numFmtId="0" fontId="30" fillId="0" borderId="0" xfId="0" applyFont="1" applyAlignment="1">
      <alignment vertical="center" wrapText="1"/>
    </xf>
    <xf numFmtId="0" fontId="30" fillId="0" borderId="0" xfId="0" applyFont="1" applyAlignment="1"/>
    <xf numFmtId="0" fontId="11" fillId="4" borderId="1" xfId="0" applyFont="1" applyFill="1" applyBorder="1" applyAlignment="1">
      <alignment vertical="center" wrapText="1"/>
    </xf>
    <xf numFmtId="0" fontId="12" fillId="4" borderId="1" xfId="0" applyFont="1" applyFill="1" applyBorder="1" applyAlignment="1">
      <alignment vertical="center" wrapText="1"/>
    </xf>
    <xf numFmtId="0" fontId="10" fillId="4" borderId="1" xfId="0" applyFont="1" applyFill="1" applyBorder="1" applyAlignment="1">
      <alignment horizontal="center" vertical="center" wrapText="1"/>
    </xf>
    <xf numFmtId="0" fontId="8" fillId="0" borderId="29" xfId="0" applyFont="1" applyBorder="1" applyAlignment="1">
      <alignment horizontal="center" vertical="center" wrapText="1"/>
    </xf>
    <xf numFmtId="0" fontId="6" fillId="0" borderId="12" xfId="0" applyFont="1" applyBorder="1" applyAlignment="1"/>
    <xf numFmtId="0" fontId="6" fillId="0" borderId="30" xfId="0" applyFont="1" applyBorder="1" applyAlignment="1"/>
    <xf numFmtId="0" fontId="6" fillId="0" borderId="29" xfId="0" applyFont="1" applyBorder="1" applyAlignment="1"/>
    <xf numFmtId="0" fontId="11"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40" fillId="0" borderId="0" xfId="0" applyFont="1" applyAlignment="1">
      <alignment horizontal="left" vertical="top" wrapText="1"/>
    </xf>
    <xf numFmtId="0" fontId="30" fillId="4" borderId="26" xfId="0" applyFont="1" applyFill="1" applyBorder="1" applyAlignment="1">
      <alignment horizontal="center" vertical="center" wrapText="1"/>
    </xf>
    <xf numFmtId="0" fontId="30" fillId="4" borderId="31" xfId="0" applyFont="1" applyFill="1" applyBorder="1" applyAlignment="1">
      <alignment horizontal="center" vertical="center" wrapText="1"/>
    </xf>
    <xf numFmtId="0" fontId="30" fillId="4" borderId="8"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30" fillId="4" borderId="10" xfId="0" applyFont="1" applyFill="1" applyBorder="1" applyAlignment="1">
      <alignment horizontal="center" vertical="center" wrapText="1"/>
    </xf>
    <xf numFmtId="0" fontId="30" fillId="4" borderId="9" xfId="0" applyFont="1" applyFill="1" applyBorder="1" applyAlignment="1">
      <alignment horizontal="center" vertical="center" wrapText="1"/>
    </xf>
    <xf numFmtId="0" fontId="30" fillId="4" borderId="32" xfId="0" applyFont="1" applyFill="1" applyBorder="1" applyAlignment="1">
      <alignment horizontal="center" vertical="center" wrapText="1"/>
    </xf>
    <xf numFmtId="0" fontId="30" fillId="4" borderId="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16" fillId="6" borderId="26" xfId="0" applyFont="1" applyFill="1" applyBorder="1" applyAlignment="1">
      <alignment horizontal="center" vertical="top"/>
    </xf>
    <xf numFmtId="0" fontId="16" fillId="6" borderId="31" xfId="0" applyFont="1" applyFill="1" applyBorder="1" applyAlignment="1">
      <alignment horizontal="center" vertical="top"/>
    </xf>
    <xf numFmtId="0" fontId="16" fillId="6" borderId="8" xfId="0" applyFont="1" applyFill="1" applyBorder="1" applyAlignment="1">
      <alignment horizontal="center" vertical="top"/>
    </xf>
    <xf numFmtId="164" fontId="5" fillId="9" borderId="6" xfId="0" applyNumberFormat="1" applyFont="1" applyFill="1" applyBorder="1" applyAlignment="1" applyProtection="1">
      <alignment horizontal="left" vertical="center" wrapText="1"/>
      <protection locked="0"/>
    </xf>
    <xf numFmtId="164" fontId="5" fillId="9" borderId="11" xfId="0" applyNumberFormat="1" applyFont="1" applyFill="1" applyBorder="1" applyAlignment="1" applyProtection="1">
      <alignment horizontal="left" vertical="center" wrapText="1"/>
      <protection locked="0"/>
    </xf>
    <xf numFmtId="164" fontId="5" fillId="0" borderId="8" xfId="0" applyNumberFormat="1" applyFont="1" applyFill="1" applyBorder="1" applyAlignment="1" applyProtection="1">
      <alignment horizontal="left" vertical="center" wrapText="1"/>
      <protection locked="0"/>
    </xf>
    <xf numFmtId="164" fontId="5" fillId="0" borderId="10" xfId="0" applyNumberFormat="1" applyFont="1" applyFill="1" applyBorder="1" applyAlignment="1" applyProtection="1">
      <alignment horizontal="left" vertical="center" wrapText="1"/>
      <protection locked="0"/>
    </xf>
    <xf numFmtId="164" fontId="5" fillId="0" borderId="7" xfId="0" applyNumberFormat="1" applyFont="1" applyFill="1" applyBorder="1" applyAlignment="1" applyProtection="1">
      <alignment horizontal="left" vertical="center" wrapText="1"/>
      <protection locked="0"/>
    </xf>
    <xf numFmtId="164" fontId="5" fillId="9" borderId="31" xfId="0" applyNumberFormat="1" applyFont="1" applyFill="1" applyBorder="1" applyAlignment="1" applyProtection="1">
      <alignment horizontal="left" vertical="center" wrapText="1"/>
      <protection locked="0"/>
    </xf>
    <xf numFmtId="0" fontId="12" fillId="9" borderId="11" xfId="0" applyFont="1" applyFill="1" applyBorder="1" applyAlignment="1" applyProtection="1">
      <alignment horizontal="center"/>
      <protection hidden="1"/>
    </xf>
    <xf numFmtId="0" fontId="5" fillId="9" borderId="6" xfId="0" applyFont="1" applyFill="1" applyBorder="1" applyAlignment="1">
      <alignment horizontal="left" vertical="center" wrapText="1"/>
    </xf>
    <xf numFmtId="0" fontId="5" fillId="9" borderId="11" xfId="0" applyFont="1" applyFill="1" applyBorder="1" applyAlignment="1">
      <alignment horizontal="left" vertical="center" wrapText="1"/>
    </xf>
    <xf numFmtId="0" fontId="5" fillId="9" borderId="3" xfId="0" applyFont="1" applyFill="1" applyBorder="1" applyAlignment="1">
      <alignment horizontal="left" vertical="center" wrapText="1"/>
    </xf>
    <xf numFmtId="0" fontId="5" fillId="7" borderId="6" xfId="0" applyFont="1" applyFill="1" applyBorder="1" applyAlignment="1">
      <alignment horizontal="left" vertical="center" wrapText="1"/>
    </xf>
    <xf numFmtId="0" fontId="5" fillId="7" borderId="11" xfId="0" applyFont="1" applyFill="1" applyBorder="1" applyAlignment="1">
      <alignment horizontal="left" vertical="center" wrapText="1"/>
    </xf>
    <xf numFmtId="0" fontId="5" fillId="7" borderId="3" xfId="0" applyFont="1" applyFill="1" applyBorder="1" applyAlignment="1">
      <alignment horizontal="left" vertical="center" wrapText="1"/>
    </xf>
    <xf numFmtId="0" fontId="16" fillId="6" borderId="4"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16" fillId="6" borderId="1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6" fillId="6" borderId="4" xfId="0" applyFont="1" applyFill="1" applyBorder="1" applyAlignment="1">
      <alignment horizontal="center" vertical="top" wrapText="1"/>
    </xf>
    <xf numFmtId="0" fontId="16" fillId="6" borderId="5" xfId="0" applyFont="1" applyFill="1" applyBorder="1" applyAlignment="1">
      <alignment horizontal="center" vertical="top" wrapText="1"/>
    </xf>
    <xf numFmtId="0" fontId="17" fillId="6" borderId="4" xfId="0" applyFont="1" applyFill="1" applyBorder="1" applyAlignment="1">
      <alignment horizontal="center" vertical="center"/>
    </xf>
    <xf numFmtId="0" fontId="17" fillId="6" borderId="5" xfId="0" applyFont="1" applyFill="1" applyBorder="1" applyAlignment="1">
      <alignment horizontal="center" vertical="center"/>
    </xf>
    <xf numFmtId="0" fontId="3" fillId="7" borderId="6" xfId="0" applyFont="1" applyFill="1" applyBorder="1" applyAlignment="1">
      <alignment horizontal="left" vertical="center" wrapText="1"/>
    </xf>
    <xf numFmtId="0" fontId="3" fillId="7" borderId="11" xfId="0" applyFont="1" applyFill="1" applyBorder="1" applyAlignment="1">
      <alignment horizontal="left" vertical="center" wrapText="1"/>
    </xf>
    <xf numFmtId="0" fontId="3" fillId="7" borderId="3" xfId="0" applyFont="1" applyFill="1" applyBorder="1" applyAlignment="1">
      <alignment horizontal="left" vertical="center" wrapText="1"/>
    </xf>
    <xf numFmtId="0" fontId="16" fillId="6" borderId="6" xfId="0" applyFont="1" applyFill="1" applyBorder="1" applyAlignment="1">
      <alignment horizontal="center" vertical="top"/>
    </xf>
    <xf numFmtId="0" fontId="16" fillId="6" borderId="3" xfId="0" applyFont="1" applyFill="1" applyBorder="1" applyAlignment="1">
      <alignment horizontal="center" vertical="top"/>
    </xf>
    <xf numFmtId="0" fontId="16" fillId="6" borderId="2" xfId="0" applyFont="1" applyFill="1" applyBorder="1" applyAlignment="1">
      <alignment horizontal="center" vertical="top" wrapText="1"/>
    </xf>
    <xf numFmtId="0" fontId="16" fillId="6" borderId="2" xfId="0" applyFont="1" applyFill="1" applyBorder="1" applyAlignment="1">
      <alignment horizontal="center" vertical="center" wrapText="1"/>
    </xf>
    <xf numFmtId="0" fontId="16" fillId="6" borderId="2" xfId="0" applyFont="1" applyFill="1" applyBorder="1" applyAlignment="1">
      <alignment horizontal="center" vertical="top"/>
    </xf>
    <xf numFmtId="0" fontId="4" fillId="7" borderId="2" xfId="0" applyFont="1" applyFill="1" applyBorder="1" applyAlignment="1">
      <alignment horizontal="left" vertical="top"/>
    </xf>
    <xf numFmtId="0" fontId="17" fillId="6" borderId="2" xfId="0" applyFont="1" applyFill="1" applyBorder="1" applyAlignment="1">
      <alignment horizontal="center" vertical="center"/>
    </xf>
    <xf numFmtId="0" fontId="5" fillId="5" borderId="4" xfId="0" applyFont="1" applyFill="1" applyBorder="1" applyAlignment="1" applyProtection="1">
      <alignment horizontal="center" vertical="center" wrapText="1"/>
    </xf>
    <xf numFmtId="0" fontId="5" fillId="5" borderId="27" xfId="0" applyFont="1" applyFill="1" applyBorder="1" applyAlignment="1" applyProtection="1">
      <alignment horizontal="center" vertical="center" wrapText="1"/>
    </xf>
    <xf numFmtId="0" fontId="5" fillId="5" borderId="5" xfId="0" applyFont="1" applyFill="1" applyBorder="1" applyAlignment="1" applyProtection="1">
      <alignment horizontal="center" vertical="center" wrapText="1"/>
    </xf>
    <xf numFmtId="0" fontId="23" fillId="6" borderId="2" xfId="0" applyFont="1" applyFill="1" applyBorder="1" applyAlignment="1">
      <alignment horizontal="center" vertical="top" wrapText="1"/>
    </xf>
    <xf numFmtId="0" fontId="23" fillId="6" borderId="2" xfId="0" applyFont="1" applyFill="1" applyBorder="1" applyAlignment="1">
      <alignment horizontal="center" vertical="center" wrapText="1"/>
    </xf>
    <xf numFmtId="0" fontId="26" fillId="7" borderId="2" xfId="0" applyFont="1" applyFill="1" applyBorder="1" applyAlignment="1">
      <alignment horizontal="left" vertical="top"/>
    </xf>
    <xf numFmtId="0" fontId="23" fillId="6" borderId="2" xfId="0" applyFont="1" applyFill="1" applyBorder="1" applyAlignment="1">
      <alignment horizontal="center" vertical="top"/>
    </xf>
    <xf numFmtId="0" fontId="23" fillId="6" borderId="2" xfId="0" applyFont="1" applyFill="1" applyBorder="1" applyAlignment="1">
      <alignment horizontal="center" vertical="center"/>
    </xf>
  </cellXfs>
  <cellStyles count="5">
    <cellStyle name="Input" xfId="4" builtinId="20"/>
    <cellStyle name="Normal" xfId="0" builtinId="0"/>
    <cellStyle name="Normal 2" xfId="3" xr:uid="{B8C753C3-00A6-4D83-B211-16934AC05C24}"/>
    <cellStyle name="Normal 3" xfId="1" xr:uid="{00000000-0005-0000-0000-000001000000}"/>
    <cellStyle name="Normal 5" xfId="2" xr:uid="{00000000-0005-0000-0000-000002000000}"/>
  </cellStyles>
  <dxfs count="168">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rgb="FFFF000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
      <font>
        <color theme="3"/>
      </font>
      <fill>
        <patternFill>
          <bgColor rgb="FFFF0000"/>
        </patternFill>
      </fill>
    </dxf>
    <dxf>
      <font>
        <color theme="3"/>
      </font>
      <fill>
        <patternFill>
          <bgColor rgb="FFFFC000"/>
        </patternFill>
      </fill>
    </dxf>
    <dxf>
      <font>
        <color theme="3"/>
      </font>
      <fill>
        <patternFill>
          <bgColor rgb="FF00B0F0"/>
        </patternFill>
      </fill>
    </dxf>
    <dxf>
      <font>
        <color theme="3"/>
      </font>
      <fill>
        <patternFill>
          <bgColor rgb="FF92D050"/>
        </patternFill>
      </fill>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5.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5.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5" Type="http://schemas.openxmlformats.org/officeDocument/2006/relationships/image" Target="../media/image26.png"/><Relationship Id="rId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3.png"/><Relationship Id="rId1" Type="http://schemas.openxmlformats.org/officeDocument/2006/relationships/image" Target="../media/image14.png"/><Relationship Id="rId5" Type="http://schemas.openxmlformats.org/officeDocument/2006/relationships/image" Target="../media/image29.png"/><Relationship Id="rId4" Type="http://schemas.openxmlformats.org/officeDocument/2006/relationships/image" Target="../media/image28.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3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7.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114301</xdr:colOff>
      <xdr:row>39</xdr:row>
      <xdr:rowOff>19051</xdr:rowOff>
    </xdr:from>
    <xdr:to>
      <xdr:col>8</xdr:col>
      <xdr:colOff>436246</xdr:colOff>
      <xdr:row>47</xdr:row>
      <xdr:rowOff>159680</xdr:rowOff>
    </xdr:to>
    <xdr:pic>
      <xdr:nvPicPr>
        <xdr:cNvPr id="3" name="Picture 2">
          <a:extLst>
            <a:ext uri="{FF2B5EF4-FFF2-40B4-BE49-F238E27FC236}">
              <a16:creationId xmlns:a16="http://schemas.microsoft.com/office/drawing/2014/main" id="{EF7E1877-B18F-4E01-B8DD-9642EF6F1AFF}"/>
            </a:ext>
          </a:extLst>
        </xdr:cNvPr>
        <xdr:cNvPicPr>
          <a:picLocks noChangeAspect="1"/>
        </xdr:cNvPicPr>
      </xdr:nvPicPr>
      <xdr:blipFill>
        <a:blip xmlns:r="http://schemas.openxmlformats.org/officeDocument/2006/relationships" r:embed="rId1"/>
        <a:stretch>
          <a:fillRect/>
        </a:stretch>
      </xdr:blipFill>
      <xdr:spPr>
        <a:xfrm>
          <a:off x="114301" y="7854316"/>
          <a:ext cx="5198745" cy="1592239"/>
        </a:xfrm>
        <a:prstGeom prst="rect">
          <a:avLst/>
        </a:prstGeom>
      </xdr:spPr>
    </xdr:pic>
    <xdr:clientData/>
  </xdr:twoCellAnchor>
  <xdr:twoCellAnchor editAs="oneCell">
    <xdr:from>
      <xdr:col>10</xdr:col>
      <xdr:colOff>2320289</xdr:colOff>
      <xdr:row>39</xdr:row>
      <xdr:rowOff>28130</xdr:rowOff>
    </xdr:from>
    <xdr:to>
      <xdr:col>14</xdr:col>
      <xdr:colOff>267970</xdr:colOff>
      <xdr:row>51</xdr:row>
      <xdr:rowOff>71030</xdr:rowOff>
    </xdr:to>
    <xdr:pic>
      <xdr:nvPicPr>
        <xdr:cNvPr id="4" name="Picture 3">
          <a:extLst>
            <a:ext uri="{FF2B5EF4-FFF2-40B4-BE49-F238E27FC236}">
              <a16:creationId xmlns:a16="http://schemas.microsoft.com/office/drawing/2014/main" id="{882E8AA3-C388-454D-B43E-48F012D85916}"/>
            </a:ext>
          </a:extLst>
        </xdr:cNvPr>
        <xdr:cNvPicPr>
          <a:picLocks noChangeAspect="1"/>
        </xdr:cNvPicPr>
      </xdr:nvPicPr>
      <xdr:blipFill>
        <a:blip xmlns:r="http://schemas.openxmlformats.org/officeDocument/2006/relationships" r:embed="rId2"/>
        <a:stretch>
          <a:fillRect/>
        </a:stretch>
      </xdr:blipFill>
      <xdr:spPr>
        <a:xfrm>
          <a:off x="8416289" y="7404290"/>
          <a:ext cx="3769361" cy="2237460"/>
        </a:xfrm>
        <a:prstGeom prst="rect">
          <a:avLst/>
        </a:prstGeom>
      </xdr:spPr>
    </xdr:pic>
    <xdr:clientData/>
  </xdr:twoCellAnchor>
  <xdr:twoCellAnchor editAs="oneCell">
    <xdr:from>
      <xdr:col>0</xdr:col>
      <xdr:colOff>415291</xdr:colOff>
      <xdr:row>54</xdr:row>
      <xdr:rowOff>38101</xdr:rowOff>
    </xdr:from>
    <xdr:to>
      <xdr:col>9</xdr:col>
      <xdr:colOff>260986</xdr:colOff>
      <xdr:row>59</xdr:row>
      <xdr:rowOff>346346</xdr:rowOff>
    </xdr:to>
    <xdr:pic>
      <xdr:nvPicPr>
        <xdr:cNvPr id="5" name="Picture 4">
          <a:extLst>
            <a:ext uri="{FF2B5EF4-FFF2-40B4-BE49-F238E27FC236}">
              <a16:creationId xmlns:a16="http://schemas.microsoft.com/office/drawing/2014/main" id="{4204E941-C7C9-4DD9-B514-F212EDC9E01A}"/>
            </a:ext>
          </a:extLst>
        </xdr:cNvPr>
        <xdr:cNvPicPr>
          <a:picLocks noChangeAspect="1"/>
        </xdr:cNvPicPr>
      </xdr:nvPicPr>
      <xdr:blipFill>
        <a:blip xmlns:r="http://schemas.openxmlformats.org/officeDocument/2006/relationships" r:embed="rId3"/>
        <a:stretch>
          <a:fillRect/>
        </a:stretch>
      </xdr:blipFill>
      <xdr:spPr>
        <a:xfrm>
          <a:off x="415291" y="10157461"/>
          <a:ext cx="5332095" cy="1222645"/>
        </a:xfrm>
        <a:prstGeom prst="rect">
          <a:avLst/>
        </a:prstGeom>
      </xdr:spPr>
    </xdr:pic>
    <xdr:clientData/>
  </xdr:twoCellAnchor>
  <xdr:twoCellAnchor editAs="oneCell">
    <xdr:from>
      <xdr:col>9</xdr:col>
      <xdr:colOff>504825</xdr:colOff>
      <xdr:row>3</xdr:row>
      <xdr:rowOff>106870</xdr:rowOff>
    </xdr:from>
    <xdr:to>
      <xdr:col>17</xdr:col>
      <xdr:colOff>497205</xdr:colOff>
      <xdr:row>31</xdr:row>
      <xdr:rowOff>96520</xdr:rowOff>
    </xdr:to>
    <xdr:pic>
      <xdr:nvPicPr>
        <xdr:cNvPr id="7" name="Picture 6">
          <a:extLst>
            <a:ext uri="{FF2B5EF4-FFF2-40B4-BE49-F238E27FC236}">
              <a16:creationId xmlns:a16="http://schemas.microsoft.com/office/drawing/2014/main" id="{F4965720-53AD-047D-5268-3473D4892501}"/>
            </a:ext>
          </a:extLst>
        </xdr:cNvPr>
        <xdr:cNvPicPr>
          <a:picLocks noChangeAspect="1"/>
        </xdr:cNvPicPr>
      </xdr:nvPicPr>
      <xdr:blipFill>
        <a:blip xmlns:r="http://schemas.openxmlformats.org/officeDocument/2006/relationships" r:embed="rId4"/>
        <a:stretch>
          <a:fillRect/>
        </a:stretch>
      </xdr:blipFill>
      <xdr:spPr>
        <a:xfrm>
          <a:off x="5991225" y="906970"/>
          <a:ext cx="8117205" cy="5323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xdr:colOff>
      <xdr:row>7</xdr:row>
      <xdr:rowOff>476250</xdr:rowOff>
    </xdr:from>
    <xdr:to>
      <xdr:col>2</xdr:col>
      <xdr:colOff>1130025</xdr:colOff>
      <xdr:row>7</xdr:row>
      <xdr:rowOff>1512093</xdr:rowOff>
    </xdr:to>
    <xdr:pic>
      <xdr:nvPicPr>
        <xdr:cNvPr id="5" name="Picture 4">
          <a:extLst>
            <a:ext uri="{FF2B5EF4-FFF2-40B4-BE49-F238E27FC236}">
              <a16:creationId xmlns:a16="http://schemas.microsoft.com/office/drawing/2014/main" id="{AE82CAF4-D036-4527-9CF4-5F5E430E8A9B}"/>
            </a:ext>
          </a:extLst>
        </xdr:cNvPr>
        <xdr:cNvPicPr>
          <a:picLocks noChangeAspect="1"/>
        </xdr:cNvPicPr>
      </xdr:nvPicPr>
      <xdr:blipFill>
        <a:blip xmlns:r="http://schemas.openxmlformats.org/officeDocument/2006/relationships" r:embed="rId1"/>
        <a:stretch>
          <a:fillRect/>
        </a:stretch>
      </xdr:blipFill>
      <xdr:spPr>
        <a:xfrm>
          <a:off x="5464969" y="7072313"/>
          <a:ext cx="987150" cy="1035843"/>
        </a:xfrm>
        <a:prstGeom prst="rect">
          <a:avLst/>
        </a:prstGeom>
      </xdr:spPr>
    </xdr:pic>
    <xdr:clientData/>
  </xdr:twoCellAnchor>
  <xdr:twoCellAnchor editAs="oneCell">
    <xdr:from>
      <xdr:col>2</xdr:col>
      <xdr:colOff>71439</xdr:colOff>
      <xdr:row>11</xdr:row>
      <xdr:rowOff>523876</xdr:rowOff>
    </xdr:from>
    <xdr:to>
      <xdr:col>2</xdr:col>
      <xdr:colOff>1120757</xdr:colOff>
      <xdr:row>11</xdr:row>
      <xdr:rowOff>1583532</xdr:rowOff>
    </xdr:to>
    <xdr:pic>
      <xdr:nvPicPr>
        <xdr:cNvPr id="6" name="Picture 5">
          <a:extLst>
            <a:ext uri="{FF2B5EF4-FFF2-40B4-BE49-F238E27FC236}">
              <a16:creationId xmlns:a16="http://schemas.microsoft.com/office/drawing/2014/main" id="{2B355948-FC3A-51E0-2DDC-BC027A24EE64}"/>
            </a:ext>
          </a:extLst>
        </xdr:cNvPr>
        <xdr:cNvPicPr>
          <a:picLocks noChangeAspect="1"/>
        </xdr:cNvPicPr>
      </xdr:nvPicPr>
      <xdr:blipFill>
        <a:blip xmlns:r="http://schemas.openxmlformats.org/officeDocument/2006/relationships" r:embed="rId2"/>
        <a:stretch>
          <a:fillRect/>
        </a:stretch>
      </xdr:blipFill>
      <xdr:spPr>
        <a:xfrm>
          <a:off x="5393533" y="13239751"/>
          <a:ext cx="1049318" cy="1059656"/>
        </a:xfrm>
        <a:prstGeom prst="rect">
          <a:avLst/>
        </a:prstGeom>
      </xdr:spPr>
    </xdr:pic>
    <xdr:clientData/>
  </xdr:twoCellAnchor>
  <xdr:twoCellAnchor editAs="oneCell">
    <xdr:from>
      <xdr:col>2</xdr:col>
      <xdr:colOff>95250</xdr:colOff>
      <xdr:row>12</xdr:row>
      <xdr:rowOff>464345</xdr:rowOff>
    </xdr:from>
    <xdr:to>
      <xdr:col>3</xdr:col>
      <xdr:colOff>1977</xdr:colOff>
      <xdr:row>12</xdr:row>
      <xdr:rowOff>1809751</xdr:rowOff>
    </xdr:to>
    <xdr:pic>
      <xdr:nvPicPr>
        <xdr:cNvPr id="7" name="Picture 6">
          <a:extLst>
            <a:ext uri="{FF2B5EF4-FFF2-40B4-BE49-F238E27FC236}">
              <a16:creationId xmlns:a16="http://schemas.microsoft.com/office/drawing/2014/main" id="{514DC4EF-4D72-D4F9-3A6A-533BAE2AB2AA}"/>
            </a:ext>
          </a:extLst>
        </xdr:cNvPr>
        <xdr:cNvPicPr>
          <a:picLocks noChangeAspect="1"/>
        </xdr:cNvPicPr>
      </xdr:nvPicPr>
      <xdr:blipFill>
        <a:blip xmlns:r="http://schemas.openxmlformats.org/officeDocument/2006/relationships" r:embed="rId3"/>
        <a:stretch>
          <a:fillRect/>
        </a:stretch>
      </xdr:blipFill>
      <xdr:spPr>
        <a:xfrm>
          <a:off x="5417344" y="15192376"/>
          <a:ext cx="1168789" cy="1345406"/>
        </a:xfrm>
        <a:prstGeom prst="rect">
          <a:avLst/>
        </a:prstGeom>
      </xdr:spPr>
    </xdr:pic>
    <xdr:clientData/>
  </xdr:twoCellAnchor>
  <xdr:twoCellAnchor editAs="oneCell">
    <xdr:from>
      <xdr:col>2</xdr:col>
      <xdr:colOff>119063</xdr:colOff>
      <xdr:row>13</xdr:row>
      <xdr:rowOff>654844</xdr:rowOff>
    </xdr:from>
    <xdr:to>
      <xdr:col>2</xdr:col>
      <xdr:colOff>1149664</xdr:colOff>
      <xdr:row>13</xdr:row>
      <xdr:rowOff>1869281</xdr:rowOff>
    </xdr:to>
    <xdr:pic>
      <xdr:nvPicPr>
        <xdr:cNvPr id="8" name="Picture 7">
          <a:extLst>
            <a:ext uri="{FF2B5EF4-FFF2-40B4-BE49-F238E27FC236}">
              <a16:creationId xmlns:a16="http://schemas.microsoft.com/office/drawing/2014/main" id="{5DA614B5-191C-84B3-E739-F1197F6D48EB}"/>
            </a:ext>
          </a:extLst>
        </xdr:cNvPr>
        <xdr:cNvPicPr>
          <a:picLocks noChangeAspect="1"/>
        </xdr:cNvPicPr>
      </xdr:nvPicPr>
      <xdr:blipFill>
        <a:blip xmlns:r="http://schemas.openxmlformats.org/officeDocument/2006/relationships" r:embed="rId4"/>
        <a:stretch>
          <a:fillRect/>
        </a:stretch>
      </xdr:blipFill>
      <xdr:spPr>
        <a:xfrm>
          <a:off x="5441157" y="17395032"/>
          <a:ext cx="1030601" cy="1214437"/>
        </a:xfrm>
        <a:prstGeom prst="rect">
          <a:avLst/>
        </a:prstGeom>
      </xdr:spPr>
    </xdr:pic>
    <xdr:clientData/>
  </xdr:twoCellAnchor>
  <xdr:twoCellAnchor editAs="oneCell">
    <xdr:from>
      <xdr:col>2</xdr:col>
      <xdr:colOff>178594</xdr:colOff>
      <xdr:row>15</xdr:row>
      <xdr:rowOff>762000</xdr:rowOff>
    </xdr:from>
    <xdr:to>
      <xdr:col>2</xdr:col>
      <xdr:colOff>1175147</xdr:colOff>
      <xdr:row>15</xdr:row>
      <xdr:rowOff>1869281</xdr:rowOff>
    </xdr:to>
    <xdr:pic>
      <xdr:nvPicPr>
        <xdr:cNvPr id="9" name="Picture 8">
          <a:extLst>
            <a:ext uri="{FF2B5EF4-FFF2-40B4-BE49-F238E27FC236}">
              <a16:creationId xmlns:a16="http://schemas.microsoft.com/office/drawing/2014/main" id="{187A7982-06B8-D5BD-54B8-8D0463EEED30}"/>
            </a:ext>
          </a:extLst>
        </xdr:cNvPr>
        <xdr:cNvPicPr>
          <a:picLocks noChangeAspect="1"/>
        </xdr:cNvPicPr>
      </xdr:nvPicPr>
      <xdr:blipFill>
        <a:blip xmlns:r="http://schemas.openxmlformats.org/officeDocument/2006/relationships" r:embed="rId5"/>
        <a:stretch>
          <a:fillRect/>
        </a:stretch>
      </xdr:blipFill>
      <xdr:spPr>
        <a:xfrm>
          <a:off x="5500688" y="22359938"/>
          <a:ext cx="996553" cy="1107281"/>
        </a:xfrm>
        <a:prstGeom prst="rect">
          <a:avLst/>
        </a:prstGeom>
      </xdr:spPr>
    </xdr:pic>
    <xdr:clientData/>
  </xdr:twoCellAnchor>
  <xdr:twoCellAnchor editAs="oneCell">
    <xdr:from>
      <xdr:col>2</xdr:col>
      <xdr:colOff>250032</xdr:colOff>
      <xdr:row>20</xdr:row>
      <xdr:rowOff>95250</xdr:rowOff>
    </xdr:from>
    <xdr:to>
      <xdr:col>2</xdr:col>
      <xdr:colOff>882254</xdr:colOff>
      <xdr:row>20</xdr:row>
      <xdr:rowOff>797719</xdr:rowOff>
    </xdr:to>
    <xdr:pic>
      <xdr:nvPicPr>
        <xdr:cNvPr id="11" name="Picture 10">
          <a:extLst>
            <a:ext uri="{FF2B5EF4-FFF2-40B4-BE49-F238E27FC236}">
              <a16:creationId xmlns:a16="http://schemas.microsoft.com/office/drawing/2014/main" id="{68154E33-47AB-4671-84A3-E5EB3233872E}"/>
            </a:ext>
          </a:extLst>
        </xdr:cNvPr>
        <xdr:cNvPicPr>
          <a:picLocks noChangeAspect="1"/>
        </xdr:cNvPicPr>
      </xdr:nvPicPr>
      <xdr:blipFill>
        <a:blip xmlns:r="http://schemas.openxmlformats.org/officeDocument/2006/relationships" r:embed="rId5"/>
        <a:stretch>
          <a:fillRect/>
        </a:stretch>
      </xdr:blipFill>
      <xdr:spPr>
        <a:xfrm>
          <a:off x="5572126" y="29241750"/>
          <a:ext cx="632222" cy="702469"/>
        </a:xfrm>
        <a:prstGeom prst="rect">
          <a:avLst/>
        </a:prstGeom>
      </xdr:spPr>
    </xdr:pic>
    <xdr:clientData/>
  </xdr:twoCellAnchor>
  <xdr:twoCellAnchor editAs="oneCell">
    <xdr:from>
      <xdr:col>2</xdr:col>
      <xdr:colOff>250032</xdr:colOff>
      <xdr:row>20</xdr:row>
      <xdr:rowOff>809626</xdr:rowOff>
    </xdr:from>
    <xdr:to>
      <xdr:col>2</xdr:col>
      <xdr:colOff>836060</xdr:colOff>
      <xdr:row>20</xdr:row>
      <xdr:rowOff>1500188</xdr:rowOff>
    </xdr:to>
    <xdr:pic>
      <xdr:nvPicPr>
        <xdr:cNvPr id="12" name="Picture 11">
          <a:extLst>
            <a:ext uri="{FF2B5EF4-FFF2-40B4-BE49-F238E27FC236}">
              <a16:creationId xmlns:a16="http://schemas.microsoft.com/office/drawing/2014/main" id="{DB1A623E-5E9A-484B-AB1A-F51F7486D847}"/>
            </a:ext>
          </a:extLst>
        </xdr:cNvPr>
        <xdr:cNvPicPr>
          <a:picLocks noChangeAspect="1"/>
        </xdr:cNvPicPr>
      </xdr:nvPicPr>
      <xdr:blipFill>
        <a:blip xmlns:r="http://schemas.openxmlformats.org/officeDocument/2006/relationships" r:embed="rId4"/>
        <a:stretch>
          <a:fillRect/>
        </a:stretch>
      </xdr:blipFill>
      <xdr:spPr>
        <a:xfrm>
          <a:off x="5572126" y="29956126"/>
          <a:ext cx="586028" cy="690562"/>
        </a:xfrm>
        <a:prstGeom prst="rect">
          <a:avLst/>
        </a:prstGeom>
      </xdr:spPr>
    </xdr:pic>
    <xdr:clientData/>
  </xdr:twoCellAnchor>
  <xdr:twoCellAnchor editAs="oneCell">
    <xdr:from>
      <xdr:col>2</xdr:col>
      <xdr:colOff>154782</xdr:colOff>
      <xdr:row>22</xdr:row>
      <xdr:rowOff>333375</xdr:rowOff>
    </xdr:from>
    <xdr:to>
      <xdr:col>2</xdr:col>
      <xdr:colOff>1185383</xdr:colOff>
      <xdr:row>22</xdr:row>
      <xdr:rowOff>1547812</xdr:rowOff>
    </xdr:to>
    <xdr:pic>
      <xdr:nvPicPr>
        <xdr:cNvPr id="13" name="Picture 12">
          <a:extLst>
            <a:ext uri="{FF2B5EF4-FFF2-40B4-BE49-F238E27FC236}">
              <a16:creationId xmlns:a16="http://schemas.microsoft.com/office/drawing/2014/main" id="{295AB5D6-50CD-487F-964B-1C68197D8B53}"/>
            </a:ext>
          </a:extLst>
        </xdr:cNvPr>
        <xdr:cNvPicPr>
          <a:picLocks noChangeAspect="1"/>
        </xdr:cNvPicPr>
      </xdr:nvPicPr>
      <xdr:blipFill>
        <a:blip xmlns:r="http://schemas.openxmlformats.org/officeDocument/2006/relationships" r:embed="rId4"/>
        <a:stretch>
          <a:fillRect/>
        </a:stretch>
      </xdr:blipFill>
      <xdr:spPr>
        <a:xfrm>
          <a:off x="5476876" y="33432750"/>
          <a:ext cx="1030601" cy="1214437"/>
        </a:xfrm>
        <a:prstGeom prst="rect">
          <a:avLst/>
        </a:prstGeom>
      </xdr:spPr>
    </xdr:pic>
    <xdr:clientData/>
  </xdr:twoCellAnchor>
  <xdr:twoCellAnchor editAs="oneCell">
    <xdr:from>
      <xdr:col>2</xdr:col>
      <xdr:colOff>142875</xdr:colOff>
      <xdr:row>25</xdr:row>
      <xdr:rowOff>71438</xdr:rowOff>
    </xdr:from>
    <xdr:to>
      <xdr:col>2</xdr:col>
      <xdr:colOff>1139428</xdr:colOff>
      <xdr:row>25</xdr:row>
      <xdr:rowOff>1178719</xdr:rowOff>
    </xdr:to>
    <xdr:pic>
      <xdr:nvPicPr>
        <xdr:cNvPr id="14" name="Picture 13">
          <a:extLst>
            <a:ext uri="{FF2B5EF4-FFF2-40B4-BE49-F238E27FC236}">
              <a16:creationId xmlns:a16="http://schemas.microsoft.com/office/drawing/2014/main" id="{D4ED1F8A-0619-4F03-B537-5EAAEF61AF97}"/>
            </a:ext>
          </a:extLst>
        </xdr:cNvPr>
        <xdr:cNvPicPr>
          <a:picLocks noChangeAspect="1"/>
        </xdr:cNvPicPr>
      </xdr:nvPicPr>
      <xdr:blipFill>
        <a:blip xmlns:r="http://schemas.openxmlformats.org/officeDocument/2006/relationships" r:embed="rId5"/>
        <a:stretch>
          <a:fillRect/>
        </a:stretch>
      </xdr:blipFill>
      <xdr:spPr>
        <a:xfrm>
          <a:off x="5464969" y="37171313"/>
          <a:ext cx="996553" cy="1107281"/>
        </a:xfrm>
        <a:prstGeom prst="rect">
          <a:avLst/>
        </a:prstGeom>
      </xdr:spPr>
    </xdr:pic>
    <xdr:clientData/>
  </xdr:twoCellAnchor>
  <xdr:twoCellAnchor editAs="oneCell">
    <xdr:from>
      <xdr:col>2</xdr:col>
      <xdr:colOff>83344</xdr:colOff>
      <xdr:row>41</xdr:row>
      <xdr:rowOff>95250</xdr:rowOff>
    </xdr:from>
    <xdr:to>
      <xdr:col>2</xdr:col>
      <xdr:colOff>1202998</xdr:colOff>
      <xdr:row>41</xdr:row>
      <xdr:rowOff>1393031</xdr:rowOff>
    </xdr:to>
    <xdr:pic>
      <xdr:nvPicPr>
        <xdr:cNvPr id="16" name="Picture 15">
          <a:extLst>
            <a:ext uri="{FF2B5EF4-FFF2-40B4-BE49-F238E27FC236}">
              <a16:creationId xmlns:a16="http://schemas.microsoft.com/office/drawing/2014/main" id="{D0F075B3-C1A4-291D-ED03-49A5AE088875}"/>
            </a:ext>
          </a:extLst>
        </xdr:cNvPr>
        <xdr:cNvPicPr>
          <a:picLocks noChangeAspect="1"/>
        </xdr:cNvPicPr>
      </xdr:nvPicPr>
      <xdr:blipFill>
        <a:blip xmlns:r="http://schemas.openxmlformats.org/officeDocument/2006/relationships" r:embed="rId6"/>
        <a:stretch>
          <a:fillRect/>
        </a:stretch>
      </xdr:blipFill>
      <xdr:spPr>
        <a:xfrm>
          <a:off x="5405438" y="66567844"/>
          <a:ext cx="1119654" cy="1297781"/>
        </a:xfrm>
        <a:prstGeom prst="rect">
          <a:avLst/>
        </a:prstGeom>
      </xdr:spPr>
    </xdr:pic>
    <xdr:clientData/>
  </xdr:twoCellAnchor>
  <xdr:twoCellAnchor editAs="oneCell">
    <xdr:from>
      <xdr:col>2</xdr:col>
      <xdr:colOff>142875</xdr:colOff>
      <xdr:row>47</xdr:row>
      <xdr:rowOff>226218</xdr:rowOff>
    </xdr:from>
    <xdr:to>
      <xdr:col>2</xdr:col>
      <xdr:colOff>1083469</xdr:colOff>
      <xdr:row>47</xdr:row>
      <xdr:rowOff>1418587</xdr:rowOff>
    </xdr:to>
    <xdr:pic>
      <xdr:nvPicPr>
        <xdr:cNvPr id="17" name="Picture 16">
          <a:extLst>
            <a:ext uri="{FF2B5EF4-FFF2-40B4-BE49-F238E27FC236}">
              <a16:creationId xmlns:a16="http://schemas.microsoft.com/office/drawing/2014/main" id="{B6F24865-18C9-D89B-C579-9029E9AEB1C2}"/>
            </a:ext>
          </a:extLst>
        </xdr:cNvPr>
        <xdr:cNvPicPr>
          <a:picLocks noChangeAspect="1"/>
        </xdr:cNvPicPr>
      </xdr:nvPicPr>
      <xdr:blipFill>
        <a:blip xmlns:r="http://schemas.openxmlformats.org/officeDocument/2006/relationships" r:embed="rId7"/>
        <a:stretch>
          <a:fillRect/>
        </a:stretch>
      </xdr:blipFill>
      <xdr:spPr>
        <a:xfrm>
          <a:off x="5464969" y="74152124"/>
          <a:ext cx="940594" cy="1192369"/>
        </a:xfrm>
        <a:prstGeom prst="rect">
          <a:avLst/>
        </a:prstGeom>
      </xdr:spPr>
    </xdr:pic>
    <xdr:clientData/>
  </xdr:twoCellAnchor>
  <xdr:twoCellAnchor editAs="oneCell">
    <xdr:from>
      <xdr:col>2</xdr:col>
      <xdr:colOff>190500</xdr:colOff>
      <xdr:row>29</xdr:row>
      <xdr:rowOff>226219</xdr:rowOff>
    </xdr:from>
    <xdr:to>
      <xdr:col>2</xdr:col>
      <xdr:colOff>1131094</xdr:colOff>
      <xdr:row>29</xdr:row>
      <xdr:rowOff>1418588</xdr:rowOff>
    </xdr:to>
    <xdr:pic>
      <xdr:nvPicPr>
        <xdr:cNvPr id="18" name="Picture 17">
          <a:extLst>
            <a:ext uri="{FF2B5EF4-FFF2-40B4-BE49-F238E27FC236}">
              <a16:creationId xmlns:a16="http://schemas.microsoft.com/office/drawing/2014/main" id="{230DC196-A50E-42EB-9FE5-1FD6E74F28F3}"/>
            </a:ext>
          </a:extLst>
        </xdr:cNvPr>
        <xdr:cNvPicPr>
          <a:picLocks noChangeAspect="1"/>
        </xdr:cNvPicPr>
      </xdr:nvPicPr>
      <xdr:blipFill>
        <a:blip xmlns:r="http://schemas.openxmlformats.org/officeDocument/2006/relationships" r:embed="rId7"/>
        <a:stretch>
          <a:fillRect/>
        </a:stretch>
      </xdr:blipFill>
      <xdr:spPr>
        <a:xfrm>
          <a:off x="5512594" y="44946094"/>
          <a:ext cx="940594" cy="1192369"/>
        </a:xfrm>
        <a:prstGeom prst="rect">
          <a:avLst/>
        </a:prstGeom>
      </xdr:spPr>
    </xdr:pic>
    <xdr:clientData/>
  </xdr:twoCellAnchor>
  <xdr:twoCellAnchor editAs="oneCell">
    <xdr:from>
      <xdr:col>2</xdr:col>
      <xdr:colOff>166687</xdr:colOff>
      <xdr:row>31</xdr:row>
      <xdr:rowOff>130969</xdr:rowOff>
    </xdr:from>
    <xdr:to>
      <xdr:col>2</xdr:col>
      <xdr:colOff>1107281</xdr:colOff>
      <xdr:row>31</xdr:row>
      <xdr:rowOff>1323338</xdr:rowOff>
    </xdr:to>
    <xdr:pic>
      <xdr:nvPicPr>
        <xdr:cNvPr id="19" name="Picture 18">
          <a:extLst>
            <a:ext uri="{FF2B5EF4-FFF2-40B4-BE49-F238E27FC236}">
              <a16:creationId xmlns:a16="http://schemas.microsoft.com/office/drawing/2014/main" id="{7FDE6188-D191-42C9-ABBC-A6FF41C89F03}"/>
            </a:ext>
          </a:extLst>
        </xdr:cNvPr>
        <xdr:cNvPicPr>
          <a:picLocks noChangeAspect="1"/>
        </xdr:cNvPicPr>
      </xdr:nvPicPr>
      <xdr:blipFill>
        <a:blip xmlns:r="http://schemas.openxmlformats.org/officeDocument/2006/relationships" r:embed="rId7"/>
        <a:stretch>
          <a:fillRect/>
        </a:stretch>
      </xdr:blipFill>
      <xdr:spPr>
        <a:xfrm>
          <a:off x="5488781" y="49613344"/>
          <a:ext cx="940594" cy="1192369"/>
        </a:xfrm>
        <a:prstGeom prst="rect">
          <a:avLst/>
        </a:prstGeom>
      </xdr:spPr>
    </xdr:pic>
    <xdr:clientData/>
  </xdr:twoCellAnchor>
  <xdr:twoCellAnchor editAs="oneCell">
    <xdr:from>
      <xdr:col>2</xdr:col>
      <xdr:colOff>178594</xdr:colOff>
      <xdr:row>32</xdr:row>
      <xdr:rowOff>95250</xdr:rowOff>
    </xdr:from>
    <xdr:to>
      <xdr:col>2</xdr:col>
      <xdr:colOff>1119188</xdr:colOff>
      <xdr:row>32</xdr:row>
      <xdr:rowOff>1287619</xdr:rowOff>
    </xdr:to>
    <xdr:pic>
      <xdr:nvPicPr>
        <xdr:cNvPr id="20" name="Picture 19">
          <a:extLst>
            <a:ext uri="{FF2B5EF4-FFF2-40B4-BE49-F238E27FC236}">
              <a16:creationId xmlns:a16="http://schemas.microsoft.com/office/drawing/2014/main" id="{9F9EAAA4-C708-4656-A13B-743AB374C4BB}"/>
            </a:ext>
          </a:extLst>
        </xdr:cNvPr>
        <xdr:cNvPicPr>
          <a:picLocks noChangeAspect="1"/>
        </xdr:cNvPicPr>
      </xdr:nvPicPr>
      <xdr:blipFill>
        <a:blip xmlns:r="http://schemas.openxmlformats.org/officeDocument/2006/relationships" r:embed="rId7"/>
        <a:stretch>
          <a:fillRect/>
        </a:stretch>
      </xdr:blipFill>
      <xdr:spPr>
        <a:xfrm>
          <a:off x="5500688" y="51363563"/>
          <a:ext cx="940594" cy="1192369"/>
        </a:xfrm>
        <a:prstGeom prst="rect">
          <a:avLst/>
        </a:prstGeom>
      </xdr:spPr>
    </xdr:pic>
    <xdr:clientData/>
  </xdr:twoCellAnchor>
  <xdr:twoCellAnchor editAs="oneCell">
    <xdr:from>
      <xdr:col>2</xdr:col>
      <xdr:colOff>83344</xdr:colOff>
      <xdr:row>43</xdr:row>
      <xdr:rowOff>130968</xdr:rowOff>
    </xdr:from>
    <xdr:to>
      <xdr:col>2</xdr:col>
      <xdr:colOff>1202998</xdr:colOff>
      <xdr:row>43</xdr:row>
      <xdr:rowOff>1428749</xdr:rowOff>
    </xdr:to>
    <xdr:pic>
      <xdr:nvPicPr>
        <xdr:cNvPr id="22" name="Picture 21">
          <a:extLst>
            <a:ext uri="{FF2B5EF4-FFF2-40B4-BE49-F238E27FC236}">
              <a16:creationId xmlns:a16="http://schemas.microsoft.com/office/drawing/2014/main" id="{DECE7D79-530D-403F-BA3A-EB279305D868}"/>
            </a:ext>
          </a:extLst>
        </xdr:cNvPr>
        <xdr:cNvPicPr>
          <a:picLocks noChangeAspect="1"/>
        </xdr:cNvPicPr>
      </xdr:nvPicPr>
      <xdr:blipFill>
        <a:blip xmlns:r="http://schemas.openxmlformats.org/officeDocument/2006/relationships" r:embed="rId6"/>
        <a:stretch>
          <a:fillRect/>
        </a:stretch>
      </xdr:blipFill>
      <xdr:spPr>
        <a:xfrm>
          <a:off x="5405438" y="69151499"/>
          <a:ext cx="1119654" cy="1297781"/>
        </a:xfrm>
        <a:prstGeom prst="rect">
          <a:avLst/>
        </a:prstGeom>
      </xdr:spPr>
    </xdr:pic>
    <xdr:clientData/>
  </xdr:twoCellAnchor>
  <xdr:twoCellAnchor editAs="oneCell">
    <xdr:from>
      <xdr:col>2</xdr:col>
      <xdr:colOff>142875</xdr:colOff>
      <xdr:row>46</xdr:row>
      <xdr:rowOff>47625</xdr:rowOff>
    </xdr:from>
    <xdr:to>
      <xdr:col>2</xdr:col>
      <xdr:colOff>988218</xdr:colOff>
      <xdr:row>46</xdr:row>
      <xdr:rowOff>865699</xdr:rowOff>
    </xdr:to>
    <xdr:pic>
      <xdr:nvPicPr>
        <xdr:cNvPr id="23" name="Picture 22">
          <a:extLst>
            <a:ext uri="{FF2B5EF4-FFF2-40B4-BE49-F238E27FC236}">
              <a16:creationId xmlns:a16="http://schemas.microsoft.com/office/drawing/2014/main" id="{A627D7F1-87A8-51A4-99AF-BFBDD7C219F0}"/>
            </a:ext>
          </a:extLst>
        </xdr:cNvPr>
        <xdr:cNvPicPr>
          <a:picLocks noChangeAspect="1"/>
        </xdr:cNvPicPr>
      </xdr:nvPicPr>
      <xdr:blipFill>
        <a:blip xmlns:r="http://schemas.openxmlformats.org/officeDocument/2006/relationships" r:embed="rId8"/>
        <a:stretch>
          <a:fillRect/>
        </a:stretch>
      </xdr:blipFill>
      <xdr:spPr>
        <a:xfrm>
          <a:off x="5464969" y="72925781"/>
          <a:ext cx="845343" cy="818074"/>
        </a:xfrm>
        <a:prstGeom prst="rect">
          <a:avLst/>
        </a:prstGeom>
      </xdr:spPr>
    </xdr:pic>
    <xdr:clientData/>
  </xdr:twoCellAnchor>
  <xdr:twoCellAnchor editAs="oneCell">
    <xdr:from>
      <xdr:col>2</xdr:col>
      <xdr:colOff>142876</xdr:colOff>
      <xdr:row>48</xdr:row>
      <xdr:rowOff>107156</xdr:rowOff>
    </xdr:from>
    <xdr:to>
      <xdr:col>2</xdr:col>
      <xdr:colOff>1107282</xdr:colOff>
      <xdr:row>48</xdr:row>
      <xdr:rowOff>1040452</xdr:rowOff>
    </xdr:to>
    <xdr:pic>
      <xdr:nvPicPr>
        <xdr:cNvPr id="24" name="Picture 23">
          <a:extLst>
            <a:ext uri="{FF2B5EF4-FFF2-40B4-BE49-F238E27FC236}">
              <a16:creationId xmlns:a16="http://schemas.microsoft.com/office/drawing/2014/main" id="{E2F29639-9853-B789-AE60-DFACAA21DC5F}"/>
            </a:ext>
          </a:extLst>
        </xdr:cNvPr>
        <xdr:cNvPicPr>
          <a:picLocks noChangeAspect="1"/>
        </xdr:cNvPicPr>
      </xdr:nvPicPr>
      <xdr:blipFill>
        <a:blip xmlns:r="http://schemas.openxmlformats.org/officeDocument/2006/relationships" r:embed="rId8"/>
        <a:stretch>
          <a:fillRect/>
        </a:stretch>
      </xdr:blipFill>
      <xdr:spPr>
        <a:xfrm>
          <a:off x="5464970" y="77533500"/>
          <a:ext cx="964406" cy="933296"/>
        </a:xfrm>
        <a:prstGeom prst="rect">
          <a:avLst/>
        </a:prstGeom>
      </xdr:spPr>
    </xdr:pic>
    <xdr:clientData/>
  </xdr:twoCellAnchor>
  <xdr:twoCellAnchor editAs="oneCell">
    <xdr:from>
      <xdr:col>2</xdr:col>
      <xdr:colOff>142875</xdr:colOff>
      <xdr:row>49</xdr:row>
      <xdr:rowOff>71438</xdr:rowOff>
    </xdr:from>
    <xdr:to>
      <xdr:col>2</xdr:col>
      <xdr:colOff>1059656</xdr:colOff>
      <xdr:row>49</xdr:row>
      <xdr:rowOff>1192476</xdr:rowOff>
    </xdr:to>
    <xdr:pic>
      <xdr:nvPicPr>
        <xdr:cNvPr id="25" name="Picture 24">
          <a:extLst>
            <a:ext uri="{FF2B5EF4-FFF2-40B4-BE49-F238E27FC236}">
              <a16:creationId xmlns:a16="http://schemas.microsoft.com/office/drawing/2014/main" id="{95FBE0BA-4801-5048-A15F-19287F85DACD}"/>
            </a:ext>
          </a:extLst>
        </xdr:cNvPr>
        <xdr:cNvPicPr>
          <a:picLocks noChangeAspect="1"/>
        </xdr:cNvPicPr>
      </xdr:nvPicPr>
      <xdr:blipFill>
        <a:blip xmlns:r="http://schemas.openxmlformats.org/officeDocument/2006/relationships" r:embed="rId9"/>
        <a:stretch>
          <a:fillRect/>
        </a:stretch>
      </xdr:blipFill>
      <xdr:spPr>
        <a:xfrm>
          <a:off x="5464969" y="78652688"/>
          <a:ext cx="916781" cy="1121038"/>
        </a:xfrm>
        <a:prstGeom prst="rect">
          <a:avLst/>
        </a:prstGeom>
      </xdr:spPr>
    </xdr:pic>
    <xdr:clientData/>
  </xdr:twoCellAnchor>
  <xdr:twoCellAnchor editAs="oneCell">
    <xdr:from>
      <xdr:col>2</xdr:col>
      <xdr:colOff>107158</xdr:colOff>
      <xdr:row>53</xdr:row>
      <xdr:rowOff>23812</xdr:rowOff>
    </xdr:from>
    <xdr:to>
      <xdr:col>2</xdr:col>
      <xdr:colOff>1100320</xdr:colOff>
      <xdr:row>53</xdr:row>
      <xdr:rowOff>1238249</xdr:rowOff>
    </xdr:to>
    <xdr:pic>
      <xdr:nvPicPr>
        <xdr:cNvPr id="26" name="Picture 25">
          <a:extLst>
            <a:ext uri="{FF2B5EF4-FFF2-40B4-BE49-F238E27FC236}">
              <a16:creationId xmlns:a16="http://schemas.microsoft.com/office/drawing/2014/main" id="{F76CDF6D-7A99-09D5-3EC8-0E28F0A076A1}"/>
            </a:ext>
          </a:extLst>
        </xdr:cNvPr>
        <xdr:cNvPicPr>
          <a:picLocks noChangeAspect="1"/>
        </xdr:cNvPicPr>
      </xdr:nvPicPr>
      <xdr:blipFill>
        <a:blip xmlns:r="http://schemas.openxmlformats.org/officeDocument/2006/relationships" r:embed="rId9"/>
        <a:stretch>
          <a:fillRect/>
        </a:stretch>
      </xdr:blipFill>
      <xdr:spPr>
        <a:xfrm>
          <a:off x="5429252" y="83272312"/>
          <a:ext cx="993162" cy="1214437"/>
        </a:xfrm>
        <a:prstGeom prst="rect">
          <a:avLst/>
        </a:prstGeom>
      </xdr:spPr>
    </xdr:pic>
    <xdr:clientData/>
  </xdr:twoCellAnchor>
  <xdr:twoCellAnchor editAs="oneCell">
    <xdr:from>
      <xdr:col>2</xdr:col>
      <xdr:colOff>107156</xdr:colOff>
      <xdr:row>54</xdr:row>
      <xdr:rowOff>23812</xdr:rowOff>
    </xdr:from>
    <xdr:to>
      <xdr:col>2</xdr:col>
      <xdr:colOff>1080845</xdr:colOff>
      <xdr:row>54</xdr:row>
      <xdr:rowOff>1214437</xdr:rowOff>
    </xdr:to>
    <xdr:pic>
      <xdr:nvPicPr>
        <xdr:cNvPr id="27" name="Picture 26">
          <a:extLst>
            <a:ext uri="{FF2B5EF4-FFF2-40B4-BE49-F238E27FC236}">
              <a16:creationId xmlns:a16="http://schemas.microsoft.com/office/drawing/2014/main" id="{7DF230C5-B60C-EE36-F451-AB9A0AFA24D6}"/>
            </a:ext>
          </a:extLst>
        </xdr:cNvPr>
        <xdr:cNvPicPr>
          <a:picLocks noChangeAspect="1"/>
        </xdr:cNvPicPr>
      </xdr:nvPicPr>
      <xdr:blipFill>
        <a:blip xmlns:r="http://schemas.openxmlformats.org/officeDocument/2006/relationships" r:embed="rId9"/>
        <a:stretch>
          <a:fillRect/>
        </a:stretch>
      </xdr:blipFill>
      <xdr:spPr>
        <a:xfrm>
          <a:off x="5429250" y="85748812"/>
          <a:ext cx="973689" cy="1190625"/>
        </a:xfrm>
        <a:prstGeom prst="rect">
          <a:avLst/>
        </a:prstGeom>
      </xdr:spPr>
    </xdr:pic>
    <xdr:clientData/>
  </xdr:twoCellAnchor>
  <xdr:twoCellAnchor editAs="oneCell">
    <xdr:from>
      <xdr:col>2</xdr:col>
      <xdr:colOff>83344</xdr:colOff>
      <xdr:row>55</xdr:row>
      <xdr:rowOff>95250</xdr:rowOff>
    </xdr:from>
    <xdr:to>
      <xdr:col>2</xdr:col>
      <xdr:colOff>1057033</xdr:colOff>
      <xdr:row>55</xdr:row>
      <xdr:rowOff>1285875</xdr:rowOff>
    </xdr:to>
    <xdr:pic>
      <xdr:nvPicPr>
        <xdr:cNvPr id="28" name="Picture 27">
          <a:extLst>
            <a:ext uri="{FF2B5EF4-FFF2-40B4-BE49-F238E27FC236}">
              <a16:creationId xmlns:a16="http://schemas.microsoft.com/office/drawing/2014/main" id="{0F7F72E6-C0C2-47EB-89A3-5EE83EA5EA7E}"/>
            </a:ext>
          </a:extLst>
        </xdr:cNvPr>
        <xdr:cNvPicPr>
          <a:picLocks noChangeAspect="1"/>
        </xdr:cNvPicPr>
      </xdr:nvPicPr>
      <xdr:blipFill>
        <a:blip xmlns:r="http://schemas.openxmlformats.org/officeDocument/2006/relationships" r:embed="rId9"/>
        <a:stretch>
          <a:fillRect/>
        </a:stretch>
      </xdr:blipFill>
      <xdr:spPr>
        <a:xfrm>
          <a:off x="5405438" y="87356156"/>
          <a:ext cx="973689" cy="1190625"/>
        </a:xfrm>
        <a:prstGeom prst="rect">
          <a:avLst/>
        </a:prstGeom>
      </xdr:spPr>
    </xdr:pic>
    <xdr:clientData/>
  </xdr:twoCellAnchor>
  <xdr:twoCellAnchor editAs="oneCell">
    <xdr:from>
      <xdr:col>2</xdr:col>
      <xdr:colOff>119062</xdr:colOff>
      <xdr:row>58</xdr:row>
      <xdr:rowOff>83344</xdr:rowOff>
    </xdr:from>
    <xdr:to>
      <xdr:col>2</xdr:col>
      <xdr:colOff>1158081</xdr:colOff>
      <xdr:row>58</xdr:row>
      <xdr:rowOff>1416844</xdr:rowOff>
    </xdr:to>
    <xdr:pic>
      <xdr:nvPicPr>
        <xdr:cNvPr id="29" name="Picture 28">
          <a:extLst>
            <a:ext uri="{FF2B5EF4-FFF2-40B4-BE49-F238E27FC236}">
              <a16:creationId xmlns:a16="http://schemas.microsoft.com/office/drawing/2014/main" id="{0EFF6881-1E57-AF84-6079-A0FB8024D65A}"/>
            </a:ext>
          </a:extLst>
        </xdr:cNvPr>
        <xdr:cNvPicPr>
          <a:picLocks noChangeAspect="1"/>
        </xdr:cNvPicPr>
      </xdr:nvPicPr>
      <xdr:blipFill>
        <a:blip xmlns:r="http://schemas.openxmlformats.org/officeDocument/2006/relationships" r:embed="rId10"/>
        <a:stretch>
          <a:fillRect/>
        </a:stretch>
      </xdr:blipFill>
      <xdr:spPr>
        <a:xfrm>
          <a:off x="5441156" y="91809094"/>
          <a:ext cx="1039019" cy="1333500"/>
        </a:xfrm>
        <a:prstGeom prst="rect">
          <a:avLst/>
        </a:prstGeom>
      </xdr:spPr>
    </xdr:pic>
    <xdr:clientData/>
  </xdr:twoCellAnchor>
  <xdr:twoCellAnchor editAs="oneCell">
    <xdr:from>
      <xdr:col>2</xdr:col>
      <xdr:colOff>178594</xdr:colOff>
      <xdr:row>59</xdr:row>
      <xdr:rowOff>11906</xdr:rowOff>
    </xdr:from>
    <xdr:to>
      <xdr:col>2</xdr:col>
      <xdr:colOff>1115566</xdr:colOff>
      <xdr:row>59</xdr:row>
      <xdr:rowOff>1214437</xdr:rowOff>
    </xdr:to>
    <xdr:pic>
      <xdr:nvPicPr>
        <xdr:cNvPr id="30" name="Picture 29">
          <a:extLst>
            <a:ext uri="{FF2B5EF4-FFF2-40B4-BE49-F238E27FC236}">
              <a16:creationId xmlns:a16="http://schemas.microsoft.com/office/drawing/2014/main" id="{C192D142-2D46-4C68-971B-4C0169CDEEDD}"/>
            </a:ext>
          </a:extLst>
        </xdr:cNvPr>
        <xdr:cNvPicPr>
          <a:picLocks noChangeAspect="1"/>
        </xdr:cNvPicPr>
      </xdr:nvPicPr>
      <xdr:blipFill>
        <a:blip xmlns:r="http://schemas.openxmlformats.org/officeDocument/2006/relationships" r:embed="rId10"/>
        <a:stretch>
          <a:fillRect/>
        </a:stretch>
      </xdr:blipFill>
      <xdr:spPr>
        <a:xfrm>
          <a:off x="5500688" y="93987937"/>
          <a:ext cx="936972" cy="1202531"/>
        </a:xfrm>
        <a:prstGeom prst="rect">
          <a:avLst/>
        </a:prstGeom>
      </xdr:spPr>
    </xdr:pic>
    <xdr:clientData/>
  </xdr:twoCellAnchor>
  <xdr:twoCellAnchor editAs="oneCell">
    <xdr:from>
      <xdr:col>2</xdr:col>
      <xdr:colOff>178594</xdr:colOff>
      <xdr:row>60</xdr:row>
      <xdr:rowOff>71437</xdr:rowOff>
    </xdr:from>
    <xdr:to>
      <xdr:col>2</xdr:col>
      <xdr:colOff>1115566</xdr:colOff>
      <xdr:row>60</xdr:row>
      <xdr:rowOff>1273968</xdr:rowOff>
    </xdr:to>
    <xdr:pic>
      <xdr:nvPicPr>
        <xdr:cNvPr id="31" name="Picture 30">
          <a:extLst>
            <a:ext uri="{FF2B5EF4-FFF2-40B4-BE49-F238E27FC236}">
              <a16:creationId xmlns:a16="http://schemas.microsoft.com/office/drawing/2014/main" id="{6FE5391D-AA5A-4ED0-8C2F-C943F7715B85}"/>
            </a:ext>
          </a:extLst>
        </xdr:cNvPr>
        <xdr:cNvPicPr>
          <a:picLocks noChangeAspect="1"/>
        </xdr:cNvPicPr>
      </xdr:nvPicPr>
      <xdr:blipFill>
        <a:blip xmlns:r="http://schemas.openxmlformats.org/officeDocument/2006/relationships" r:embed="rId10"/>
        <a:stretch>
          <a:fillRect/>
        </a:stretch>
      </xdr:blipFill>
      <xdr:spPr>
        <a:xfrm>
          <a:off x="5500688" y="95273812"/>
          <a:ext cx="936972" cy="1202531"/>
        </a:xfrm>
        <a:prstGeom prst="rect">
          <a:avLst/>
        </a:prstGeom>
      </xdr:spPr>
    </xdr:pic>
    <xdr:clientData/>
  </xdr:twoCellAnchor>
  <xdr:twoCellAnchor editAs="oneCell">
    <xdr:from>
      <xdr:col>2</xdr:col>
      <xdr:colOff>226218</xdr:colOff>
      <xdr:row>70</xdr:row>
      <xdr:rowOff>226218</xdr:rowOff>
    </xdr:from>
    <xdr:to>
      <xdr:col>2</xdr:col>
      <xdr:colOff>1023461</xdr:colOff>
      <xdr:row>70</xdr:row>
      <xdr:rowOff>1333499</xdr:rowOff>
    </xdr:to>
    <xdr:pic>
      <xdr:nvPicPr>
        <xdr:cNvPr id="32" name="Picture 31">
          <a:extLst>
            <a:ext uri="{FF2B5EF4-FFF2-40B4-BE49-F238E27FC236}">
              <a16:creationId xmlns:a16="http://schemas.microsoft.com/office/drawing/2014/main" id="{ECAA575D-C9F8-FF79-6DAB-F360C39511A4}"/>
            </a:ext>
          </a:extLst>
        </xdr:cNvPr>
        <xdr:cNvPicPr>
          <a:picLocks noChangeAspect="1"/>
        </xdr:cNvPicPr>
      </xdr:nvPicPr>
      <xdr:blipFill>
        <a:blip xmlns:r="http://schemas.openxmlformats.org/officeDocument/2006/relationships" r:embed="rId11"/>
        <a:stretch>
          <a:fillRect/>
        </a:stretch>
      </xdr:blipFill>
      <xdr:spPr>
        <a:xfrm>
          <a:off x="5548312" y="109358906"/>
          <a:ext cx="797243" cy="1107281"/>
        </a:xfrm>
        <a:prstGeom prst="rect">
          <a:avLst/>
        </a:prstGeom>
      </xdr:spPr>
    </xdr:pic>
    <xdr:clientData/>
  </xdr:twoCellAnchor>
  <xdr:twoCellAnchor editAs="oneCell">
    <xdr:from>
      <xdr:col>2</xdr:col>
      <xdr:colOff>250031</xdr:colOff>
      <xdr:row>71</xdr:row>
      <xdr:rowOff>202406</xdr:rowOff>
    </xdr:from>
    <xdr:to>
      <xdr:col>2</xdr:col>
      <xdr:colOff>1047274</xdr:colOff>
      <xdr:row>71</xdr:row>
      <xdr:rowOff>1309687</xdr:rowOff>
    </xdr:to>
    <xdr:pic>
      <xdr:nvPicPr>
        <xdr:cNvPr id="33" name="Picture 32">
          <a:extLst>
            <a:ext uri="{FF2B5EF4-FFF2-40B4-BE49-F238E27FC236}">
              <a16:creationId xmlns:a16="http://schemas.microsoft.com/office/drawing/2014/main" id="{02921650-5737-40A0-8684-3FFB3295411F}"/>
            </a:ext>
          </a:extLst>
        </xdr:cNvPr>
        <xdr:cNvPicPr>
          <a:picLocks noChangeAspect="1"/>
        </xdr:cNvPicPr>
      </xdr:nvPicPr>
      <xdr:blipFill>
        <a:blip xmlns:r="http://schemas.openxmlformats.org/officeDocument/2006/relationships" r:embed="rId11"/>
        <a:stretch>
          <a:fillRect/>
        </a:stretch>
      </xdr:blipFill>
      <xdr:spPr>
        <a:xfrm>
          <a:off x="5572125" y="111502031"/>
          <a:ext cx="797243" cy="1107281"/>
        </a:xfrm>
        <a:prstGeom prst="rect">
          <a:avLst/>
        </a:prstGeom>
      </xdr:spPr>
    </xdr:pic>
    <xdr:clientData/>
  </xdr:twoCellAnchor>
  <xdr:twoCellAnchor editAs="oneCell">
    <xdr:from>
      <xdr:col>2</xdr:col>
      <xdr:colOff>107156</xdr:colOff>
      <xdr:row>65</xdr:row>
      <xdr:rowOff>130969</xdr:rowOff>
    </xdr:from>
    <xdr:to>
      <xdr:col>2</xdr:col>
      <xdr:colOff>1047749</xdr:colOff>
      <xdr:row>65</xdr:row>
      <xdr:rowOff>1066859</xdr:rowOff>
    </xdr:to>
    <xdr:pic>
      <xdr:nvPicPr>
        <xdr:cNvPr id="34" name="Picture 33">
          <a:extLst>
            <a:ext uri="{FF2B5EF4-FFF2-40B4-BE49-F238E27FC236}">
              <a16:creationId xmlns:a16="http://schemas.microsoft.com/office/drawing/2014/main" id="{E9F0E475-EF54-9E95-80DE-B3BDAB20BE45}"/>
            </a:ext>
          </a:extLst>
        </xdr:cNvPr>
        <xdr:cNvPicPr>
          <a:picLocks noChangeAspect="1"/>
        </xdr:cNvPicPr>
      </xdr:nvPicPr>
      <xdr:blipFill>
        <a:blip xmlns:r="http://schemas.openxmlformats.org/officeDocument/2006/relationships" r:embed="rId12"/>
        <a:stretch>
          <a:fillRect/>
        </a:stretch>
      </xdr:blipFill>
      <xdr:spPr>
        <a:xfrm>
          <a:off x="5429250" y="101631750"/>
          <a:ext cx="940593" cy="935890"/>
        </a:xfrm>
        <a:prstGeom prst="rect">
          <a:avLst/>
        </a:prstGeom>
      </xdr:spPr>
    </xdr:pic>
    <xdr:clientData/>
  </xdr:twoCellAnchor>
  <xdr:twoCellAnchor editAs="oneCell">
    <xdr:from>
      <xdr:col>2</xdr:col>
      <xdr:colOff>130969</xdr:colOff>
      <xdr:row>66</xdr:row>
      <xdr:rowOff>130969</xdr:rowOff>
    </xdr:from>
    <xdr:to>
      <xdr:col>2</xdr:col>
      <xdr:colOff>1071562</xdr:colOff>
      <xdr:row>66</xdr:row>
      <xdr:rowOff>1066859</xdr:rowOff>
    </xdr:to>
    <xdr:pic>
      <xdr:nvPicPr>
        <xdr:cNvPr id="35" name="Picture 34">
          <a:extLst>
            <a:ext uri="{FF2B5EF4-FFF2-40B4-BE49-F238E27FC236}">
              <a16:creationId xmlns:a16="http://schemas.microsoft.com/office/drawing/2014/main" id="{1D88D37C-77E6-4EFB-BA83-0BDBC9C86849}"/>
            </a:ext>
          </a:extLst>
        </xdr:cNvPr>
        <xdr:cNvPicPr>
          <a:picLocks noChangeAspect="1"/>
        </xdr:cNvPicPr>
      </xdr:nvPicPr>
      <xdr:blipFill>
        <a:blip xmlns:r="http://schemas.openxmlformats.org/officeDocument/2006/relationships" r:embed="rId12"/>
        <a:stretch>
          <a:fillRect/>
        </a:stretch>
      </xdr:blipFill>
      <xdr:spPr>
        <a:xfrm>
          <a:off x="5453063" y="102798563"/>
          <a:ext cx="940593" cy="9358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254000</xdr:colOff>
      <xdr:row>9</xdr:row>
      <xdr:rowOff>215900</xdr:rowOff>
    </xdr:from>
    <xdr:to>
      <xdr:col>2</xdr:col>
      <xdr:colOff>1250553</xdr:colOff>
      <xdr:row>9</xdr:row>
      <xdr:rowOff>1323181</xdr:rowOff>
    </xdr:to>
    <xdr:pic>
      <xdr:nvPicPr>
        <xdr:cNvPr id="2" name="Picture 1">
          <a:extLst>
            <a:ext uri="{FF2B5EF4-FFF2-40B4-BE49-F238E27FC236}">
              <a16:creationId xmlns:a16="http://schemas.microsoft.com/office/drawing/2014/main" id="{6F4B66A0-9096-4BB4-98C5-80DE758BF5B6}"/>
            </a:ext>
          </a:extLst>
        </xdr:cNvPr>
        <xdr:cNvPicPr>
          <a:picLocks noChangeAspect="1"/>
        </xdr:cNvPicPr>
      </xdr:nvPicPr>
      <xdr:blipFill>
        <a:blip xmlns:r="http://schemas.openxmlformats.org/officeDocument/2006/relationships" r:embed="rId1"/>
        <a:stretch>
          <a:fillRect/>
        </a:stretch>
      </xdr:blipFill>
      <xdr:spPr>
        <a:xfrm>
          <a:off x="5575300" y="7988300"/>
          <a:ext cx="996553" cy="1107281"/>
        </a:xfrm>
        <a:prstGeom prst="rect">
          <a:avLst/>
        </a:prstGeom>
      </xdr:spPr>
    </xdr:pic>
    <xdr:clientData/>
  </xdr:twoCellAnchor>
  <xdr:twoCellAnchor editAs="oneCell">
    <xdr:from>
      <xdr:col>2</xdr:col>
      <xdr:colOff>292100</xdr:colOff>
      <xdr:row>5</xdr:row>
      <xdr:rowOff>279400</xdr:rowOff>
    </xdr:from>
    <xdr:to>
      <xdr:col>2</xdr:col>
      <xdr:colOff>1279250</xdr:colOff>
      <xdr:row>5</xdr:row>
      <xdr:rowOff>1315243</xdr:rowOff>
    </xdr:to>
    <xdr:pic>
      <xdr:nvPicPr>
        <xdr:cNvPr id="3" name="Picture 2">
          <a:extLst>
            <a:ext uri="{FF2B5EF4-FFF2-40B4-BE49-F238E27FC236}">
              <a16:creationId xmlns:a16="http://schemas.microsoft.com/office/drawing/2014/main" id="{6D4CF9AF-3E73-4CCB-A459-558E3ACD3664}"/>
            </a:ext>
          </a:extLst>
        </xdr:cNvPr>
        <xdr:cNvPicPr>
          <a:picLocks noChangeAspect="1"/>
        </xdr:cNvPicPr>
      </xdr:nvPicPr>
      <xdr:blipFill>
        <a:blip xmlns:r="http://schemas.openxmlformats.org/officeDocument/2006/relationships" r:embed="rId2"/>
        <a:stretch>
          <a:fillRect/>
        </a:stretch>
      </xdr:blipFill>
      <xdr:spPr>
        <a:xfrm>
          <a:off x="5613400" y="2235200"/>
          <a:ext cx="987150" cy="1035843"/>
        </a:xfrm>
        <a:prstGeom prst="rect">
          <a:avLst/>
        </a:prstGeom>
      </xdr:spPr>
    </xdr:pic>
    <xdr:clientData/>
  </xdr:twoCellAnchor>
  <xdr:twoCellAnchor editAs="oneCell">
    <xdr:from>
      <xdr:col>2</xdr:col>
      <xdr:colOff>317501</xdr:colOff>
      <xdr:row>7</xdr:row>
      <xdr:rowOff>12701</xdr:rowOff>
    </xdr:from>
    <xdr:to>
      <xdr:col>2</xdr:col>
      <xdr:colOff>1079500</xdr:colOff>
      <xdr:row>7</xdr:row>
      <xdr:rowOff>873918</xdr:rowOff>
    </xdr:to>
    <xdr:pic>
      <xdr:nvPicPr>
        <xdr:cNvPr id="4" name="Picture 3">
          <a:extLst>
            <a:ext uri="{FF2B5EF4-FFF2-40B4-BE49-F238E27FC236}">
              <a16:creationId xmlns:a16="http://schemas.microsoft.com/office/drawing/2014/main" id="{C3381130-8D7E-D603-B184-1F28ABDA683B}"/>
            </a:ext>
          </a:extLst>
        </xdr:cNvPr>
        <xdr:cNvPicPr>
          <a:picLocks noChangeAspect="1"/>
        </xdr:cNvPicPr>
      </xdr:nvPicPr>
      <xdr:blipFill>
        <a:blip xmlns:r="http://schemas.openxmlformats.org/officeDocument/2006/relationships" r:embed="rId3"/>
        <a:stretch>
          <a:fillRect/>
        </a:stretch>
      </xdr:blipFill>
      <xdr:spPr>
        <a:xfrm>
          <a:off x="5638801" y="5867401"/>
          <a:ext cx="761999" cy="861217"/>
        </a:xfrm>
        <a:prstGeom prst="rect">
          <a:avLst/>
        </a:prstGeom>
      </xdr:spPr>
    </xdr:pic>
    <xdr:clientData/>
  </xdr:twoCellAnchor>
  <xdr:twoCellAnchor editAs="oneCell">
    <xdr:from>
      <xdr:col>2</xdr:col>
      <xdr:colOff>355600</xdr:colOff>
      <xdr:row>4</xdr:row>
      <xdr:rowOff>101600</xdr:rowOff>
    </xdr:from>
    <xdr:to>
      <xdr:col>2</xdr:col>
      <xdr:colOff>1117599</xdr:colOff>
      <xdr:row>4</xdr:row>
      <xdr:rowOff>962817</xdr:rowOff>
    </xdr:to>
    <xdr:pic>
      <xdr:nvPicPr>
        <xdr:cNvPr id="6" name="Picture 5">
          <a:extLst>
            <a:ext uri="{FF2B5EF4-FFF2-40B4-BE49-F238E27FC236}">
              <a16:creationId xmlns:a16="http://schemas.microsoft.com/office/drawing/2014/main" id="{8F08DE9E-8F89-4316-A875-C9317D4CB06D}"/>
            </a:ext>
          </a:extLst>
        </xdr:cNvPr>
        <xdr:cNvPicPr>
          <a:picLocks noChangeAspect="1"/>
        </xdr:cNvPicPr>
      </xdr:nvPicPr>
      <xdr:blipFill>
        <a:blip xmlns:r="http://schemas.openxmlformats.org/officeDocument/2006/relationships" r:embed="rId3"/>
        <a:stretch>
          <a:fillRect/>
        </a:stretch>
      </xdr:blipFill>
      <xdr:spPr>
        <a:xfrm>
          <a:off x="5676900" y="927100"/>
          <a:ext cx="761999" cy="8612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108857</xdr:colOff>
      <xdr:row>8</xdr:row>
      <xdr:rowOff>95250</xdr:rowOff>
    </xdr:from>
    <xdr:to>
      <xdr:col>2</xdr:col>
      <xdr:colOff>1170215</xdr:colOff>
      <xdr:row>8</xdr:row>
      <xdr:rowOff>1318339</xdr:rowOff>
    </xdr:to>
    <xdr:pic>
      <xdr:nvPicPr>
        <xdr:cNvPr id="3" name="Picture 2">
          <a:extLst>
            <a:ext uri="{FF2B5EF4-FFF2-40B4-BE49-F238E27FC236}">
              <a16:creationId xmlns:a16="http://schemas.microsoft.com/office/drawing/2014/main" id="{973F571B-77CD-EA6B-A0F3-6E974F9E8115}"/>
            </a:ext>
          </a:extLst>
        </xdr:cNvPr>
        <xdr:cNvPicPr>
          <a:picLocks noChangeAspect="1"/>
        </xdr:cNvPicPr>
      </xdr:nvPicPr>
      <xdr:blipFill>
        <a:blip xmlns:r="http://schemas.openxmlformats.org/officeDocument/2006/relationships" r:embed="rId1"/>
        <a:stretch>
          <a:fillRect/>
        </a:stretch>
      </xdr:blipFill>
      <xdr:spPr>
        <a:xfrm>
          <a:off x="5728607" y="8735786"/>
          <a:ext cx="1061358" cy="1223089"/>
        </a:xfrm>
        <a:prstGeom prst="rect">
          <a:avLst/>
        </a:prstGeom>
      </xdr:spPr>
    </xdr:pic>
    <xdr:clientData/>
  </xdr:twoCellAnchor>
  <xdr:twoCellAnchor editAs="oneCell">
    <xdr:from>
      <xdr:col>2</xdr:col>
      <xdr:colOff>68036</xdr:colOff>
      <xdr:row>7</xdr:row>
      <xdr:rowOff>54429</xdr:rowOff>
    </xdr:from>
    <xdr:to>
      <xdr:col>2</xdr:col>
      <xdr:colOff>1129394</xdr:colOff>
      <xdr:row>7</xdr:row>
      <xdr:rowOff>1277518</xdr:rowOff>
    </xdr:to>
    <xdr:pic>
      <xdr:nvPicPr>
        <xdr:cNvPr id="4" name="Picture 3">
          <a:extLst>
            <a:ext uri="{FF2B5EF4-FFF2-40B4-BE49-F238E27FC236}">
              <a16:creationId xmlns:a16="http://schemas.microsoft.com/office/drawing/2014/main" id="{F3B71B83-8B4B-4D23-A216-76DDD31D657F}"/>
            </a:ext>
          </a:extLst>
        </xdr:cNvPr>
        <xdr:cNvPicPr>
          <a:picLocks noChangeAspect="1"/>
        </xdr:cNvPicPr>
      </xdr:nvPicPr>
      <xdr:blipFill>
        <a:blip xmlns:r="http://schemas.openxmlformats.org/officeDocument/2006/relationships" r:embed="rId1"/>
        <a:stretch>
          <a:fillRect/>
        </a:stretch>
      </xdr:blipFill>
      <xdr:spPr>
        <a:xfrm>
          <a:off x="5687786" y="6926036"/>
          <a:ext cx="1061358" cy="1223089"/>
        </a:xfrm>
        <a:prstGeom prst="rect">
          <a:avLst/>
        </a:prstGeom>
      </xdr:spPr>
    </xdr:pic>
    <xdr:clientData/>
  </xdr:twoCellAnchor>
  <xdr:twoCellAnchor editAs="oneCell">
    <xdr:from>
      <xdr:col>2</xdr:col>
      <xdr:colOff>122464</xdr:colOff>
      <xdr:row>6</xdr:row>
      <xdr:rowOff>27215</xdr:rowOff>
    </xdr:from>
    <xdr:to>
      <xdr:col>2</xdr:col>
      <xdr:colOff>1183822</xdr:colOff>
      <xdr:row>6</xdr:row>
      <xdr:rowOff>1250304</xdr:rowOff>
    </xdr:to>
    <xdr:pic>
      <xdr:nvPicPr>
        <xdr:cNvPr id="5" name="Picture 4">
          <a:extLst>
            <a:ext uri="{FF2B5EF4-FFF2-40B4-BE49-F238E27FC236}">
              <a16:creationId xmlns:a16="http://schemas.microsoft.com/office/drawing/2014/main" id="{56F6F0AF-6AD7-4CDF-AC0F-DC281F3C5DE0}"/>
            </a:ext>
          </a:extLst>
        </xdr:cNvPr>
        <xdr:cNvPicPr>
          <a:picLocks noChangeAspect="1"/>
        </xdr:cNvPicPr>
      </xdr:nvPicPr>
      <xdr:blipFill>
        <a:blip xmlns:r="http://schemas.openxmlformats.org/officeDocument/2006/relationships" r:embed="rId1"/>
        <a:stretch>
          <a:fillRect/>
        </a:stretch>
      </xdr:blipFill>
      <xdr:spPr>
        <a:xfrm>
          <a:off x="5742214" y="4503965"/>
          <a:ext cx="1061358" cy="1223089"/>
        </a:xfrm>
        <a:prstGeom prst="rect">
          <a:avLst/>
        </a:prstGeom>
      </xdr:spPr>
    </xdr:pic>
    <xdr:clientData/>
  </xdr:twoCellAnchor>
  <xdr:twoCellAnchor editAs="oneCell">
    <xdr:from>
      <xdr:col>2</xdr:col>
      <xdr:colOff>244929</xdr:colOff>
      <xdr:row>15</xdr:row>
      <xdr:rowOff>68037</xdr:rowOff>
    </xdr:from>
    <xdr:to>
      <xdr:col>2</xdr:col>
      <xdr:colOff>1143000</xdr:colOff>
      <xdr:row>15</xdr:row>
      <xdr:rowOff>1102957</xdr:rowOff>
    </xdr:to>
    <xdr:pic>
      <xdr:nvPicPr>
        <xdr:cNvPr id="6" name="Picture 5">
          <a:extLst>
            <a:ext uri="{FF2B5EF4-FFF2-40B4-BE49-F238E27FC236}">
              <a16:creationId xmlns:a16="http://schemas.microsoft.com/office/drawing/2014/main" id="{50FE2076-D2C6-4AD3-A617-73D430A847FC}"/>
            </a:ext>
          </a:extLst>
        </xdr:cNvPr>
        <xdr:cNvPicPr>
          <a:picLocks noChangeAspect="1"/>
        </xdr:cNvPicPr>
      </xdr:nvPicPr>
      <xdr:blipFill>
        <a:blip xmlns:r="http://schemas.openxmlformats.org/officeDocument/2006/relationships" r:embed="rId1"/>
        <a:stretch>
          <a:fillRect/>
        </a:stretch>
      </xdr:blipFill>
      <xdr:spPr>
        <a:xfrm>
          <a:off x="5864679" y="20383501"/>
          <a:ext cx="898071" cy="1034920"/>
        </a:xfrm>
        <a:prstGeom prst="rect">
          <a:avLst/>
        </a:prstGeom>
      </xdr:spPr>
    </xdr:pic>
    <xdr:clientData/>
  </xdr:twoCellAnchor>
  <xdr:twoCellAnchor editAs="oneCell">
    <xdr:from>
      <xdr:col>2</xdr:col>
      <xdr:colOff>176893</xdr:colOff>
      <xdr:row>12</xdr:row>
      <xdr:rowOff>68036</xdr:rowOff>
    </xdr:from>
    <xdr:to>
      <xdr:col>2</xdr:col>
      <xdr:colOff>979714</xdr:colOff>
      <xdr:row>12</xdr:row>
      <xdr:rowOff>1188457</xdr:rowOff>
    </xdr:to>
    <xdr:pic>
      <xdr:nvPicPr>
        <xdr:cNvPr id="7" name="Picture 6">
          <a:extLst>
            <a:ext uri="{FF2B5EF4-FFF2-40B4-BE49-F238E27FC236}">
              <a16:creationId xmlns:a16="http://schemas.microsoft.com/office/drawing/2014/main" id="{B5D33F20-AC6D-6BE9-9E01-DA3BB6E3F8F8}"/>
            </a:ext>
          </a:extLst>
        </xdr:cNvPr>
        <xdr:cNvPicPr>
          <a:picLocks noChangeAspect="1"/>
        </xdr:cNvPicPr>
      </xdr:nvPicPr>
      <xdr:blipFill>
        <a:blip xmlns:r="http://schemas.openxmlformats.org/officeDocument/2006/relationships" r:embed="rId2"/>
        <a:stretch>
          <a:fillRect/>
        </a:stretch>
      </xdr:blipFill>
      <xdr:spPr>
        <a:xfrm>
          <a:off x="5796643" y="17689286"/>
          <a:ext cx="802821" cy="1120421"/>
        </a:xfrm>
        <a:prstGeom prst="rect">
          <a:avLst/>
        </a:prstGeom>
      </xdr:spPr>
    </xdr:pic>
    <xdr:clientData/>
  </xdr:twoCellAnchor>
  <xdr:twoCellAnchor editAs="oneCell">
    <xdr:from>
      <xdr:col>2</xdr:col>
      <xdr:colOff>163286</xdr:colOff>
      <xdr:row>14</xdr:row>
      <xdr:rowOff>68036</xdr:rowOff>
    </xdr:from>
    <xdr:to>
      <xdr:col>2</xdr:col>
      <xdr:colOff>1129393</xdr:colOff>
      <xdr:row>14</xdr:row>
      <xdr:rowOff>1167229</xdr:rowOff>
    </xdr:to>
    <xdr:pic>
      <xdr:nvPicPr>
        <xdr:cNvPr id="8" name="Picture 7">
          <a:extLst>
            <a:ext uri="{FF2B5EF4-FFF2-40B4-BE49-F238E27FC236}">
              <a16:creationId xmlns:a16="http://schemas.microsoft.com/office/drawing/2014/main" id="{8591096A-9AB2-1EF3-5861-4309152AA193}"/>
            </a:ext>
          </a:extLst>
        </xdr:cNvPr>
        <xdr:cNvPicPr>
          <a:picLocks noChangeAspect="1"/>
        </xdr:cNvPicPr>
      </xdr:nvPicPr>
      <xdr:blipFill>
        <a:blip xmlns:r="http://schemas.openxmlformats.org/officeDocument/2006/relationships" r:embed="rId3"/>
        <a:stretch>
          <a:fillRect/>
        </a:stretch>
      </xdr:blipFill>
      <xdr:spPr>
        <a:xfrm>
          <a:off x="5783036" y="19893643"/>
          <a:ext cx="966107" cy="109919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1</xdr:col>
      <xdr:colOff>76200</xdr:colOff>
      <xdr:row>25</xdr:row>
      <xdr:rowOff>85725</xdr:rowOff>
    </xdr:to>
    <xdr:pic>
      <xdr:nvPicPr>
        <xdr:cNvPr id="2" name="Picture 1" descr="*">
          <a:extLst>
            <a:ext uri="{FF2B5EF4-FFF2-40B4-BE49-F238E27FC236}">
              <a16:creationId xmlns:a16="http://schemas.microsoft.com/office/drawing/2014/main" id="{33A60A19-3BFD-470C-860F-50A0ED94A8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3050" y="13592175"/>
          <a:ext cx="76200" cy="8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50800</xdr:colOff>
      <xdr:row>9</xdr:row>
      <xdr:rowOff>38100</xdr:rowOff>
    </xdr:from>
    <xdr:to>
      <xdr:col>2</xdr:col>
      <xdr:colOff>965200</xdr:colOff>
      <xdr:row>9</xdr:row>
      <xdr:rowOff>1017236</xdr:rowOff>
    </xdr:to>
    <xdr:pic>
      <xdr:nvPicPr>
        <xdr:cNvPr id="3" name="Picture 2">
          <a:extLst>
            <a:ext uri="{FF2B5EF4-FFF2-40B4-BE49-F238E27FC236}">
              <a16:creationId xmlns:a16="http://schemas.microsoft.com/office/drawing/2014/main" id="{172B967D-CC94-4A24-A64D-5859A27275E0}"/>
            </a:ext>
          </a:extLst>
        </xdr:cNvPr>
        <xdr:cNvPicPr>
          <a:picLocks noChangeAspect="1"/>
        </xdr:cNvPicPr>
      </xdr:nvPicPr>
      <xdr:blipFill>
        <a:blip xmlns:r="http://schemas.openxmlformats.org/officeDocument/2006/relationships" r:embed="rId2"/>
        <a:stretch>
          <a:fillRect/>
        </a:stretch>
      </xdr:blipFill>
      <xdr:spPr>
        <a:xfrm>
          <a:off x="3924300" y="3670300"/>
          <a:ext cx="914400" cy="979136"/>
        </a:xfrm>
        <a:prstGeom prst="rect">
          <a:avLst/>
        </a:prstGeom>
      </xdr:spPr>
    </xdr:pic>
    <xdr:clientData/>
  </xdr:twoCellAnchor>
  <xdr:twoCellAnchor editAs="oneCell">
    <xdr:from>
      <xdr:col>2</xdr:col>
      <xdr:colOff>76200</xdr:colOff>
      <xdr:row>10</xdr:row>
      <xdr:rowOff>63500</xdr:rowOff>
    </xdr:from>
    <xdr:to>
      <xdr:col>2</xdr:col>
      <xdr:colOff>990600</xdr:colOff>
      <xdr:row>10</xdr:row>
      <xdr:rowOff>1042636</xdr:rowOff>
    </xdr:to>
    <xdr:pic>
      <xdr:nvPicPr>
        <xdr:cNvPr id="4" name="Picture 3">
          <a:extLst>
            <a:ext uri="{FF2B5EF4-FFF2-40B4-BE49-F238E27FC236}">
              <a16:creationId xmlns:a16="http://schemas.microsoft.com/office/drawing/2014/main" id="{0EC8E42A-98CF-419A-9021-0CEFBFFF988A}"/>
            </a:ext>
          </a:extLst>
        </xdr:cNvPr>
        <xdr:cNvPicPr>
          <a:picLocks noChangeAspect="1"/>
        </xdr:cNvPicPr>
      </xdr:nvPicPr>
      <xdr:blipFill>
        <a:blip xmlns:r="http://schemas.openxmlformats.org/officeDocument/2006/relationships" r:embed="rId2"/>
        <a:stretch>
          <a:fillRect/>
        </a:stretch>
      </xdr:blipFill>
      <xdr:spPr>
        <a:xfrm>
          <a:off x="3949700" y="6604000"/>
          <a:ext cx="914400" cy="979136"/>
        </a:xfrm>
        <a:prstGeom prst="rect">
          <a:avLst/>
        </a:prstGeom>
      </xdr:spPr>
    </xdr:pic>
    <xdr:clientData/>
  </xdr:twoCellAnchor>
  <xdr:twoCellAnchor editAs="oneCell">
    <xdr:from>
      <xdr:col>2</xdr:col>
      <xdr:colOff>127000</xdr:colOff>
      <xdr:row>16</xdr:row>
      <xdr:rowOff>63500</xdr:rowOff>
    </xdr:from>
    <xdr:to>
      <xdr:col>2</xdr:col>
      <xdr:colOff>945363</xdr:colOff>
      <xdr:row>16</xdr:row>
      <xdr:rowOff>939800</xdr:rowOff>
    </xdr:to>
    <xdr:pic>
      <xdr:nvPicPr>
        <xdr:cNvPr id="5" name="Picture 4">
          <a:extLst>
            <a:ext uri="{FF2B5EF4-FFF2-40B4-BE49-F238E27FC236}">
              <a16:creationId xmlns:a16="http://schemas.microsoft.com/office/drawing/2014/main" id="{91793D3B-E42E-45F1-A9AF-57F015351C51}"/>
            </a:ext>
          </a:extLst>
        </xdr:cNvPr>
        <xdr:cNvPicPr>
          <a:picLocks noChangeAspect="1"/>
        </xdr:cNvPicPr>
      </xdr:nvPicPr>
      <xdr:blipFill>
        <a:blip xmlns:r="http://schemas.openxmlformats.org/officeDocument/2006/relationships" r:embed="rId2"/>
        <a:stretch>
          <a:fillRect/>
        </a:stretch>
      </xdr:blipFill>
      <xdr:spPr>
        <a:xfrm>
          <a:off x="4000500" y="19367500"/>
          <a:ext cx="818363" cy="876300"/>
        </a:xfrm>
        <a:prstGeom prst="rect">
          <a:avLst/>
        </a:prstGeom>
      </xdr:spPr>
    </xdr:pic>
    <xdr:clientData/>
  </xdr:twoCellAnchor>
  <xdr:twoCellAnchor editAs="oneCell">
    <xdr:from>
      <xdr:col>2</xdr:col>
      <xdr:colOff>101600</xdr:colOff>
      <xdr:row>17</xdr:row>
      <xdr:rowOff>25400</xdr:rowOff>
    </xdr:from>
    <xdr:to>
      <xdr:col>2</xdr:col>
      <xdr:colOff>1016000</xdr:colOff>
      <xdr:row>17</xdr:row>
      <xdr:rowOff>1004536</xdr:rowOff>
    </xdr:to>
    <xdr:pic>
      <xdr:nvPicPr>
        <xdr:cNvPr id="6" name="Picture 5">
          <a:extLst>
            <a:ext uri="{FF2B5EF4-FFF2-40B4-BE49-F238E27FC236}">
              <a16:creationId xmlns:a16="http://schemas.microsoft.com/office/drawing/2014/main" id="{DCDB8468-D586-47BF-91BD-5DD40D6477FE}"/>
            </a:ext>
          </a:extLst>
        </xdr:cNvPr>
        <xdr:cNvPicPr>
          <a:picLocks noChangeAspect="1"/>
        </xdr:cNvPicPr>
      </xdr:nvPicPr>
      <xdr:blipFill>
        <a:blip xmlns:r="http://schemas.openxmlformats.org/officeDocument/2006/relationships" r:embed="rId2"/>
        <a:stretch>
          <a:fillRect/>
        </a:stretch>
      </xdr:blipFill>
      <xdr:spPr>
        <a:xfrm>
          <a:off x="3975100" y="21805900"/>
          <a:ext cx="914400" cy="979136"/>
        </a:xfrm>
        <a:prstGeom prst="rect">
          <a:avLst/>
        </a:prstGeom>
      </xdr:spPr>
    </xdr:pic>
    <xdr:clientData/>
  </xdr:twoCellAnchor>
  <xdr:twoCellAnchor editAs="oneCell">
    <xdr:from>
      <xdr:col>2</xdr:col>
      <xdr:colOff>114300</xdr:colOff>
      <xdr:row>18</xdr:row>
      <xdr:rowOff>38100</xdr:rowOff>
    </xdr:from>
    <xdr:to>
      <xdr:col>2</xdr:col>
      <xdr:colOff>1028700</xdr:colOff>
      <xdr:row>18</xdr:row>
      <xdr:rowOff>1017236</xdr:rowOff>
    </xdr:to>
    <xdr:pic>
      <xdr:nvPicPr>
        <xdr:cNvPr id="7" name="Picture 6">
          <a:extLst>
            <a:ext uri="{FF2B5EF4-FFF2-40B4-BE49-F238E27FC236}">
              <a16:creationId xmlns:a16="http://schemas.microsoft.com/office/drawing/2014/main" id="{F4094299-8860-4AF6-9F3B-8805C9E771E4}"/>
            </a:ext>
          </a:extLst>
        </xdr:cNvPr>
        <xdr:cNvPicPr>
          <a:picLocks noChangeAspect="1"/>
        </xdr:cNvPicPr>
      </xdr:nvPicPr>
      <xdr:blipFill>
        <a:blip xmlns:r="http://schemas.openxmlformats.org/officeDocument/2006/relationships" r:embed="rId2"/>
        <a:stretch>
          <a:fillRect/>
        </a:stretch>
      </xdr:blipFill>
      <xdr:spPr>
        <a:xfrm>
          <a:off x="3987800" y="24295100"/>
          <a:ext cx="914400" cy="979136"/>
        </a:xfrm>
        <a:prstGeom prst="rect">
          <a:avLst/>
        </a:prstGeom>
      </xdr:spPr>
    </xdr:pic>
    <xdr:clientData/>
  </xdr:twoCellAnchor>
  <xdr:twoCellAnchor editAs="oneCell">
    <xdr:from>
      <xdr:col>2</xdr:col>
      <xdr:colOff>101600</xdr:colOff>
      <xdr:row>19</xdr:row>
      <xdr:rowOff>50800</xdr:rowOff>
    </xdr:from>
    <xdr:to>
      <xdr:col>2</xdr:col>
      <xdr:colOff>1016000</xdr:colOff>
      <xdr:row>19</xdr:row>
      <xdr:rowOff>1029936</xdr:rowOff>
    </xdr:to>
    <xdr:pic>
      <xdr:nvPicPr>
        <xdr:cNvPr id="9" name="Picture 8">
          <a:extLst>
            <a:ext uri="{FF2B5EF4-FFF2-40B4-BE49-F238E27FC236}">
              <a16:creationId xmlns:a16="http://schemas.microsoft.com/office/drawing/2014/main" id="{BD1B3800-2161-429B-9D27-1B56FFC66E1F}"/>
            </a:ext>
          </a:extLst>
        </xdr:cNvPr>
        <xdr:cNvPicPr>
          <a:picLocks noChangeAspect="1"/>
        </xdr:cNvPicPr>
      </xdr:nvPicPr>
      <xdr:blipFill>
        <a:blip xmlns:r="http://schemas.openxmlformats.org/officeDocument/2006/relationships" r:embed="rId2"/>
        <a:stretch>
          <a:fillRect/>
        </a:stretch>
      </xdr:blipFill>
      <xdr:spPr>
        <a:xfrm>
          <a:off x="3975100" y="26784300"/>
          <a:ext cx="914400" cy="979136"/>
        </a:xfrm>
        <a:prstGeom prst="rect">
          <a:avLst/>
        </a:prstGeom>
      </xdr:spPr>
    </xdr:pic>
    <xdr:clientData/>
  </xdr:twoCellAnchor>
  <xdr:twoCellAnchor editAs="oneCell">
    <xdr:from>
      <xdr:col>2</xdr:col>
      <xdr:colOff>76200</xdr:colOff>
      <xdr:row>20</xdr:row>
      <xdr:rowOff>76200</xdr:rowOff>
    </xdr:from>
    <xdr:to>
      <xdr:col>2</xdr:col>
      <xdr:colOff>990600</xdr:colOff>
      <xdr:row>20</xdr:row>
      <xdr:rowOff>1055336</xdr:rowOff>
    </xdr:to>
    <xdr:pic>
      <xdr:nvPicPr>
        <xdr:cNvPr id="10" name="Picture 9">
          <a:extLst>
            <a:ext uri="{FF2B5EF4-FFF2-40B4-BE49-F238E27FC236}">
              <a16:creationId xmlns:a16="http://schemas.microsoft.com/office/drawing/2014/main" id="{C8ECF02D-91BC-48BF-A048-29BDA8D1CA6D}"/>
            </a:ext>
          </a:extLst>
        </xdr:cNvPr>
        <xdr:cNvPicPr>
          <a:picLocks noChangeAspect="1"/>
        </xdr:cNvPicPr>
      </xdr:nvPicPr>
      <xdr:blipFill>
        <a:blip xmlns:r="http://schemas.openxmlformats.org/officeDocument/2006/relationships" r:embed="rId2"/>
        <a:stretch>
          <a:fillRect/>
        </a:stretch>
      </xdr:blipFill>
      <xdr:spPr>
        <a:xfrm>
          <a:off x="3949700" y="29286200"/>
          <a:ext cx="914400" cy="979136"/>
        </a:xfrm>
        <a:prstGeom prst="rect">
          <a:avLst/>
        </a:prstGeom>
      </xdr:spPr>
    </xdr:pic>
    <xdr:clientData/>
  </xdr:twoCellAnchor>
  <xdr:twoCellAnchor editAs="oneCell">
    <xdr:from>
      <xdr:col>2</xdr:col>
      <xdr:colOff>76200</xdr:colOff>
      <xdr:row>22</xdr:row>
      <xdr:rowOff>63500</xdr:rowOff>
    </xdr:from>
    <xdr:to>
      <xdr:col>2</xdr:col>
      <xdr:colOff>990600</xdr:colOff>
      <xdr:row>22</xdr:row>
      <xdr:rowOff>1042636</xdr:rowOff>
    </xdr:to>
    <xdr:pic>
      <xdr:nvPicPr>
        <xdr:cNvPr id="11" name="Picture 10">
          <a:extLst>
            <a:ext uri="{FF2B5EF4-FFF2-40B4-BE49-F238E27FC236}">
              <a16:creationId xmlns:a16="http://schemas.microsoft.com/office/drawing/2014/main" id="{8CF0B887-1B05-4333-B04E-DEA3DDD52EB3}"/>
            </a:ext>
          </a:extLst>
        </xdr:cNvPr>
        <xdr:cNvPicPr>
          <a:picLocks noChangeAspect="1"/>
        </xdr:cNvPicPr>
      </xdr:nvPicPr>
      <xdr:blipFill>
        <a:blip xmlns:r="http://schemas.openxmlformats.org/officeDocument/2006/relationships" r:embed="rId2"/>
        <a:stretch>
          <a:fillRect/>
        </a:stretch>
      </xdr:blipFill>
      <xdr:spPr>
        <a:xfrm>
          <a:off x="3949700" y="33007300"/>
          <a:ext cx="914400" cy="979136"/>
        </a:xfrm>
        <a:prstGeom prst="rect">
          <a:avLst/>
        </a:prstGeom>
      </xdr:spPr>
    </xdr:pic>
    <xdr:clientData/>
  </xdr:twoCellAnchor>
  <xdr:twoCellAnchor editAs="oneCell">
    <xdr:from>
      <xdr:col>2</xdr:col>
      <xdr:colOff>76200</xdr:colOff>
      <xdr:row>24</xdr:row>
      <xdr:rowOff>76200</xdr:rowOff>
    </xdr:from>
    <xdr:to>
      <xdr:col>2</xdr:col>
      <xdr:colOff>990600</xdr:colOff>
      <xdr:row>24</xdr:row>
      <xdr:rowOff>1055336</xdr:rowOff>
    </xdr:to>
    <xdr:pic>
      <xdr:nvPicPr>
        <xdr:cNvPr id="12" name="Picture 11">
          <a:extLst>
            <a:ext uri="{FF2B5EF4-FFF2-40B4-BE49-F238E27FC236}">
              <a16:creationId xmlns:a16="http://schemas.microsoft.com/office/drawing/2014/main" id="{B08EE405-CDE8-4468-A641-7312EF626BAC}"/>
            </a:ext>
          </a:extLst>
        </xdr:cNvPr>
        <xdr:cNvPicPr>
          <a:picLocks noChangeAspect="1"/>
        </xdr:cNvPicPr>
      </xdr:nvPicPr>
      <xdr:blipFill>
        <a:blip xmlns:r="http://schemas.openxmlformats.org/officeDocument/2006/relationships" r:embed="rId2"/>
        <a:stretch>
          <a:fillRect/>
        </a:stretch>
      </xdr:blipFill>
      <xdr:spPr>
        <a:xfrm>
          <a:off x="3949700" y="37985700"/>
          <a:ext cx="914400" cy="979136"/>
        </a:xfrm>
        <a:prstGeom prst="rect">
          <a:avLst/>
        </a:prstGeom>
      </xdr:spPr>
    </xdr:pic>
    <xdr:clientData/>
  </xdr:twoCellAnchor>
  <xdr:twoCellAnchor editAs="oneCell">
    <xdr:from>
      <xdr:col>2</xdr:col>
      <xdr:colOff>190500</xdr:colOff>
      <xdr:row>11</xdr:row>
      <xdr:rowOff>63501</xdr:rowOff>
    </xdr:from>
    <xdr:to>
      <xdr:col>2</xdr:col>
      <xdr:colOff>920523</xdr:colOff>
      <xdr:row>11</xdr:row>
      <xdr:rowOff>1168401</xdr:rowOff>
    </xdr:to>
    <xdr:pic>
      <xdr:nvPicPr>
        <xdr:cNvPr id="13" name="Picture 12">
          <a:extLst>
            <a:ext uri="{FF2B5EF4-FFF2-40B4-BE49-F238E27FC236}">
              <a16:creationId xmlns:a16="http://schemas.microsoft.com/office/drawing/2014/main" id="{02E1D6BB-9747-E446-3D82-9A779CC804C9}"/>
            </a:ext>
          </a:extLst>
        </xdr:cNvPr>
        <xdr:cNvPicPr>
          <a:picLocks noChangeAspect="1"/>
        </xdr:cNvPicPr>
      </xdr:nvPicPr>
      <xdr:blipFill>
        <a:blip xmlns:r="http://schemas.openxmlformats.org/officeDocument/2006/relationships" r:embed="rId3"/>
        <a:stretch>
          <a:fillRect/>
        </a:stretch>
      </xdr:blipFill>
      <xdr:spPr>
        <a:xfrm>
          <a:off x="4064000" y="9258301"/>
          <a:ext cx="730023" cy="1104900"/>
        </a:xfrm>
        <a:prstGeom prst="rect">
          <a:avLst/>
        </a:prstGeom>
      </xdr:spPr>
    </xdr:pic>
    <xdr:clientData/>
  </xdr:twoCellAnchor>
  <xdr:twoCellAnchor editAs="oneCell">
    <xdr:from>
      <xdr:col>2</xdr:col>
      <xdr:colOff>101600</xdr:colOff>
      <xdr:row>15</xdr:row>
      <xdr:rowOff>76200</xdr:rowOff>
    </xdr:from>
    <xdr:to>
      <xdr:col>2</xdr:col>
      <xdr:colOff>1014513</xdr:colOff>
      <xdr:row>15</xdr:row>
      <xdr:rowOff>1079500</xdr:rowOff>
    </xdr:to>
    <xdr:pic>
      <xdr:nvPicPr>
        <xdr:cNvPr id="14" name="Picture 13">
          <a:extLst>
            <a:ext uri="{FF2B5EF4-FFF2-40B4-BE49-F238E27FC236}">
              <a16:creationId xmlns:a16="http://schemas.microsoft.com/office/drawing/2014/main" id="{D50719A2-3DA0-C3DA-A9F7-6F477219415A}"/>
            </a:ext>
          </a:extLst>
        </xdr:cNvPr>
        <xdr:cNvPicPr>
          <a:picLocks noChangeAspect="1"/>
        </xdr:cNvPicPr>
      </xdr:nvPicPr>
      <xdr:blipFill>
        <a:blip xmlns:r="http://schemas.openxmlformats.org/officeDocument/2006/relationships" r:embed="rId4"/>
        <a:stretch>
          <a:fillRect/>
        </a:stretch>
      </xdr:blipFill>
      <xdr:spPr>
        <a:xfrm>
          <a:off x="3975100" y="17881600"/>
          <a:ext cx="912913" cy="1003300"/>
        </a:xfrm>
        <a:prstGeom prst="rect">
          <a:avLst/>
        </a:prstGeom>
      </xdr:spPr>
    </xdr:pic>
    <xdr:clientData/>
  </xdr:twoCellAnchor>
  <xdr:twoCellAnchor editAs="oneCell">
    <xdr:from>
      <xdr:col>2</xdr:col>
      <xdr:colOff>63500</xdr:colOff>
      <xdr:row>17</xdr:row>
      <xdr:rowOff>1193800</xdr:rowOff>
    </xdr:from>
    <xdr:to>
      <xdr:col>2</xdr:col>
      <xdr:colOff>1041400</xdr:colOff>
      <xdr:row>17</xdr:row>
      <xdr:rowOff>2216150</xdr:rowOff>
    </xdr:to>
    <xdr:pic>
      <xdr:nvPicPr>
        <xdr:cNvPr id="15" name="Picture 14">
          <a:extLst>
            <a:ext uri="{FF2B5EF4-FFF2-40B4-BE49-F238E27FC236}">
              <a16:creationId xmlns:a16="http://schemas.microsoft.com/office/drawing/2014/main" id="{A2C20116-CCAB-12E5-07CC-FA15E3E20556}"/>
            </a:ext>
          </a:extLst>
        </xdr:cNvPr>
        <xdr:cNvPicPr>
          <a:picLocks noChangeAspect="1"/>
        </xdr:cNvPicPr>
      </xdr:nvPicPr>
      <xdr:blipFill>
        <a:blip xmlns:r="http://schemas.openxmlformats.org/officeDocument/2006/relationships" r:embed="rId5"/>
        <a:stretch>
          <a:fillRect/>
        </a:stretch>
      </xdr:blipFill>
      <xdr:spPr>
        <a:xfrm>
          <a:off x="3937000" y="22974300"/>
          <a:ext cx="977900" cy="1022350"/>
        </a:xfrm>
        <a:prstGeom prst="rect">
          <a:avLst/>
        </a:prstGeom>
      </xdr:spPr>
    </xdr:pic>
    <xdr:clientData/>
  </xdr:twoCellAnchor>
  <xdr:twoCellAnchor editAs="oneCell">
    <xdr:from>
      <xdr:col>2</xdr:col>
      <xdr:colOff>88900</xdr:colOff>
      <xdr:row>20</xdr:row>
      <xdr:rowOff>1130300</xdr:rowOff>
    </xdr:from>
    <xdr:to>
      <xdr:col>2</xdr:col>
      <xdr:colOff>1016000</xdr:colOff>
      <xdr:row>20</xdr:row>
      <xdr:rowOff>2099541</xdr:rowOff>
    </xdr:to>
    <xdr:pic>
      <xdr:nvPicPr>
        <xdr:cNvPr id="16" name="Picture 15">
          <a:extLst>
            <a:ext uri="{FF2B5EF4-FFF2-40B4-BE49-F238E27FC236}">
              <a16:creationId xmlns:a16="http://schemas.microsoft.com/office/drawing/2014/main" id="{A37B6606-0963-36CE-47D6-71CC09B2F93E}"/>
            </a:ext>
          </a:extLst>
        </xdr:cNvPr>
        <xdr:cNvPicPr>
          <a:picLocks noChangeAspect="1"/>
        </xdr:cNvPicPr>
      </xdr:nvPicPr>
      <xdr:blipFill>
        <a:blip xmlns:r="http://schemas.openxmlformats.org/officeDocument/2006/relationships" r:embed="rId5"/>
        <a:stretch>
          <a:fillRect/>
        </a:stretch>
      </xdr:blipFill>
      <xdr:spPr>
        <a:xfrm>
          <a:off x="3962400" y="30340300"/>
          <a:ext cx="927100" cy="969241"/>
        </a:xfrm>
        <a:prstGeom prst="rect">
          <a:avLst/>
        </a:prstGeom>
      </xdr:spPr>
    </xdr:pic>
    <xdr:clientData/>
  </xdr:twoCellAnchor>
  <xdr:twoCellAnchor editAs="oneCell">
    <xdr:from>
      <xdr:col>2</xdr:col>
      <xdr:colOff>139700</xdr:colOff>
      <xdr:row>21</xdr:row>
      <xdr:rowOff>63500</xdr:rowOff>
    </xdr:from>
    <xdr:to>
      <xdr:col>2</xdr:col>
      <xdr:colOff>1066800</xdr:colOff>
      <xdr:row>21</xdr:row>
      <xdr:rowOff>1032741</xdr:rowOff>
    </xdr:to>
    <xdr:pic>
      <xdr:nvPicPr>
        <xdr:cNvPr id="18" name="Picture 17">
          <a:extLst>
            <a:ext uri="{FF2B5EF4-FFF2-40B4-BE49-F238E27FC236}">
              <a16:creationId xmlns:a16="http://schemas.microsoft.com/office/drawing/2014/main" id="{B60A8610-5B07-496E-8D41-D8BAE4915877}"/>
            </a:ext>
          </a:extLst>
        </xdr:cNvPr>
        <xdr:cNvPicPr>
          <a:picLocks noChangeAspect="1"/>
        </xdr:cNvPicPr>
      </xdr:nvPicPr>
      <xdr:blipFill>
        <a:blip xmlns:r="http://schemas.openxmlformats.org/officeDocument/2006/relationships" r:embed="rId5"/>
        <a:stretch>
          <a:fillRect/>
        </a:stretch>
      </xdr:blipFill>
      <xdr:spPr>
        <a:xfrm>
          <a:off x="4013200" y="31394400"/>
          <a:ext cx="927100" cy="969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63500</xdr:colOff>
      <xdr:row>22</xdr:row>
      <xdr:rowOff>76201</xdr:rowOff>
    </xdr:from>
    <xdr:to>
      <xdr:col>2</xdr:col>
      <xdr:colOff>934297</xdr:colOff>
      <xdr:row>22</xdr:row>
      <xdr:rowOff>1193801</xdr:rowOff>
    </xdr:to>
    <xdr:pic>
      <xdr:nvPicPr>
        <xdr:cNvPr id="3" name="Picture 2">
          <a:extLst>
            <a:ext uri="{FF2B5EF4-FFF2-40B4-BE49-F238E27FC236}">
              <a16:creationId xmlns:a16="http://schemas.microsoft.com/office/drawing/2014/main" id="{D5CAF297-D870-429F-946E-623F9BA9CA5B}"/>
            </a:ext>
          </a:extLst>
        </xdr:cNvPr>
        <xdr:cNvPicPr>
          <a:picLocks noChangeAspect="1"/>
        </xdr:cNvPicPr>
      </xdr:nvPicPr>
      <xdr:blipFill>
        <a:blip xmlns:r="http://schemas.openxmlformats.org/officeDocument/2006/relationships" r:embed="rId1"/>
        <a:stretch>
          <a:fillRect/>
        </a:stretch>
      </xdr:blipFill>
      <xdr:spPr>
        <a:xfrm>
          <a:off x="3937000" y="28168601"/>
          <a:ext cx="870797" cy="1117600"/>
        </a:xfrm>
        <a:prstGeom prst="rect">
          <a:avLst/>
        </a:prstGeom>
      </xdr:spPr>
    </xdr:pic>
    <xdr:clientData/>
  </xdr:twoCellAnchor>
  <xdr:twoCellAnchor editAs="oneCell">
    <xdr:from>
      <xdr:col>2</xdr:col>
      <xdr:colOff>63500</xdr:colOff>
      <xdr:row>23</xdr:row>
      <xdr:rowOff>88900</xdr:rowOff>
    </xdr:from>
    <xdr:to>
      <xdr:col>2</xdr:col>
      <xdr:colOff>1000472</xdr:colOff>
      <xdr:row>23</xdr:row>
      <xdr:rowOff>1291431</xdr:rowOff>
    </xdr:to>
    <xdr:pic>
      <xdr:nvPicPr>
        <xdr:cNvPr id="4" name="Picture 3">
          <a:extLst>
            <a:ext uri="{FF2B5EF4-FFF2-40B4-BE49-F238E27FC236}">
              <a16:creationId xmlns:a16="http://schemas.microsoft.com/office/drawing/2014/main" id="{22B638E6-CCAF-4D78-9DE1-C58EE87A61D1}"/>
            </a:ext>
          </a:extLst>
        </xdr:cNvPr>
        <xdr:cNvPicPr>
          <a:picLocks noChangeAspect="1"/>
        </xdr:cNvPicPr>
      </xdr:nvPicPr>
      <xdr:blipFill>
        <a:blip xmlns:r="http://schemas.openxmlformats.org/officeDocument/2006/relationships" r:embed="rId1"/>
        <a:stretch>
          <a:fillRect/>
        </a:stretch>
      </xdr:blipFill>
      <xdr:spPr>
        <a:xfrm>
          <a:off x="3937000" y="30086300"/>
          <a:ext cx="936972" cy="1202531"/>
        </a:xfrm>
        <a:prstGeom prst="rect">
          <a:avLst/>
        </a:prstGeom>
      </xdr:spPr>
    </xdr:pic>
    <xdr:clientData/>
  </xdr:twoCellAnchor>
  <xdr:twoCellAnchor editAs="oneCell">
    <xdr:from>
      <xdr:col>2</xdr:col>
      <xdr:colOff>127000</xdr:colOff>
      <xdr:row>24</xdr:row>
      <xdr:rowOff>152400</xdr:rowOff>
    </xdr:from>
    <xdr:to>
      <xdr:col>2</xdr:col>
      <xdr:colOff>1063972</xdr:colOff>
      <xdr:row>24</xdr:row>
      <xdr:rowOff>1354931</xdr:rowOff>
    </xdr:to>
    <xdr:pic>
      <xdr:nvPicPr>
        <xdr:cNvPr id="5" name="Picture 4">
          <a:extLst>
            <a:ext uri="{FF2B5EF4-FFF2-40B4-BE49-F238E27FC236}">
              <a16:creationId xmlns:a16="http://schemas.microsoft.com/office/drawing/2014/main" id="{01D80CC8-DC3E-432E-9DBD-697494C066F2}"/>
            </a:ext>
          </a:extLst>
        </xdr:cNvPr>
        <xdr:cNvPicPr>
          <a:picLocks noChangeAspect="1"/>
        </xdr:cNvPicPr>
      </xdr:nvPicPr>
      <xdr:blipFill>
        <a:blip xmlns:r="http://schemas.openxmlformats.org/officeDocument/2006/relationships" r:embed="rId1"/>
        <a:stretch>
          <a:fillRect/>
        </a:stretch>
      </xdr:blipFill>
      <xdr:spPr>
        <a:xfrm>
          <a:off x="4000500" y="32054800"/>
          <a:ext cx="936972" cy="1202531"/>
        </a:xfrm>
        <a:prstGeom prst="rect">
          <a:avLst/>
        </a:prstGeom>
      </xdr:spPr>
    </xdr:pic>
    <xdr:clientData/>
  </xdr:twoCellAnchor>
  <xdr:twoCellAnchor editAs="oneCell">
    <xdr:from>
      <xdr:col>2</xdr:col>
      <xdr:colOff>101600</xdr:colOff>
      <xdr:row>25</xdr:row>
      <xdr:rowOff>177800</xdr:rowOff>
    </xdr:from>
    <xdr:to>
      <xdr:col>2</xdr:col>
      <xdr:colOff>1038572</xdr:colOff>
      <xdr:row>25</xdr:row>
      <xdr:rowOff>1380331</xdr:rowOff>
    </xdr:to>
    <xdr:pic>
      <xdr:nvPicPr>
        <xdr:cNvPr id="6" name="Picture 5">
          <a:extLst>
            <a:ext uri="{FF2B5EF4-FFF2-40B4-BE49-F238E27FC236}">
              <a16:creationId xmlns:a16="http://schemas.microsoft.com/office/drawing/2014/main" id="{5CF51150-82BC-4822-B89D-7CF7B3A521A5}"/>
            </a:ext>
          </a:extLst>
        </xdr:cNvPr>
        <xdr:cNvPicPr>
          <a:picLocks noChangeAspect="1"/>
        </xdr:cNvPicPr>
      </xdr:nvPicPr>
      <xdr:blipFill>
        <a:blip xmlns:r="http://schemas.openxmlformats.org/officeDocument/2006/relationships" r:embed="rId1"/>
        <a:stretch>
          <a:fillRect/>
        </a:stretch>
      </xdr:blipFill>
      <xdr:spPr>
        <a:xfrm>
          <a:off x="3975100" y="33985200"/>
          <a:ext cx="936972" cy="1202531"/>
        </a:xfrm>
        <a:prstGeom prst="rect">
          <a:avLst/>
        </a:prstGeom>
      </xdr:spPr>
    </xdr:pic>
    <xdr:clientData/>
  </xdr:twoCellAnchor>
  <xdr:twoCellAnchor editAs="oneCell">
    <xdr:from>
      <xdr:col>2</xdr:col>
      <xdr:colOff>76201</xdr:colOff>
      <xdr:row>11</xdr:row>
      <xdr:rowOff>76200</xdr:rowOff>
    </xdr:from>
    <xdr:to>
      <xdr:col>2</xdr:col>
      <xdr:colOff>990601</xdr:colOff>
      <xdr:row>11</xdr:row>
      <xdr:rowOff>1055336</xdr:rowOff>
    </xdr:to>
    <xdr:pic>
      <xdr:nvPicPr>
        <xdr:cNvPr id="7" name="Picture 6">
          <a:extLst>
            <a:ext uri="{FF2B5EF4-FFF2-40B4-BE49-F238E27FC236}">
              <a16:creationId xmlns:a16="http://schemas.microsoft.com/office/drawing/2014/main" id="{D2B0FFFB-EAC7-22BF-7E22-394ED7823764}"/>
            </a:ext>
          </a:extLst>
        </xdr:cNvPr>
        <xdr:cNvPicPr>
          <a:picLocks noChangeAspect="1"/>
        </xdr:cNvPicPr>
      </xdr:nvPicPr>
      <xdr:blipFill>
        <a:blip xmlns:r="http://schemas.openxmlformats.org/officeDocument/2006/relationships" r:embed="rId2"/>
        <a:stretch>
          <a:fillRect/>
        </a:stretch>
      </xdr:blipFill>
      <xdr:spPr>
        <a:xfrm>
          <a:off x="3949701" y="7289800"/>
          <a:ext cx="914400" cy="979136"/>
        </a:xfrm>
        <a:prstGeom prst="rect">
          <a:avLst/>
        </a:prstGeom>
      </xdr:spPr>
    </xdr:pic>
    <xdr:clientData/>
  </xdr:twoCellAnchor>
  <xdr:twoCellAnchor editAs="oneCell">
    <xdr:from>
      <xdr:col>2</xdr:col>
      <xdr:colOff>76201</xdr:colOff>
      <xdr:row>12</xdr:row>
      <xdr:rowOff>101600</xdr:rowOff>
    </xdr:from>
    <xdr:to>
      <xdr:col>2</xdr:col>
      <xdr:colOff>1030397</xdr:colOff>
      <xdr:row>12</xdr:row>
      <xdr:rowOff>1409700</xdr:rowOff>
    </xdr:to>
    <xdr:pic>
      <xdr:nvPicPr>
        <xdr:cNvPr id="8" name="Picture 7">
          <a:extLst>
            <a:ext uri="{FF2B5EF4-FFF2-40B4-BE49-F238E27FC236}">
              <a16:creationId xmlns:a16="http://schemas.microsoft.com/office/drawing/2014/main" id="{B4328FD4-5B5B-4E5A-46B3-2A4DD93453AD}"/>
            </a:ext>
          </a:extLst>
        </xdr:cNvPr>
        <xdr:cNvPicPr>
          <a:picLocks noChangeAspect="1"/>
        </xdr:cNvPicPr>
      </xdr:nvPicPr>
      <xdr:blipFill>
        <a:blip xmlns:r="http://schemas.openxmlformats.org/officeDocument/2006/relationships" r:embed="rId3"/>
        <a:stretch>
          <a:fillRect/>
        </a:stretch>
      </xdr:blipFill>
      <xdr:spPr>
        <a:xfrm>
          <a:off x="3949701" y="8445500"/>
          <a:ext cx="954196" cy="1308100"/>
        </a:xfrm>
        <a:prstGeom prst="rect">
          <a:avLst/>
        </a:prstGeom>
      </xdr:spPr>
    </xdr:pic>
    <xdr:clientData/>
  </xdr:twoCellAnchor>
  <xdr:twoCellAnchor editAs="oneCell">
    <xdr:from>
      <xdr:col>2</xdr:col>
      <xdr:colOff>139700</xdr:colOff>
      <xdr:row>13</xdr:row>
      <xdr:rowOff>139700</xdr:rowOff>
    </xdr:from>
    <xdr:to>
      <xdr:col>2</xdr:col>
      <xdr:colOff>946203</xdr:colOff>
      <xdr:row>13</xdr:row>
      <xdr:rowOff>1003300</xdr:rowOff>
    </xdr:to>
    <xdr:pic>
      <xdr:nvPicPr>
        <xdr:cNvPr id="10" name="Picture 9">
          <a:extLst>
            <a:ext uri="{FF2B5EF4-FFF2-40B4-BE49-F238E27FC236}">
              <a16:creationId xmlns:a16="http://schemas.microsoft.com/office/drawing/2014/main" id="{B4102A29-2236-425A-AB1B-0315C42364C7}"/>
            </a:ext>
          </a:extLst>
        </xdr:cNvPr>
        <xdr:cNvPicPr>
          <a:picLocks noChangeAspect="1"/>
        </xdr:cNvPicPr>
      </xdr:nvPicPr>
      <xdr:blipFill>
        <a:blip xmlns:r="http://schemas.openxmlformats.org/officeDocument/2006/relationships" r:embed="rId2"/>
        <a:stretch>
          <a:fillRect/>
        </a:stretch>
      </xdr:blipFill>
      <xdr:spPr>
        <a:xfrm>
          <a:off x="4013200" y="10223500"/>
          <a:ext cx="806503" cy="863600"/>
        </a:xfrm>
        <a:prstGeom prst="rect">
          <a:avLst/>
        </a:prstGeom>
      </xdr:spPr>
    </xdr:pic>
    <xdr:clientData/>
  </xdr:twoCellAnchor>
  <xdr:twoCellAnchor editAs="oneCell">
    <xdr:from>
      <xdr:col>2</xdr:col>
      <xdr:colOff>88901</xdr:colOff>
      <xdr:row>17</xdr:row>
      <xdr:rowOff>127001</xdr:rowOff>
    </xdr:from>
    <xdr:to>
      <xdr:col>2</xdr:col>
      <xdr:colOff>1008223</xdr:colOff>
      <xdr:row>17</xdr:row>
      <xdr:rowOff>1295401</xdr:rowOff>
    </xdr:to>
    <xdr:pic>
      <xdr:nvPicPr>
        <xdr:cNvPr id="11" name="Picture 10">
          <a:extLst>
            <a:ext uri="{FF2B5EF4-FFF2-40B4-BE49-F238E27FC236}">
              <a16:creationId xmlns:a16="http://schemas.microsoft.com/office/drawing/2014/main" id="{B636814E-7D85-B9CB-04CE-DC28E994D77A}"/>
            </a:ext>
          </a:extLst>
        </xdr:cNvPr>
        <xdr:cNvPicPr>
          <a:picLocks noChangeAspect="1"/>
        </xdr:cNvPicPr>
      </xdr:nvPicPr>
      <xdr:blipFill>
        <a:blip xmlns:r="http://schemas.openxmlformats.org/officeDocument/2006/relationships" r:embed="rId4"/>
        <a:stretch>
          <a:fillRect/>
        </a:stretch>
      </xdr:blipFill>
      <xdr:spPr>
        <a:xfrm>
          <a:off x="3962401" y="18694401"/>
          <a:ext cx="919322" cy="1168400"/>
        </a:xfrm>
        <a:prstGeom prst="rect">
          <a:avLst/>
        </a:prstGeom>
      </xdr:spPr>
    </xdr:pic>
    <xdr:clientData/>
  </xdr:twoCellAnchor>
  <xdr:twoCellAnchor editAs="oneCell">
    <xdr:from>
      <xdr:col>2</xdr:col>
      <xdr:colOff>241301</xdr:colOff>
      <xdr:row>21</xdr:row>
      <xdr:rowOff>1003301</xdr:rowOff>
    </xdr:from>
    <xdr:to>
      <xdr:col>2</xdr:col>
      <xdr:colOff>838200</xdr:colOff>
      <xdr:row>21</xdr:row>
      <xdr:rowOff>1761922</xdr:rowOff>
    </xdr:to>
    <xdr:pic>
      <xdr:nvPicPr>
        <xdr:cNvPr id="12" name="Picture 11">
          <a:extLst>
            <a:ext uri="{FF2B5EF4-FFF2-40B4-BE49-F238E27FC236}">
              <a16:creationId xmlns:a16="http://schemas.microsoft.com/office/drawing/2014/main" id="{7531A7B1-5B3F-BF44-05A2-FDE572C5365C}"/>
            </a:ext>
          </a:extLst>
        </xdr:cNvPr>
        <xdr:cNvPicPr>
          <a:picLocks noChangeAspect="1"/>
        </xdr:cNvPicPr>
      </xdr:nvPicPr>
      <xdr:blipFill>
        <a:blip xmlns:r="http://schemas.openxmlformats.org/officeDocument/2006/relationships" r:embed="rId4"/>
        <a:stretch>
          <a:fillRect/>
        </a:stretch>
      </xdr:blipFill>
      <xdr:spPr>
        <a:xfrm>
          <a:off x="4114801" y="27190701"/>
          <a:ext cx="596899" cy="758621"/>
        </a:xfrm>
        <a:prstGeom prst="rect">
          <a:avLst/>
        </a:prstGeom>
      </xdr:spPr>
    </xdr:pic>
    <xdr:clientData/>
  </xdr:twoCellAnchor>
  <xdr:twoCellAnchor editAs="oneCell">
    <xdr:from>
      <xdr:col>2</xdr:col>
      <xdr:colOff>215900</xdr:colOff>
      <xdr:row>21</xdr:row>
      <xdr:rowOff>127000</xdr:rowOff>
    </xdr:from>
    <xdr:to>
      <xdr:col>2</xdr:col>
      <xdr:colOff>863077</xdr:colOff>
      <xdr:row>21</xdr:row>
      <xdr:rowOff>901700</xdr:rowOff>
    </xdr:to>
    <xdr:pic>
      <xdr:nvPicPr>
        <xdr:cNvPr id="13" name="Picture 12">
          <a:extLst>
            <a:ext uri="{FF2B5EF4-FFF2-40B4-BE49-F238E27FC236}">
              <a16:creationId xmlns:a16="http://schemas.microsoft.com/office/drawing/2014/main" id="{8AC6CDC4-A054-8EE7-3FE0-A9C0A6C2930C}"/>
            </a:ext>
          </a:extLst>
        </xdr:cNvPr>
        <xdr:cNvPicPr>
          <a:picLocks noChangeAspect="1"/>
        </xdr:cNvPicPr>
      </xdr:nvPicPr>
      <xdr:blipFill>
        <a:blip xmlns:r="http://schemas.openxmlformats.org/officeDocument/2006/relationships" r:embed="rId5"/>
        <a:stretch>
          <a:fillRect/>
        </a:stretch>
      </xdr:blipFill>
      <xdr:spPr>
        <a:xfrm>
          <a:off x="4089400" y="26314400"/>
          <a:ext cx="647177" cy="774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108857</xdr:colOff>
      <xdr:row>8</xdr:row>
      <xdr:rowOff>122464</xdr:rowOff>
    </xdr:from>
    <xdr:to>
      <xdr:col>2</xdr:col>
      <xdr:colOff>1277646</xdr:colOff>
      <xdr:row>8</xdr:row>
      <xdr:rowOff>1467870</xdr:rowOff>
    </xdr:to>
    <xdr:pic>
      <xdr:nvPicPr>
        <xdr:cNvPr id="3" name="Picture 2">
          <a:extLst>
            <a:ext uri="{FF2B5EF4-FFF2-40B4-BE49-F238E27FC236}">
              <a16:creationId xmlns:a16="http://schemas.microsoft.com/office/drawing/2014/main" id="{1AB3B0A9-56A8-4C47-BCF0-8CFE768504D3}"/>
            </a:ext>
          </a:extLst>
        </xdr:cNvPr>
        <xdr:cNvPicPr>
          <a:picLocks noChangeAspect="1"/>
        </xdr:cNvPicPr>
      </xdr:nvPicPr>
      <xdr:blipFill>
        <a:blip xmlns:r="http://schemas.openxmlformats.org/officeDocument/2006/relationships" r:embed="rId1"/>
        <a:stretch>
          <a:fillRect/>
        </a:stretch>
      </xdr:blipFill>
      <xdr:spPr>
        <a:xfrm>
          <a:off x="3973286" y="1823357"/>
          <a:ext cx="1168789" cy="1345406"/>
        </a:xfrm>
        <a:prstGeom prst="rect">
          <a:avLst/>
        </a:prstGeom>
      </xdr:spPr>
    </xdr:pic>
    <xdr:clientData/>
  </xdr:twoCellAnchor>
  <xdr:twoCellAnchor editAs="oneCell">
    <xdr:from>
      <xdr:col>2</xdr:col>
      <xdr:colOff>136071</xdr:colOff>
      <xdr:row>9</xdr:row>
      <xdr:rowOff>108857</xdr:rowOff>
    </xdr:from>
    <xdr:to>
      <xdr:col>2</xdr:col>
      <xdr:colOff>1304860</xdr:colOff>
      <xdr:row>9</xdr:row>
      <xdr:rowOff>1454263</xdr:rowOff>
    </xdr:to>
    <xdr:pic>
      <xdr:nvPicPr>
        <xdr:cNvPr id="4" name="Picture 3">
          <a:extLst>
            <a:ext uri="{FF2B5EF4-FFF2-40B4-BE49-F238E27FC236}">
              <a16:creationId xmlns:a16="http://schemas.microsoft.com/office/drawing/2014/main" id="{119E9E4E-DC53-4B3F-A221-DA74F4727CCB}"/>
            </a:ext>
          </a:extLst>
        </xdr:cNvPr>
        <xdr:cNvPicPr>
          <a:picLocks noChangeAspect="1"/>
        </xdr:cNvPicPr>
      </xdr:nvPicPr>
      <xdr:blipFill>
        <a:blip xmlns:r="http://schemas.openxmlformats.org/officeDocument/2006/relationships" r:embed="rId1"/>
        <a:stretch>
          <a:fillRect/>
        </a:stretch>
      </xdr:blipFill>
      <xdr:spPr>
        <a:xfrm>
          <a:off x="4000500" y="4381500"/>
          <a:ext cx="1168789" cy="1345406"/>
        </a:xfrm>
        <a:prstGeom prst="rect">
          <a:avLst/>
        </a:prstGeom>
      </xdr:spPr>
    </xdr:pic>
    <xdr:clientData/>
  </xdr:twoCellAnchor>
  <xdr:twoCellAnchor editAs="oneCell">
    <xdr:from>
      <xdr:col>2</xdr:col>
      <xdr:colOff>244929</xdr:colOff>
      <xdr:row>10</xdr:row>
      <xdr:rowOff>81643</xdr:rowOff>
    </xdr:from>
    <xdr:to>
      <xdr:col>2</xdr:col>
      <xdr:colOff>1222829</xdr:colOff>
      <xdr:row>10</xdr:row>
      <xdr:rowOff>1103993</xdr:rowOff>
    </xdr:to>
    <xdr:pic>
      <xdr:nvPicPr>
        <xdr:cNvPr id="5" name="Picture 4">
          <a:extLst>
            <a:ext uri="{FF2B5EF4-FFF2-40B4-BE49-F238E27FC236}">
              <a16:creationId xmlns:a16="http://schemas.microsoft.com/office/drawing/2014/main" id="{F21C8727-E99F-4F71-AB95-2DA4F368D6E4}"/>
            </a:ext>
          </a:extLst>
        </xdr:cNvPr>
        <xdr:cNvPicPr>
          <a:picLocks noChangeAspect="1"/>
        </xdr:cNvPicPr>
      </xdr:nvPicPr>
      <xdr:blipFill>
        <a:blip xmlns:r="http://schemas.openxmlformats.org/officeDocument/2006/relationships" r:embed="rId2"/>
        <a:stretch>
          <a:fillRect/>
        </a:stretch>
      </xdr:blipFill>
      <xdr:spPr>
        <a:xfrm>
          <a:off x="4109358" y="7728857"/>
          <a:ext cx="977900" cy="1022350"/>
        </a:xfrm>
        <a:prstGeom prst="rect">
          <a:avLst/>
        </a:prstGeom>
      </xdr:spPr>
    </xdr:pic>
    <xdr:clientData/>
  </xdr:twoCellAnchor>
  <xdr:twoCellAnchor editAs="oneCell">
    <xdr:from>
      <xdr:col>2</xdr:col>
      <xdr:colOff>149679</xdr:colOff>
      <xdr:row>13</xdr:row>
      <xdr:rowOff>122465</xdr:rowOff>
    </xdr:from>
    <xdr:to>
      <xdr:col>2</xdr:col>
      <xdr:colOff>1127579</xdr:colOff>
      <xdr:row>13</xdr:row>
      <xdr:rowOff>1144815</xdr:rowOff>
    </xdr:to>
    <xdr:pic>
      <xdr:nvPicPr>
        <xdr:cNvPr id="6" name="Picture 5">
          <a:extLst>
            <a:ext uri="{FF2B5EF4-FFF2-40B4-BE49-F238E27FC236}">
              <a16:creationId xmlns:a16="http://schemas.microsoft.com/office/drawing/2014/main" id="{5A643081-2144-4CC5-ABE0-137562101C1F}"/>
            </a:ext>
          </a:extLst>
        </xdr:cNvPr>
        <xdr:cNvPicPr>
          <a:picLocks noChangeAspect="1"/>
        </xdr:cNvPicPr>
      </xdr:nvPicPr>
      <xdr:blipFill>
        <a:blip xmlns:r="http://schemas.openxmlformats.org/officeDocument/2006/relationships" r:embed="rId2"/>
        <a:stretch>
          <a:fillRect/>
        </a:stretch>
      </xdr:blipFill>
      <xdr:spPr>
        <a:xfrm>
          <a:off x="4014108" y="11430001"/>
          <a:ext cx="977900" cy="1022350"/>
        </a:xfrm>
        <a:prstGeom prst="rect">
          <a:avLst/>
        </a:prstGeom>
      </xdr:spPr>
    </xdr:pic>
    <xdr:clientData/>
  </xdr:twoCellAnchor>
  <xdr:twoCellAnchor editAs="oneCell">
    <xdr:from>
      <xdr:col>2</xdr:col>
      <xdr:colOff>231322</xdr:colOff>
      <xdr:row>17</xdr:row>
      <xdr:rowOff>231321</xdr:rowOff>
    </xdr:from>
    <xdr:to>
      <xdr:col>2</xdr:col>
      <xdr:colOff>1209222</xdr:colOff>
      <xdr:row>17</xdr:row>
      <xdr:rowOff>1253671</xdr:rowOff>
    </xdr:to>
    <xdr:pic>
      <xdr:nvPicPr>
        <xdr:cNvPr id="7" name="Picture 6">
          <a:extLst>
            <a:ext uri="{FF2B5EF4-FFF2-40B4-BE49-F238E27FC236}">
              <a16:creationId xmlns:a16="http://schemas.microsoft.com/office/drawing/2014/main" id="{FB8857B3-BEBC-4584-9B13-D4AD1057EDCF}"/>
            </a:ext>
          </a:extLst>
        </xdr:cNvPr>
        <xdr:cNvPicPr>
          <a:picLocks noChangeAspect="1"/>
        </xdr:cNvPicPr>
      </xdr:nvPicPr>
      <xdr:blipFill>
        <a:blip xmlns:r="http://schemas.openxmlformats.org/officeDocument/2006/relationships" r:embed="rId2"/>
        <a:stretch>
          <a:fillRect/>
        </a:stretch>
      </xdr:blipFill>
      <xdr:spPr>
        <a:xfrm>
          <a:off x="4095751" y="17539607"/>
          <a:ext cx="977900" cy="1022350"/>
        </a:xfrm>
        <a:prstGeom prst="rect">
          <a:avLst/>
        </a:prstGeom>
      </xdr:spPr>
    </xdr:pic>
    <xdr:clientData/>
  </xdr:twoCellAnchor>
  <xdr:twoCellAnchor editAs="oneCell">
    <xdr:from>
      <xdr:col>2</xdr:col>
      <xdr:colOff>272143</xdr:colOff>
      <xdr:row>11</xdr:row>
      <xdr:rowOff>108858</xdr:rowOff>
    </xdr:from>
    <xdr:to>
      <xdr:col>2</xdr:col>
      <xdr:colOff>1259293</xdr:colOff>
      <xdr:row>11</xdr:row>
      <xdr:rowOff>1144701</xdr:rowOff>
    </xdr:to>
    <xdr:pic>
      <xdr:nvPicPr>
        <xdr:cNvPr id="8" name="Picture 7">
          <a:extLst>
            <a:ext uri="{FF2B5EF4-FFF2-40B4-BE49-F238E27FC236}">
              <a16:creationId xmlns:a16="http://schemas.microsoft.com/office/drawing/2014/main" id="{99D908C7-913C-4517-8D08-287B3995B46D}"/>
            </a:ext>
          </a:extLst>
        </xdr:cNvPr>
        <xdr:cNvPicPr>
          <a:picLocks noChangeAspect="1"/>
        </xdr:cNvPicPr>
      </xdr:nvPicPr>
      <xdr:blipFill>
        <a:blip xmlns:r="http://schemas.openxmlformats.org/officeDocument/2006/relationships" r:embed="rId3"/>
        <a:stretch>
          <a:fillRect/>
        </a:stretch>
      </xdr:blipFill>
      <xdr:spPr>
        <a:xfrm>
          <a:off x="4136572" y="9429751"/>
          <a:ext cx="987150" cy="1035843"/>
        </a:xfrm>
        <a:prstGeom prst="rect">
          <a:avLst/>
        </a:prstGeom>
      </xdr:spPr>
    </xdr:pic>
    <xdr:clientData/>
  </xdr:twoCellAnchor>
  <xdr:twoCellAnchor editAs="oneCell">
    <xdr:from>
      <xdr:col>2</xdr:col>
      <xdr:colOff>163286</xdr:colOff>
      <xdr:row>14</xdr:row>
      <xdr:rowOff>95250</xdr:rowOff>
    </xdr:from>
    <xdr:to>
      <xdr:col>2</xdr:col>
      <xdr:colOff>1212604</xdr:colOff>
      <xdr:row>14</xdr:row>
      <xdr:rowOff>1154906</xdr:rowOff>
    </xdr:to>
    <xdr:pic>
      <xdr:nvPicPr>
        <xdr:cNvPr id="9" name="Picture 8">
          <a:extLst>
            <a:ext uri="{FF2B5EF4-FFF2-40B4-BE49-F238E27FC236}">
              <a16:creationId xmlns:a16="http://schemas.microsoft.com/office/drawing/2014/main" id="{EB4259E7-FF5E-4400-9FBA-F97E62E1CCC6}"/>
            </a:ext>
          </a:extLst>
        </xdr:cNvPr>
        <xdr:cNvPicPr>
          <a:picLocks noChangeAspect="1"/>
        </xdr:cNvPicPr>
      </xdr:nvPicPr>
      <xdr:blipFill>
        <a:blip xmlns:r="http://schemas.openxmlformats.org/officeDocument/2006/relationships" r:embed="rId4"/>
        <a:stretch>
          <a:fillRect/>
        </a:stretch>
      </xdr:blipFill>
      <xdr:spPr>
        <a:xfrm>
          <a:off x="4027715" y="14777357"/>
          <a:ext cx="1049318" cy="1059656"/>
        </a:xfrm>
        <a:prstGeom prst="rect">
          <a:avLst/>
        </a:prstGeom>
      </xdr:spPr>
    </xdr:pic>
    <xdr:clientData/>
  </xdr:twoCellAnchor>
  <xdr:twoCellAnchor editAs="oneCell">
    <xdr:from>
      <xdr:col>2</xdr:col>
      <xdr:colOff>217714</xdr:colOff>
      <xdr:row>35</xdr:row>
      <xdr:rowOff>108858</xdr:rowOff>
    </xdr:from>
    <xdr:to>
      <xdr:col>2</xdr:col>
      <xdr:colOff>1267032</xdr:colOff>
      <xdr:row>35</xdr:row>
      <xdr:rowOff>1168514</xdr:rowOff>
    </xdr:to>
    <xdr:pic>
      <xdr:nvPicPr>
        <xdr:cNvPr id="11" name="Picture 10">
          <a:extLst>
            <a:ext uri="{FF2B5EF4-FFF2-40B4-BE49-F238E27FC236}">
              <a16:creationId xmlns:a16="http://schemas.microsoft.com/office/drawing/2014/main" id="{92C572C6-BB35-411F-9DB3-ED15FB3B90C7}"/>
            </a:ext>
          </a:extLst>
        </xdr:cNvPr>
        <xdr:cNvPicPr>
          <a:picLocks noChangeAspect="1"/>
        </xdr:cNvPicPr>
      </xdr:nvPicPr>
      <xdr:blipFill>
        <a:blip xmlns:r="http://schemas.openxmlformats.org/officeDocument/2006/relationships" r:embed="rId4"/>
        <a:stretch>
          <a:fillRect/>
        </a:stretch>
      </xdr:blipFill>
      <xdr:spPr>
        <a:xfrm>
          <a:off x="4082143" y="58633179"/>
          <a:ext cx="1049318" cy="1059656"/>
        </a:xfrm>
        <a:prstGeom prst="rect">
          <a:avLst/>
        </a:prstGeom>
      </xdr:spPr>
    </xdr:pic>
    <xdr:clientData/>
  </xdr:twoCellAnchor>
  <xdr:twoCellAnchor editAs="oneCell">
    <xdr:from>
      <xdr:col>2</xdr:col>
      <xdr:colOff>122465</xdr:colOff>
      <xdr:row>34</xdr:row>
      <xdr:rowOff>54430</xdr:rowOff>
    </xdr:from>
    <xdr:to>
      <xdr:col>2</xdr:col>
      <xdr:colOff>1075885</xdr:colOff>
      <xdr:row>34</xdr:row>
      <xdr:rowOff>1061358</xdr:rowOff>
    </xdr:to>
    <xdr:pic>
      <xdr:nvPicPr>
        <xdr:cNvPr id="12" name="Picture 11">
          <a:extLst>
            <a:ext uri="{FF2B5EF4-FFF2-40B4-BE49-F238E27FC236}">
              <a16:creationId xmlns:a16="http://schemas.microsoft.com/office/drawing/2014/main" id="{222B60EF-ACAB-AB14-BA09-64B01AFE4BA5}"/>
            </a:ext>
          </a:extLst>
        </xdr:cNvPr>
        <xdr:cNvPicPr>
          <a:picLocks noChangeAspect="1"/>
        </xdr:cNvPicPr>
      </xdr:nvPicPr>
      <xdr:blipFill>
        <a:blip xmlns:r="http://schemas.openxmlformats.org/officeDocument/2006/relationships" r:embed="rId5"/>
        <a:stretch>
          <a:fillRect/>
        </a:stretch>
      </xdr:blipFill>
      <xdr:spPr>
        <a:xfrm>
          <a:off x="3986894" y="55176966"/>
          <a:ext cx="953420" cy="1006928"/>
        </a:xfrm>
        <a:prstGeom prst="rect">
          <a:avLst/>
        </a:prstGeom>
      </xdr:spPr>
    </xdr:pic>
    <xdr:clientData/>
  </xdr:twoCellAnchor>
  <xdr:twoCellAnchor editAs="oneCell">
    <xdr:from>
      <xdr:col>2</xdr:col>
      <xdr:colOff>231321</xdr:colOff>
      <xdr:row>31</xdr:row>
      <xdr:rowOff>108858</xdr:rowOff>
    </xdr:from>
    <xdr:to>
      <xdr:col>2</xdr:col>
      <xdr:colOff>1178884</xdr:colOff>
      <xdr:row>31</xdr:row>
      <xdr:rowOff>1279072</xdr:rowOff>
    </xdr:to>
    <xdr:pic>
      <xdr:nvPicPr>
        <xdr:cNvPr id="13" name="Picture 12">
          <a:extLst>
            <a:ext uri="{FF2B5EF4-FFF2-40B4-BE49-F238E27FC236}">
              <a16:creationId xmlns:a16="http://schemas.microsoft.com/office/drawing/2014/main" id="{C55BAE47-2EFB-FC7B-D6F4-4242D4728FC7}"/>
            </a:ext>
          </a:extLst>
        </xdr:cNvPr>
        <xdr:cNvPicPr>
          <a:picLocks noChangeAspect="1"/>
        </xdr:cNvPicPr>
      </xdr:nvPicPr>
      <xdr:blipFill>
        <a:blip xmlns:r="http://schemas.openxmlformats.org/officeDocument/2006/relationships" r:embed="rId6"/>
        <a:stretch>
          <a:fillRect/>
        </a:stretch>
      </xdr:blipFill>
      <xdr:spPr>
        <a:xfrm>
          <a:off x="4095750" y="47883537"/>
          <a:ext cx="947563" cy="1170214"/>
        </a:xfrm>
        <a:prstGeom prst="rect">
          <a:avLst/>
        </a:prstGeom>
      </xdr:spPr>
    </xdr:pic>
    <xdr:clientData/>
  </xdr:twoCellAnchor>
  <xdr:twoCellAnchor editAs="oneCell">
    <xdr:from>
      <xdr:col>2</xdr:col>
      <xdr:colOff>285750</xdr:colOff>
      <xdr:row>32</xdr:row>
      <xdr:rowOff>27215</xdr:rowOff>
    </xdr:from>
    <xdr:to>
      <xdr:col>2</xdr:col>
      <xdr:colOff>1156607</xdr:colOff>
      <xdr:row>32</xdr:row>
      <xdr:rowOff>1102700</xdr:rowOff>
    </xdr:to>
    <xdr:pic>
      <xdr:nvPicPr>
        <xdr:cNvPr id="14" name="Picture 13">
          <a:extLst>
            <a:ext uri="{FF2B5EF4-FFF2-40B4-BE49-F238E27FC236}">
              <a16:creationId xmlns:a16="http://schemas.microsoft.com/office/drawing/2014/main" id="{B63DF3B5-4B3E-934B-9D21-75AA6D20FAA1}"/>
            </a:ext>
          </a:extLst>
        </xdr:cNvPr>
        <xdr:cNvPicPr>
          <a:picLocks noChangeAspect="1"/>
        </xdr:cNvPicPr>
      </xdr:nvPicPr>
      <xdr:blipFill>
        <a:blip xmlns:r="http://schemas.openxmlformats.org/officeDocument/2006/relationships" r:embed="rId6"/>
        <a:stretch>
          <a:fillRect/>
        </a:stretch>
      </xdr:blipFill>
      <xdr:spPr>
        <a:xfrm>
          <a:off x="4150179" y="50700215"/>
          <a:ext cx="870857" cy="1075485"/>
        </a:xfrm>
        <a:prstGeom prst="rect">
          <a:avLst/>
        </a:prstGeom>
      </xdr:spPr>
    </xdr:pic>
    <xdr:clientData/>
  </xdr:twoCellAnchor>
  <xdr:twoCellAnchor editAs="oneCell">
    <xdr:from>
      <xdr:col>2</xdr:col>
      <xdr:colOff>244930</xdr:colOff>
      <xdr:row>33</xdr:row>
      <xdr:rowOff>40823</xdr:rowOff>
    </xdr:from>
    <xdr:to>
      <xdr:col>2</xdr:col>
      <xdr:colOff>1129392</xdr:colOff>
      <xdr:row>33</xdr:row>
      <xdr:rowOff>1133110</xdr:rowOff>
    </xdr:to>
    <xdr:pic>
      <xdr:nvPicPr>
        <xdr:cNvPr id="15" name="Picture 14">
          <a:extLst>
            <a:ext uri="{FF2B5EF4-FFF2-40B4-BE49-F238E27FC236}">
              <a16:creationId xmlns:a16="http://schemas.microsoft.com/office/drawing/2014/main" id="{E28D51EC-D40E-477A-EB22-DED627CCD18A}"/>
            </a:ext>
          </a:extLst>
        </xdr:cNvPr>
        <xdr:cNvPicPr>
          <a:picLocks noChangeAspect="1"/>
        </xdr:cNvPicPr>
      </xdr:nvPicPr>
      <xdr:blipFill>
        <a:blip xmlns:r="http://schemas.openxmlformats.org/officeDocument/2006/relationships" r:embed="rId6"/>
        <a:stretch>
          <a:fillRect/>
        </a:stretch>
      </xdr:blipFill>
      <xdr:spPr>
        <a:xfrm>
          <a:off x="4109359" y="51992894"/>
          <a:ext cx="884462" cy="1092287"/>
        </a:xfrm>
        <a:prstGeom prst="rect">
          <a:avLst/>
        </a:prstGeom>
      </xdr:spPr>
    </xdr:pic>
    <xdr:clientData/>
  </xdr:twoCellAnchor>
  <xdr:twoCellAnchor editAs="oneCell">
    <xdr:from>
      <xdr:col>2</xdr:col>
      <xdr:colOff>176893</xdr:colOff>
      <xdr:row>34</xdr:row>
      <xdr:rowOff>1115786</xdr:rowOff>
    </xdr:from>
    <xdr:to>
      <xdr:col>2</xdr:col>
      <xdr:colOff>1061355</xdr:colOff>
      <xdr:row>34</xdr:row>
      <xdr:rowOff>2208073</xdr:rowOff>
    </xdr:to>
    <xdr:pic>
      <xdr:nvPicPr>
        <xdr:cNvPr id="17" name="Picture 16">
          <a:extLst>
            <a:ext uri="{FF2B5EF4-FFF2-40B4-BE49-F238E27FC236}">
              <a16:creationId xmlns:a16="http://schemas.microsoft.com/office/drawing/2014/main" id="{2FCDD99C-0275-47BB-936C-174E8694C999}"/>
            </a:ext>
          </a:extLst>
        </xdr:cNvPr>
        <xdr:cNvPicPr>
          <a:picLocks noChangeAspect="1"/>
        </xdr:cNvPicPr>
      </xdr:nvPicPr>
      <xdr:blipFill>
        <a:blip xmlns:r="http://schemas.openxmlformats.org/officeDocument/2006/relationships" r:embed="rId6"/>
        <a:stretch>
          <a:fillRect/>
        </a:stretch>
      </xdr:blipFill>
      <xdr:spPr>
        <a:xfrm>
          <a:off x="4041322" y="56469643"/>
          <a:ext cx="884462" cy="1092287"/>
        </a:xfrm>
        <a:prstGeom prst="rect">
          <a:avLst/>
        </a:prstGeom>
      </xdr:spPr>
    </xdr:pic>
    <xdr:clientData/>
  </xdr:twoCellAnchor>
  <xdr:twoCellAnchor editAs="oneCell">
    <xdr:from>
      <xdr:col>2</xdr:col>
      <xdr:colOff>244929</xdr:colOff>
      <xdr:row>20</xdr:row>
      <xdr:rowOff>68036</xdr:rowOff>
    </xdr:from>
    <xdr:to>
      <xdr:col>2</xdr:col>
      <xdr:colOff>1156607</xdr:colOff>
      <xdr:row>20</xdr:row>
      <xdr:rowOff>1117479</xdr:rowOff>
    </xdr:to>
    <xdr:pic>
      <xdr:nvPicPr>
        <xdr:cNvPr id="18" name="Picture 17">
          <a:extLst>
            <a:ext uri="{FF2B5EF4-FFF2-40B4-BE49-F238E27FC236}">
              <a16:creationId xmlns:a16="http://schemas.microsoft.com/office/drawing/2014/main" id="{A53BBD62-1865-4810-9F42-7FB9791AC296}"/>
            </a:ext>
          </a:extLst>
        </xdr:cNvPr>
        <xdr:cNvPicPr>
          <a:picLocks noChangeAspect="1"/>
        </xdr:cNvPicPr>
      </xdr:nvPicPr>
      <xdr:blipFill>
        <a:blip xmlns:r="http://schemas.openxmlformats.org/officeDocument/2006/relationships" r:embed="rId1"/>
        <a:stretch>
          <a:fillRect/>
        </a:stretch>
      </xdr:blipFill>
      <xdr:spPr>
        <a:xfrm>
          <a:off x="4109358" y="29554715"/>
          <a:ext cx="911678" cy="1049443"/>
        </a:xfrm>
        <a:prstGeom prst="rect">
          <a:avLst/>
        </a:prstGeom>
      </xdr:spPr>
    </xdr:pic>
    <xdr:clientData/>
  </xdr:twoCellAnchor>
  <xdr:twoCellAnchor editAs="oneCell">
    <xdr:from>
      <xdr:col>2</xdr:col>
      <xdr:colOff>326572</xdr:colOff>
      <xdr:row>23</xdr:row>
      <xdr:rowOff>244929</xdr:rowOff>
    </xdr:from>
    <xdr:to>
      <xdr:col>2</xdr:col>
      <xdr:colOff>1279992</xdr:colOff>
      <xdr:row>23</xdr:row>
      <xdr:rowOff>1251857</xdr:rowOff>
    </xdr:to>
    <xdr:pic>
      <xdr:nvPicPr>
        <xdr:cNvPr id="19" name="Picture 18">
          <a:extLst>
            <a:ext uri="{FF2B5EF4-FFF2-40B4-BE49-F238E27FC236}">
              <a16:creationId xmlns:a16="http://schemas.microsoft.com/office/drawing/2014/main" id="{EBF8C1F6-A244-4271-B2BB-A354C0FA6F56}"/>
            </a:ext>
          </a:extLst>
        </xdr:cNvPr>
        <xdr:cNvPicPr>
          <a:picLocks noChangeAspect="1"/>
        </xdr:cNvPicPr>
      </xdr:nvPicPr>
      <xdr:blipFill>
        <a:blip xmlns:r="http://schemas.openxmlformats.org/officeDocument/2006/relationships" r:embed="rId5"/>
        <a:stretch>
          <a:fillRect/>
        </a:stretch>
      </xdr:blipFill>
      <xdr:spPr>
        <a:xfrm>
          <a:off x="4191001" y="33704893"/>
          <a:ext cx="953420" cy="1006928"/>
        </a:xfrm>
        <a:prstGeom prst="rect">
          <a:avLst/>
        </a:prstGeom>
      </xdr:spPr>
    </xdr:pic>
    <xdr:clientData/>
  </xdr:twoCellAnchor>
  <xdr:twoCellAnchor editAs="oneCell">
    <xdr:from>
      <xdr:col>2</xdr:col>
      <xdr:colOff>244928</xdr:colOff>
      <xdr:row>26</xdr:row>
      <xdr:rowOff>176893</xdr:rowOff>
    </xdr:from>
    <xdr:to>
      <xdr:col>2</xdr:col>
      <xdr:colOff>1294246</xdr:colOff>
      <xdr:row>26</xdr:row>
      <xdr:rowOff>1236549</xdr:rowOff>
    </xdr:to>
    <xdr:pic>
      <xdr:nvPicPr>
        <xdr:cNvPr id="20" name="Picture 19">
          <a:extLst>
            <a:ext uri="{FF2B5EF4-FFF2-40B4-BE49-F238E27FC236}">
              <a16:creationId xmlns:a16="http://schemas.microsoft.com/office/drawing/2014/main" id="{34289C34-E12F-4071-B9F1-E2903BFC267B}"/>
            </a:ext>
          </a:extLst>
        </xdr:cNvPr>
        <xdr:cNvPicPr>
          <a:picLocks noChangeAspect="1"/>
        </xdr:cNvPicPr>
      </xdr:nvPicPr>
      <xdr:blipFill>
        <a:blip xmlns:r="http://schemas.openxmlformats.org/officeDocument/2006/relationships" r:embed="rId4"/>
        <a:stretch>
          <a:fillRect/>
        </a:stretch>
      </xdr:blipFill>
      <xdr:spPr>
        <a:xfrm>
          <a:off x="4109357" y="38208857"/>
          <a:ext cx="1049318" cy="1059656"/>
        </a:xfrm>
        <a:prstGeom prst="rect">
          <a:avLst/>
        </a:prstGeom>
      </xdr:spPr>
    </xdr:pic>
    <xdr:clientData/>
  </xdr:twoCellAnchor>
  <xdr:twoCellAnchor editAs="oneCell">
    <xdr:from>
      <xdr:col>2</xdr:col>
      <xdr:colOff>272143</xdr:colOff>
      <xdr:row>27</xdr:row>
      <xdr:rowOff>68036</xdr:rowOff>
    </xdr:from>
    <xdr:to>
      <xdr:col>2</xdr:col>
      <xdr:colOff>1197428</xdr:colOff>
      <xdr:row>27</xdr:row>
      <xdr:rowOff>1133142</xdr:rowOff>
    </xdr:to>
    <xdr:pic>
      <xdr:nvPicPr>
        <xdr:cNvPr id="21" name="Picture 20">
          <a:extLst>
            <a:ext uri="{FF2B5EF4-FFF2-40B4-BE49-F238E27FC236}">
              <a16:creationId xmlns:a16="http://schemas.microsoft.com/office/drawing/2014/main" id="{79E01F18-F94B-478C-99D4-276F6A55DC60}"/>
            </a:ext>
          </a:extLst>
        </xdr:cNvPr>
        <xdr:cNvPicPr>
          <a:picLocks noChangeAspect="1"/>
        </xdr:cNvPicPr>
      </xdr:nvPicPr>
      <xdr:blipFill>
        <a:blip xmlns:r="http://schemas.openxmlformats.org/officeDocument/2006/relationships" r:embed="rId1"/>
        <a:stretch>
          <a:fillRect/>
        </a:stretch>
      </xdr:blipFill>
      <xdr:spPr>
        <a:xfrm>
          <a:off x="4136572" y="40386000"/>
          <a:ext cx="925285" cy="1065106"/>
        </a:xfrm>
        <a:prstGeom prst="rect">
          <a:avLst/>
        </a:prstGeom>
      </xdr:spPr>
    </xdr:pic>
    <xdr:clientData/>
  </xdr:twoCellAnchor>
  <xdr:twoCellAnchor editAs="oneCell">
    <xdr:from>
      <xdr:col>2</xdr:col>
      <xdr:colOff>231322</xdr:colOff>
      <xdr:row>28</xdr:row>
      <xdr:rowOff>149679</xdr:rowOff>
    </xdr:from>
    <xdr:to>
      <xdr:col>2</xdr:col>
      <xdr:colOff>1183822</xdr:colOff>
      <xdr:row>28</xdr:row>
      <xdr:rowOff>1246112</xdr:rowOff>
    </xdr:to>
    <xdr:pic>
      <xdr:nvPicPr>
        <xdr:cNvPr id="22" name="Picture 21">
          <a:extLst>
            <a:ext uri="{FF2B5EF4-FFF2-40B4-BE49-F238E27FC236}">
              <a16:creationId xmlns:a16="http://schemas.microsoft.com/office/drawing/2014/main" id="{C4F03412-A5A4-40B7-8EA5-30A7885F21CA}"/>
            </a:ext>
          </a:extLst>
        </xdr:cNvPr>
        <xdr:cNvPicPr>
          <a:picLocks noChangeAspect="1"/>
        </xdr:cNvPicPr>
      </xdr:nvPicPr>
      <xdr:blipFill>
        <a:blip xmlns:r="http://schemas.openxmlformats.org/officeDocument/2006/relationships" r:embed="rId1"/>
        <a:stretch>
          <a:fillRect/>
        </a:stretch>
      </xdr:blipFill>
      <xdr:spPr>
        <a:xfrm>
          <a:off x="4095751" y="42291000"/>
          <a:ext cx="952500" cy="1096433"/>
        </a:xfrm>
        <a:prstGeom prst="rect">
          <a:avLst/>
        </a:prstGeom>
      </xdr:spPr>
    </xdr:pic>
    <xdr:clientData/>
  </xdr:twoCellAnchor>
  <xdr:twoCellAnchor editAs="oneCell">
    <xdr:from>
      <xdr:col>2</xdr:col>
      <xdr:colOff>190500</xdr:colOff>
      <xdr:row>30</xdr:row>
      <xdr:rowOff>108857</xdr:rowOff>
    </xdr:from>
    <xdr:to>
      <xdr:col>2</xdr:col>
      <xdr:colOff>1143000</xdr:colOff>
      <xdr:row>30</xdr:row>
      <xdr:rowOff>1205290</xdr:rowOff>
    </xdr:to>
    <xdr:pic>
      <xdr:nvPicPr>
        <xdr:cNvPr id="23" name="Picture 22">
          <a:extLst>
            <a:ext uri="{FF2B5EF4-FFF2-40B4-BE49-F238E27FC236}">
              <a16:creationId xmlns:a16="http://schemas.microsoft.com/office/drawing/2014/main" id="{3DF39559-6E69-48E4-B5D2-8C0E3D09485A}"/>
            </a:ext>
          </a:extLst>
        </xdr:cNvPr>
        <xdr:cNvPicPr>
          <a:picLocks noChangeAspect="1"/>
        </xdr:cNvPicPr>
      </xdr:nvPicPr>
      <xdr:blipFill>
        <a:blip xmlns:r="http://schemas.openxmlformats.org/officeDocument/2006/relationships" r:embed="rId1"/>
        <a:stretch>
          <a:fillRect/>
        </a:stretch>
      </xdr:blipFill>
      <xdr:spPr>
        <a:xfrm>
          <a:off x="4054929" y="46060178"/>
          <a:ext cx="952500" cy="10964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190500</xdr:colOff>
      <xdr:row>1</xdr:row>
      <xdr:rowOff>19050</xdr:rowOff>
    </xdr:from>
    <xdr:to>
      <xdr:col>19</xdr:col>
      <xdr:colOff>38100</xdr:colOff>
      <xdr:row>30</xdr:row>
      <xdr:rowOff>8797</xdr:rowOff>
    </xdr:to>
    <xdr:pic>
      <xdr:nvPicPr>
        <xdr:cNvPr id="3" name="Picture 2">
          <a:extLst>
            <a:ext uri="{FF2B5EF4-FFF2-40B4-BE49-F238E27FC236}">
              <a16:creationId xmlns:a16="http://schemas.microsoft.com/office/drawing/2014/main" id="{96421DEE-3DF9-A900-44C9-09909D9CD7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7875" y="209550"/>
          <a:ext cx="7772400" cy="55142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F68E5-43FB-4A0F-A501-166D24E83084}">
  <sheetPr>
    <tabColor theme="8" tint="-0.249977111117893"/>
  </sheetPr>
  <dimension ref="C2:E23"/>
  <sheetViews>
    <sheetView tabSelected="1" workbookViewId="0">
      <selection activeCell="D10" sqref="D10"/>
    </sheetView>
  </sheetViews>
  <sheetFormatPr defaultColWidth="9.140625" defaultRowHeight="12.75"/>
  <cols>
    <col min="1" max="1" width="9.140625" style="77"/>
    <col min="2" max="2" width="5.85546875" style="77" customWidth="1"/>
    <col min="3" max="3" width="26.42578125" style="77" customWidth="1"/>
    <col min="4" max="4" width="34.42578125" style="77" bestFit="1" customWidth="1"/>
    <col min="5" max="5" width="31.28515625" style="77" customWidth="1"/>
    <col min="6" max="16384" width="9.140625" style="77"/>
  </cols>
  <sheetData>
    <row r="2" spans="3:5" ht="13.5" thickBot="1"/>
    <row r="3" spans="3:5" ht="20.100000000000001" customHeight="1">
      <c r="C3" s="78" t="s">
        <v>248</v>
      </c>
      <c r="D3" s="79" t="s">
        <v>737</v>
      </c>
    </row>
    <row r="4" spans="3:5" ht="20.100000000000001" customHeight="1">
      <c r="C4" s="80" t="s">
        <v>249</v>
      </c>
      <c r="D4" s="81" t="s">
        <v>741</v>
      </c>
    </row>
    <row r="5" spans="3:5" ht="20.100000000000001" customHeight="1">
      <c r="C5" s="80" t="s">
        <v>250</v>
      </c>
      <c r="D5" s="81" t="s">
        <v>738</v>
      </c>
    </row>
    <row r="6" spans="3:5" ht="20.100000000000001" customHeight="1">
      <c r="C6" s="80" t="s">
        <v>251</v>
      </c>
      <c r="D6" s="81" t="s">
        <v>739</v>
      </c>
    </row>
    <row r="7" spans="3:5" ht="20.100000000000001" customHeight="1">
      <c r="C7" s="80" t="s">
        <v>252</v>
      </c>
      <c r="D7" s="81"/>
    </row>
    <row r="8" spans="3:5" ht="20.100000000000001" customHeight="1">
      <c r="C8" s="80" t="s">
        <v>253</v>
      </c>
      <c r="D8" s="102">
        <v>44806</v>
      </c>
    </row>
    <row r="9" spans="3:5" ht="20.100000000000001" customHeight="1" thickBot="1">
      <c r="C9" s="82" t="s">
        <v>254</v>
      </c>
      <c r="D9" s="204"/>
    </row>
    <row r="10" spans="3:5" ht="20.100000000000001" customHeight="1" thickBot="1">
      <c r="C10" s="82" t="s">
        <v>769</v>
      </c>
      <c r="D10" s="83"/>
    </row>
    <row r="11" spans="3:5" ht="13.5" thickBot="1"/>
    <row r="12" spans="3:5" ht="20.100000000000001" customHeight="1" thickBot="1">
      <c r="C12" s="205" t="s">
        <v>255</v>
      </c>
      <c r="D12" s="206"/>
      <c r="E12" s="207"/>
    </row>
    <row r="13" spans="3:5" ht="20.100000000000001" customHeight="1">
      <c r="C13" s="84" t="s">
        <v>256</v>
      </c>
      <c r="D13" s="85" t="s">
        <v>257</v>
      </c>
      <c r="E13" s="86" t="s">
        <v>258</v>
      </c>
    </row>
    <row r="14" spans="3:5" ht="20.100000000000001" customHeight="1">
      <c r="C14" s="87" t="s">
        <v>740</v>
      </c>
      <c r="D14" s="88" t="s">
        <v>584</v>
      </c>
      <c r="E14" s="81" t="s">
        <v>585</v>
      </c>
    </row>
    <row r="15" spans="3:5" ht="20.100000000000001" customHeight="1">
      <c r="C15" s="87" t="s">
        <v>738</v>
      </c>
      <c r="D15" s="88" t="s">
        <v>584</v>
      </c>
      <c r="E15" s="81" t="s">
        <v>250</v>
      </c>
    </row>
    <row r="16" spans="3:5" ht="20.100000000000001" customHeight="1">
      <c r="C16" s="87"/>
      <c r="D16" s="88"/>
      <c r="E16" s="81"/>
    </row>
    <row r="17" spans="3:5" ht="20.100000000000001" customHeight="1">
      <c r="C17" s="87"/>
      <c r="D17" s="88"/>
      <c r="E17" s="81"/>
    </row>
    <row r="18" spans="3:5" ht="20.100000000000001" customHeight="1">
      <c r="C18" s="87"/>
      <c r="D18" s="88"/>
      <c r="E18" s="81"/>
    </row>
    <row r="19" spans="3:5" ht="20.100000000000001" customHeight="1">
      <c r="C19" s="87"/>
      <c r="D19" s="88"/>
      <c r="E19" s="81"/>
    </row>
    <row r="20" spans="3:5" ht="20.100000000000001" customHeight="1">
      <c r="C20" s="87"/>
      <c r="D20" s="88"/>
      <c r="E20" s="81"/>
    </row>
    <row r="21" spans="3:5" ht="20.100000000000001" customHeight="1">
      <c r="C21" s="87"/>
      <c r="D21" s="88"/>
      <c r="E21" s="81"/>
    </row>
    <row r="22" spans="3:5" ht="20.100000000000001" customHeight="1" thickBot="1">
      <c r="C22" s="89"/>
      <c r="D22" s="90"/>
      <c r="E22" s="83"/>
    </row>
    <row r="23" spans="3:5" ht="12.75" customHeight="1"/>
  </sheetData>
  <mergeCells count="1">
    <mergeCell ref="C12:E12"/>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ABAB-2962-48A4-916D-0FADBB3B4824}">
  <sheetPr>
    <tabColor rgb="FF00B050"/>
  </sheetPr>
  <dimension ref="A1:N61"/>
  <sheetViews>
    <sheetView workbookViewId="0">
      <selection activeCell="V14" sqref="V14"/>
    </sheetView>
  </sheetViews>
  <sheetFormatPr defaultRowHeight="15"/>
  <cols>
    <col min="11" max="11" width="38.7109375" customWidth="1"/>
    <col min="14" max="14" width="28.28515625" customWidth="1"/>
  </cols>
  <sheetData>
    <row r="1" spans="1:14" ht="24">
      <c r="A1" s="211" t="s">
        <v>521</v>
      </c>
      <c r="B1" s="211"/>
      <c r="C1" s="211"/>
      <c r="D1" s="211"/>
      <c r="E1" s="211"/>
    </row>
    <row r="2" spans="1:14" ht="24">
      <c r="A2" s="1"/>
    </row>
    <row r="3" spans="1:14">
      <c r="B3" s="212" t="s">
        <v>511</v>
      </c>
      <c r="C3" s="213"/>
      <c r="D3" s="213"/>
      <c r="E3" s="213"/>
      <c r="F3" s="213"/>
      <c r="G3" s="213"/>
      <c r="H3" s="213"/>
      <c r="I3" s="213"/>
      <c r="J3" s="213"/>
      <c r="K3" s="214"/>
    </row>
    <row r="5" spans="1:14">
      <c r="B5" s="106" t="s">
        <v>512</v>
      </c>
    </row>
    <row r="6" spans="1:14">
      <c r="B6" s="107" t="s">
        <v>0</v>
      </c>
      <c r="C6" s="14"/>
      <c r="D6" s="14"/>
      <c r="E6" s="15"/>
      <c r="F6" s="15"/>
      <c r="G6" s="15"/>
      <c r="H6" s="15"/>
      <c r="I6" s="15"/>
      <c r="J6" s="15"/>
      <c r="K6" s="15"/>
      <c r="L6" s="15"/>
      <c r="M6" s="15"/>
      <c r="N6" s="15"/>
    </row>
    <row r="7" spans="1:14">
      <c r="B7" s="215" t="s">
        <v>513</v>
      </c>
      <c r="C7" s="216"/>
      <c r="D7" s="216"/>
      <c r="E7" s="216"/>
      <c r="F7" s="216"/>
      <c r="G7" s="216"/>
      <c r="H7" s="216"/>
      <c r="I7" s="216"/>
      <c r="J7" s="216"/>
      <c r="K7" s="216"/>
      <c r="L7" s="216"/>
      <c r="M7" s="216"/>
      <c r="N7" s="216"/>
    </row>
    <row r="8" spans="1:14">
      <c r="B8" s="105"/>
      <c r="C8" s="104"/>
      <c r="D8" s="104"/>
      <c r="E8" s="104"/>
      <c r="F8" s="104"/>
      <c r="G8" s="104"/>
      <c r="H8" s="104"/>
      <c r="I8" s="104"/>
      <c r="J8" s="104"/>
      <c r="K8" s="104"/>
      <c r="L8" s="104"/>
      <c r="M8" s="104"/>
      <c r="N8" s="104"/>
    </row>
    <row r="9" spans="1:14">
      <c r="B9" s="105"/>
      <c r="C9" s="104"/>
      <c r="D9" s="104"/>
      <c r="E9" s="104"/>
      <c r="F9" s="104"/>
      <c r="G9" s="104"/>
      <c r="H9" s="104"/>
      <c r="I9" s="104"/>
      <c r="J9" s="104"/>
      <c r="K9" s="104"/>
      <c r="L9" s="104"/>
      <c r="M9" s="104"/>
      <c r="N9" s="104"/>
    </row>
    <row r="10" spans="1:14">
      <c r="B10" s="105"/>
      <c r="C10" s="104"/>
      <c r="D10" s="104"/>
      <c r="E10" s="104"/>
      <c r="F10" s="104"/>
      <c r="G10" s="104"/>
      <c r="H10" s="104"/>
      <c r="I10" s="104"/>
      <c r="J10" s="104"/>
      <c r="K10" s="104"/>
      <c r="L10" s="104"/>
      <c r="M10" s="104"/>
      <c r="N10" s="104"/>
    </row>
    <row r="11" spans="1:14">
      <c r="B11" s="105"/>
      <c r="C11" s="104"/>
      <c r="D11" s="104"/>
      <c r="E11" s="104"/>
      <c r="F11" s="104"/>
      <c r="G11" s="104"/>
      <c r="H11" s="104"/>
      <c r="I11" s="104"/>
      <c r="J11" s="104"/>
      <c r="K11" s="104"/>
      <c r="L11" s="104"/>
      <c r="M11" s="104"/>
      <c r="N11" s="104"/>
    </row>
    <row r="12" spans="1:14">
      <c r="B12" s="105"/>
      <c r="C12" s="104"/>
      <c r="D12" s="104"/>
      <c r="E12" s="104"/>
      <c r="F12" s="104"/>
      <c r="G12" s="104"/>
      <c r="H12" s="104"/>
      <c r="I12" s="104"/>
      <c r="J12" s="104"/>
      <c r="K12" s="104"/>
      <c r="L12" s="104"/>
      <c r="M12" s="104"/>
      <c r="N12" s="104"/>
    </row>
    <row r="13" spans="1:14">
      <c r="B13" s="105"/>
      <c r="C13" s="104"/>
      <c r="D13" s="104"/>
      <c r="E13" s="104"/>
      <c r="F13" s="104"/>
      <c r="G13" s="104"/>
      <c r="H13" s="104"/>
      <c r="I13" s="104"/>
      <c r="J13" s="104"/>
      <c r="K13" s="104"/>
      <c r="L13" s="104"/>
      <c r="M13" s="104"/>
      <c r="N13" s="104"/>
    </row>
    <row r="14" spans="1:14">
      <c r="B14" s="105"/>
      <c r="C14" s="104"/>
      <c r="D14" s="104"/>
      <c r="E14" s="104"/>
      <c r="F14" s="104"/>
      <c r="G14" s="104"/>
      <c r="H14" s="104"/>
      <c r="I14" s="104"/>
      <c r="J14" s="104"/>
      <c r="K14" s="104"/>
      <c r="L14" s="104"/>
      <c r="M14" s="104"/>
      <c r="N14" s="104"/>
    </row>
    <row r="15" spans="1:14">
      <c r="B15" s="105"/>
      <c r="C15" s="104"/>
      <c r="D15" s="104"/>
      <c r="E15" s="104"/>
      <c r="F15" s="104"/>
      <c r="G15" s="104"/>
      <c r="H15" s="104"/>
      <c r="I15" s="104"/>
      <c r="J15" s="104"/>
      <c r="K15" s="104"/>
      <c r="L15" s="104"/>
      <c r="M15" s="104"/>
      <c r="N15" s="104"/>
    </row>
    <row r="16" spans="1:14">
      <c r="B16" s="105"/>
      <c r="C16" s="104"/>
      <c r="D16" s="104"/>
      <c r="E16" s="104"/>
      <c r="F16" s="104"/>
      <c r="G16" s="104"/>
      <c r="H16" s="104"/>
      <c r="I16" s="104"/>
      <c r="J16" s="104"/>
      <c r="K16" s="104"/>
      <c r="L16" s="104"/>
      <c r="M16" s="104"/>
      <c r="N16" s="104"/>
    </row>
    <row r="17" spans="2:14">
      <c r="B17" s="105"/>
      <c r="C17" s="104"/>
      <c r="D17" s="104"/>
      <c r="E17" s="104"/>
      <c r="F17" s="104"/>
      <c r="G17" s="104"/>
      <c r="H17" s="104"/>
      <c r="I17" s="104"/>
      <c r="J17" s="104"/>
      <c r="K17" s="104"/>
      <c r="L17" s="104"/>
      <c r="M17" s="104"/>
      <c r="N17" s="104"/>
    </row>
    <row r="18" spans="2:14">
      <c r="B18" s="105"/>
      <c r="C18" s="104"/>
      <c r="D18" s="104"/>
      <c r="E18" s="104"/>
      <c r="F18" s="104"/>
      <c r="G18" s="104"/>
      <c r="H18" s="104"/>
      <c r="I18" s="104"/>
      <c r="J18" s="104"/>
      <c r="K18" s="104"/>
      <c r="L18" s="104"/>
      <c r="M18" s="104"/>
      <c r="N18" s="104"/>
    </row>
    <row r="19" spans="2:14">
      <c r="B19" s="105"/>
      <c r="C19" s="104"/>
      <c r="D19" s="104"/>
      <c r="E19" s="104"/>
      <c r="F19" s="104"/>
      <c r="G19" s="104"/>
      <c r="H19" s="104"/>
      <c r="I19" s="104"/>
      <c r="J19" s="104"/>
      <c r="K19" s="104"/>
      <c r="L19" s="104"/>
      <c r="M19" s="104"/>
      <c r="N19" s="104"/>
    </row>
    <row r="20" spans="2:14">
      <c r="B20" s="105"/>
      <c r="C20" s="104"/>
      <c r="D20" s="104"/>
      <c r="E20" s="104"/>
      <c r="F20" s="104"/>
      <c r="G20" s="104"/>
      <c r="H20" s="104"/>
      <c r="I20" s="104"/>
      <c r="J20" s="104"/>
      <c r="K20" s="104"/>
      <c r="L20" s="104"/>
      <c r="M20" s="104"/>
      <c r="N20" s="104"/>
    </row>
    <row r="21" spans="2:14">
      <c r="B21" s="107" t="s">
        <v>514</v>
      </c>
      <c r="C21" s="6"/>
      <c r="D21" s="6"/>
      <c r="E21" s="6"/>
      <c r="F21" s="6"/>
      <c r="G21" s="6"/>
      <c r="H21" s="6"/>
      <c r="I21" s="6"/>
      <c r="J21" s="6"/>
      <c r="K21" s="6"/>
      <c r="L21" s="6"/>
      <c r="M21" s="6"/>
      <c r="N21" s="6"/>
    </row>
    <row r="22" spans="2:14">
      <c r="B22" s="216" t="s">
        <v>515</v>
      </c>
      <c r="C22" s="216"/>
      <c r="D22" s="216"/>
      <c r="E22" s="216"/>
      <c r="F22" s="216"/>
      <c r="G22" s="216"/>
      <c r="H22" s="216"/>
      <c r="I22" s="216"/>
      <c r="J22" s="216"/>
      <c r="K22" s="216"/>
      <c r="L22" s="216"/>
      <c r="M22" s="216"/>
      <c r="N22" s="216"/>
    </row>
    <row r="23" spans="2:14">
      <c r="B23" s="108"/>
      <c r="C23" s="108"/>
      <c r="D23" s="108"/>
      <c r="E23" s="108"/>
      <c r="F23" s="108"/>
      <c r="G23" s="108"/>
      <c r="H23" s="108"/>
      <c r="I23" s="108"/>
      <c r="J23" s="108"/>
      <c r="K23" s="108"/>
      <c r="L23" s="108"/>
      <c r="M23" s="108"/>
      <c r="N23" s="108"/>
    </row>
    <row r="24" spans="2:14">
      <c r="B24" s="108"/>
      <c r="C24" s="108"/>
      <c r="D24" s="108"/>
      <c r="E24" s="108"/>
      <c r="F24" s="108"/>
      <c r="G24" s="108"/>
      <c r="H24" s="108"/>
      <c r="I24" s="108"/>
      <c r="J24" s="108"/>
      <c r="K24" s="108"/>
      <c r="L24" s="108"/>
      <c r="M24" s="108"/>
      <c r="N24" s="108"/>
    </row>
    <row r="25" spans="2:14">
      <c r="B25" s="108"/>
      <c r="C25" s="108"/>
      <c r="D25" s="108"/>
      <c r="E25" s="108"/>
      <c r="F25" s="108"/>
      <c r="G25" s="108"/>
      <c r="H25" s="108"/>
      <c r="I25" s="108"/>
      <c r="J25" s="108"/>
      <c r="K25" s="108"/>
      <c r="L25" s="108"/>
      <c r="M25" s="108"/>
      <c r="N25" s="108"/>
    </row>
    <row r="26" spans="2:14">
      <c r="B26" s="108"/>
      <c r="C26" s="108"/>
      <c r="D26" s="108"/>
      <c r="E26" s="108"/>
      <c r="F26" s="108"/>
      <c r="G26" s="108"/>
      <c r="H26" s="108"/>
      <c r="I26" s="108"/>
      <c r="J26" s="108"/>
      <c r="K26" s="108"/>
      <c r="L26" s="108"/>
      <c r="M26" s="108"/>
      <c r="N26" s="108"/>
    </row>
    <row r="27" spans="2:14">
      <c r="B27" s="108"/>
      <c r="C27" s="108"/>
      <c r="D27" s="108"/>
      <c r="E27" s="108"/>
      <c r="F27" s="108"/>
      <c r="G27" s="108"/>
      <c r="H27" s="108"/>
      <c r="I27" s="108"/>
      <c r="J27" s="108"/>
      <c r="K27" s="108"/>
      <c r="L27" s="108"/>
      <c r="M27" s="108"/>
      <c r="N27" s="108"/>
    </row>
    <row r="28" spans="2:14">
      <c r="B28" s="108"/>
      <c r="C28" s="108"/>
      <c r="D28" s="108"/>
      <c r="E28" s="108"/>
      <c r="F28" s="108"/>
      <c r="G28" s="108"/>
      <c r="H28" s="108"/>
      <c r="I28" s="108"/>
      <c r="J28" s="108"/>
      <c r="K28" s="108"/>
      <c r="L28" s="108"/>
      <c r="M28" s="108"/>
      <c r="N28" s="108"/>
    </row>
    <row r="29" spans="2:14">
      <c r="B29" s="108"/>
      <c r="C29" s="108"/>
      <c r="D29" s="108"/>
      <c r="E29" s="108"/>
      <c r="F29" s="108"/>
      <c r="G29" s="108"/>
      <c r="H29" s="108"/>
      <c r="I29" s="108"/>
      <c r="J29" s="108"/>
      <c r="K29" s="108"/>
      <c r="L29" s="108"/>
      <c r="M29" s="108"/>
      <c r="N29" s="108"/>
    </row>
    <row r="30" spans="2:14">
      <c r="B30" s="108"/>
      <c r="C30" s="108"/>
      <c r="D30" s="108"/>
      <c r="E30" s="108"/>
      <c r="F30" s="108"/>
      <c r="G30" s="108"/>
      <c r="H30" s="108"/>
      <c r="I30" s="108"/>
      <c r="J30" s="108"/>
      <c r="K30" s="108"/>
      <c r="L30" s="108"/>
      <c r="M30" s="108"/>
      <c r="N30" s="108"/>
    </row>
    <row r="31" spans="2:14">
      <c r="B31" s="108"/>
      <c r="C31" s="108"/>
      <c r="D31" s="108"/>
      <c r="E31" s="108"/>
      <c r="F31" s="108"/>
      <c r="G31" s="108"/>
      <c r="H31" s="108"/>
      <c r="I31" s="108"/>
      <c r="J31" s="108"/>
      <c r="K31" s="108"/>
      <c r="L31" s="108"/>
      <c r="M31" s="108"/>
      <c r="N31" s="108"/>
    </row>
    <row r="32" spans="2:14">
      <c r="B32" s="7"/>
      <c r="C32" s="7"/>
      <c r="D32" s="7"/>
      <c r="E32" s="7"/>
      <c r="F32" s="7"/>
      <c r="G32" s="7"/>
      <c r="H32" s="7"/>
      <c r="I32" s="7"/>
      <c r="J32" s="7"/>
      <c r="K32" s="7"/>
      <c r="L32" s="7"/>
      <c r="M32" s="7"/>
      <c r="N32" s="7"/>
    </row>
    <row r="33" spans="2:14">
      <c r="B33" s="8"/>
      <c r="C33" s="8"/>
      <c r="D33" s="8"/>
      <c r="E33" s="9"/>
      <c r="F33" s="10"/>
      <c r="G33" s="10"/>
      <c r="H33" s="10"/>
      <c r="I33" s="10"/>
      <c r="J33" s="10"/>
      <c r="K33" s="10"/>
      <c r="L33" s="11"/>
      <c r="M33" s="7"/>
      <c r="N33" s="7"/>
    </row>
    <row r="34" spans="2:14">
      <c r="B34" s="16" t="s">
        <v>1</v>
      </c>
      <c r="C34" s="17"/>
      <c r="D34" s="17"/>
      <c r="E34" s="13"/>
      <c r="F34" s="13"/>
      <c r="G34" s="13"/>
      <c r="H34" s="13"/>
      <c r="I34" s="13"/>
      <c r="J34" s="13"/>
      <c r="K34" s="13"/>
      <c r="L34" s="13"/>
      <c r="M34" s="13"/>
      <c r="N34" s="13"/>
    </row>
    <row r="35" spans="2:14">
      <c r="B35" s="16"/>
      <c r="C35" s="17"/>
      <c r="D35" s="17"/>
      <c r="E35" s="13"/>
      <c r="F35" s="13"/>
      <c r="G35" s="13"/>
      <c r="H35" s="13"/>
      <c r="I35" s="13"/>
      <c r="J35" s="13"/>
      <c r="K35" s="13"/>
      <c r="L35" s="13"/>
      <c r="M35" s="13"/>
      <c r="N35" s="13"/>
    </row>
    <row r="36" spans="2:14">
      <c r="B36" s="107" t="s">
        <v>3</v>
      </c>
      <c r="C36" s="17"/>
      <c r="D36" s="17"/>
      <c r="E36" s="13"/>
      <c r="F36" s="13"/>
      <c r="G36" s="13"/>
      <c r="H36" s="13"/>
      <c r="I36" s="13"/>
      <c r="J36" s="13"/>
      <c r="K36" s="13"/>
      <c r="L36" s="13"/>
      <c r="M36" s="13"/>
      <c r="N36" s="13"/>
    </row>
    <row r="37" spans="2:14">
      <c r="B37" s="217" t="s">
        <v>516</v>
      </c>
      <c r="C37" s="217"/>
      <c r="D37" s="217"/>
      <c r="E37" s="218"/>
      <c r="F37" s="218"/>
      <c r="G37" s="218"/>
      <c r="H37" s="218"/>
      <c r="I37" s="218"/>
      <c r="J37" s="218"/>
      <c r="K37" s="218"/>
      <c r="L37" s="218"/>
      <c r="M37" s="218"/>
      <c r="N37" s="218"/>
    </row>
    <row r="38" spans="2:14">
      <c r="B38" s="7"/>
      <c r="C38" s="7"/>
      <c r="D38" s="7"/>
      <c r="E38" s="7"/>
      <c r="F38" s="7"/>
      <c r="G38" s="7"/>
      <c r="H38" s="7"/>
      <c r="I38" s="7"/>
      <c r="J38" s="7"/>
      <c r="K38" s="7"/>
      <c r="L38" s="7"/>
      <c r="M38" s="7"/>
      <c r="N38" s="7"/>
    </row>
    <row r="39" spans="2:14">
      <c r="B39" s="208"/>
      <c r="C39" s="209"/>
      <c r="D39" s="209"/>
      <c r="E39" s="209"/>
      <c r="F39" s="209"/>
      <c r="G39" s="209"/>
      <c r="H39" s="209"/>
      <c r="I39" s="209"/>
      <c r="J39" s="209"/>
      <c r="K39" s="10"/>
      <c r="L39" s="210" t="s">
        <v>2</v>
      </c>
      <c r="M39" s="210"/>
      <c r="N39" s="210"/>
    </row>
    <row r="40" spans="2:14">
      <c r="B40" s="219"/>
      <c r="C40" s="220"/>
      <c r="D40" s="220"/>
      <c r="E40" s="221"/>
      <c r="F40" s="221"/>
      <c r="G40" s="221"/>
      <c r="H40" s="221"/>
      <c r="I40" s="221"/>
      <c r="J40" s="221"/>
      <c r="K40" s="222"/>
      <c r="L40" s="223"/>
      <c r="M40" s="223"/>
      <c r="N40" s="224"/>
    </row>
    <row r="41" spans="2:14">
      <c r="B41" s="220"/>
      <c r="C41" s="220"/>
      <c r="D41" s="220"/>
      <c r="E41" s="221"/>
      <c r="F41" s="221"/>
      <c r="G41" s="221"/>
      <c r="H41" s="221"/>
      <c r="I41" s="221"/>
      <c r="J41" s="221"/>
      <c r="K41" s="225"/>
      <c r="L41" s="223"/>
      <c r="M41" s="223"/>
      <c r="N41" s="224"/>
    </row>
    <row r="42" spans="2:14">
      <c r="B42" s="220"/>
      <c r="C42" s="220"/>
      <c r="D42" s="220"/>
      <c r="E42" s="226"/>
      <c r="F42" s="227"/>
      <c r="G42" s="109"/>
      <c r="H42" s="110"/>
      <c r="I42" s="110"/>
      <c r="J42" s="110"/>
      <c r="K42" s="225"/>
      <c r="L42" s="223"/>
      <c r="M42" s="223"/>
      <c r="N42" s="224"/>
    </row>
    <row r="43" spans="2:14">
      <c r="B43" s="226"/>
      <c r="C43" s="227"/>
      <c r="D43" s="227"/>
      <c r="E43" s="208"/>
      <c r="F43" s="208"/>
      <c r="G43" s="228"/>
      <c r="H43" s="208"/>
      <c r="I43" s="208"/>
      <c r="J43" s="208"/>
      <c r="K43" s="225"/>
      <c r="L43" s="223"/>
      <c r="M43" s="223"/>
      <c r="N43" s="224"/>
    </row>
    <row r="44" spans="2:14">
      <c r="B44" s="226"/>
      <c r="C44" s="227"/>
      <c r="D44" s="227"/>
      <c r="E44" s="208"/>
      <c r="F44" s="208"/>
      <c r="G44" s="228"/>
      <c r="H44" s="208"/>
      <c r="I44" s="208"/>
      <c r="J44" s="208"/>
      <c r="K44" s="225"/>
      <c r="L44" s="223"/>
      <c r="M44" s="223"/>
      <c r="N44" s="224"/>
    </row>
    <row r="45" spans="2:14">
      <c r="B45" s="227"/>
      <c r="C45" s="227"/>
      <c r="D45" s="227"/>
      <c r="E45" s="208"/>
      <c r="F45" s="208"/>
      <c r="G45" s="228"/>
      <c r="H45" s="208"/>
      <c r="I45" s="208"/>
      <c r="J45" s="208"/>
      <c r="K45" s="225"/>
      <c r="L45" s="223"/>
      <c r="M45" s="223"/>
      <c r="N45" s="224"/>
    </row>
    <row r="46" spans="2:14">
      <c r="B46" s="227"/>
      <c r="C46" s="227"/>
      <c r="D46" s="227"/>
      <c r="E46" s="208"/>
      <c r="F46" s="208"/>
      <c r="G46" s="228"/>
      <c r="H46" s="208"/>
      <c r="I46" s="208"/>
      <c r="J46" s="208"/>
      <c r="K46" s="225"/>
      <c r="L46" s="223"/>
      <c r="M46" s="223"/>
      <c r="N46" s="224"/>
    </row>
    <row r="47" spans="2:14">
      <c r="B47" s="226"/>
      <c r="C47" s="226"/>
      <c r="D47" s="226"/>
      <c r="E47" s="208"/>
      <c r="F47" s="208"/>
      <c r="G47" s="228"/>
      <c r="H47" s="208"/>
      <c r="I47" s="208"/>
      <c r="J47" s="208"/>
      <c r="K47" s="225"/>
      <c r="L47" s="223"/>
      <c r="M47" s="223"/>
      <c r="N47" s="224"/>
    </row>
    <row r="48" spans="2:14">
      <c r="B48" s="226"/>
      <c r="C48" s="226"/>
      <c r="D48" s="226"/>
      <c r="E48" s="208"/>
      <c r="F48" s="208"/>
      <c r="G48" s="228"/>
      <c r="H48" s="208"/>
      <c r="I48" s="208"/>
      <c r="J48" s="208"/>
      <c r="K48" s="225"/>
      <c r="L48" s="223"/>
      <c r="M48" s="223"/>
      <c r="N48" s="224"/>
    </row>
    <row r="49" spans="2:14">
      <c r="B49" s="226"/>
      <c r="C49" s="226"/>
      <c r="D49" s="226"/>
      <c r="E49" s="208"/>
      <c r="F49" s="208"/>
      <c r="G49" s="228"/>
      <c r="H49" s="208"/>
      <c r="I49" s="208"/>
      <c r="J49" s="208"/>
      <c r="K49" s="225"/>
      <c r="L49" s="223"/>
      <c r="M49" s="223"/>
      <c r="N49" s="224"/>
    </row>
    <row r="50" spans="2:14">
      <c r="B50" s="226"/>
      <c r="C50" s="226"/>
      <c r="D50" s="226"/>
      <c r="E50" s="208"/>
      <c r="F50" s="208"/>
      <c r="G50" s="228"/>
      <c r="H50" s="208"/>
      <c r="I50" s="208"/>
      <c r="J50" s="208"/>
      <c r="K50" s="225"/>
      <c r="L50" s="223"/>
      <c r="M50" s="223"/>
      <c r="N50" s="224"/>
    </row>
    <row r="51" spans="2:14">
      <c r="B51" s="226"/>
      <c r="C51" s="226"/>
      <c r="D51" s="226"/>
      <c r="E51" s="208"/>
      <c r="F51" s="208"/>
      <c r="G51" s="228"/>
      <c r="H51" s="208"/>
      <c r="I51" s="208"/>
      <c r="J51" s="208"/>
      <c r="K51" s="225"/>
      <c r="L51" s="223"/>
      <c r="M51" s="223"/>
      <c r="N51" s="224"/>
    </row>
    <row r="52" spans="2:14">
      <c r="B52" s="226"/>
      <c r="C52" s="226"/>
      <c r="D52" s="226"/>
      <c r="E52" s="208"/>
      <c r="F52" s="208"/>
      <c r="G52" s="228"/>
      <c r="H52" s="208"/>
      <c r="I52" s="208"/>
      <c r="J52" s="208"/>
      <c r="K52" s="225"/>
      <c r="L52" s="223"/>
      <c r="M52" s="223"/>
      <c r="N52" s="224"/>
    </row>
    <row r="53" spans="2:14" ht="14.45" customHeight="1">
      <c r="B53" s="111" t="s">
        <v>517</v>
      </c>
      <c r="C53" s="12"/>
      <c r="D53" s="12"/>
      <c r="E53" s="13"/>
      <c r="F53" s="13"/>
      <c r="G53" s="13"/>
      <c r="H53" s="13"/>
      <c r="I53" s="13"/>
      <c r="J53" s="13"/>
      <c r="K53" s="13"/>
      <c r="L53" s="230" t="s">
        <v>518</v>
      </c>
      <c r="M53" s="231"/>
      <c r="N53" s="232"/>
    </row>
    <row r="54" spans="2:14">
      <c r="B54" s="106" t="s">
        <v>519</v>
      </c>
      <c r="C54" s="112"/>
      <c r="D54" s="112"/>
      <c r="E54" s="113"/>
      <c r="F54" s="113"/>
      <c r="G54" s="113"/>
      <c r="H54" s="113"/>
      <c r="I54" s="113"/>
      <c r="J54" s="113"/>
      <c r="K54" s="113"/>
      <c r="L54" s="233"/>
      <c r="M54" s="234"/>
      <c r="N54" s="235"/>
    </row>
    <row r="55" spans="2:14">
      <c r="B55" s="113"/>
      <c r="C55" s="113"/>
      <c r="D55" s="113"/>
      <c r="E55" s="113"/>
      <c r="F55" s="113"/>
      <c r="G55" s="113"/>
      <c r="H55" s="113"/>
      <c r="I55" s="113"/>
      <c r="J55" s="113"/>
      <c r="K55" s="113"/>
      <c r="L55" s="233"/>
      <c r="M55" s="234"/>
      <c r="N55" s="235"/>
    </row>
    <row r="56" spans="2:14">
      <c r="B56" s="13"/>
      <c r="C56" s="13"/>
      <c r="D56" s="13"/>
      <c r="E56" s="13"/>
      <c r="F56" s="13"/>
      <c r="G56" s="13"/>
      <c r="H56" s="13"/>
      <c r="I56" s="13"/>
      <c r="J56" s="13"/>
      <c r="K56" s="13"/>
      <c r="L56" s="233"/>
      <c r="M56" s="234"/>
      <c r="N56" s="235"/>
    </row>
    <row r="57" spans="2:14">
      <c r="B57" s="114"/>
      <c r="C57" s="239"/>
      <c r="D57" s="239"/>
      <c r="E57" s="209"/>
      <c r="F57" s="209"/>
      <c r="G57" s="209"/>
      <c r="H57" s="209"/>
      <c r="I57" s="209"/>
      <c r="J57" s="209"/>
      <c r="K57" s="209"/>
      <c r="L57" s="236"/>
      <c r="M57" s="237"/>
      <c r="N57" s="238"/>
    </row>
    <row r="58" spans="2:14">
      <c r="B58" s="114"/>
      <c r="C58" s="220"/>
      <c r="D58" s="220"/>
      <c r="E58" s="209"/>
      <c r="F58" s="209"/>
      <c r="G58" s="209"/>
      <c r="H58" s="209"/>
      <c r="I58" s="209"/>
      <c r="J58" s="209"/>
      <c r="K58" s="209"/>
      <c r="L58" s="220"/>
      <c r="M58" s="209"/>
      <c r="N58" s="209"/>
    </row>
    <row r="59" spans="2:14">
      <c r="B59" s="240"/>
      <c r="C59" s="220"/>
      <c r="D59" s="220"/>
      <c r="E59" s="209"/>
      <c r="F59" s="209"/>
      <c r="G59" s="209"/>
      <c r="H59" s="209"/>
      <c r="I59" s="209"/>
      <c r="J59" s="209"/>
      <c r="K59" s="209"/>
      <c r="L59" s="220"/>
      <c r="M59" s="209"/>
      <c r="N59" s="209"/>
    </row>
    <row r="60" spans="2:14" ht="29.45" customHeight="1">
      <c r="B60" s="240"/>
      <c r="C60" s="220"/>
      <c r="D60" s="220"/>
      <c r="E60" s="209"/>
      <c r="F60" s="209"/>
      <c r="G60" s="209"/>
      <c r="H60" s="209"/>
      <c r="I60" s="209"/>
      <c r="J60" s="209"/>
      <c r="K60" s="209"/>
      <c r="L60" s="220"/>
      <c r="M60" s="209"/>
      <c r="N60" s="209"/>
    </row>
    <row r="61" spans="2:14">
      <c r="B61" s="229" t="s">
        <v>520</v>
      </c>
      <c r="C61" s="229"/>
      <c r="D61" s="229"/>
      <c r="E61" s="229"/>
      <c r="F61" s="229"/>
      <c r="G61" s="229"/>
      <c r="H61" s="229"/>
      <c r="I61" s="229"/>
      <c r="J61" s="229"/>
      <c r="K61" s="229"/>
    </row>
  </sheetData>
  <mergeCells count="37">
    <mergeCell ref="B61:K61"/>
    <mergeCell ref="L53:N57"/>
    <mergeCell ref="C57:K57"/>
    <mergeCell ref="C58:K58"/>
    <mergeCell ref="L58:N58"/>
    <mergeCell ref="B59:B60"/>
    <mergeCell ref="C59:K60"/>
    <mergeCell ref="L59:N60"/>
    <mergeCell ref="J47:J50"/>
    <mergeCell ref="B51:D52"/>
    <mergeCell ref="E51:F52"/>
    <mergeCell ref="G51:G52"/>
    <mergeCell ref="H51:H52"/>
    <mergeCell ref="I51:I52"/>
    <mergeCell ref="B40:D42"/>
    <mergeCell ref="E40:J41"/>
    <mergeCell ref="K40:N52"/>
    <mergeCell ref="E42:F42"/>
    <mergeCell ref="B43:D46"/>
    <mergeCell ref="E43:F46"/>
    <mergeCell ref="G43:G46"/>
    <mergeCell ref="H43:H46"/>
    <mergeCell ref="I43:I46"/>
    <mergeCell ref="J43:J46"/>
    <mergeCell ref="J51:J52"/>
    <mergeCell ref="B47:D50"/>
    <mergeCell ref="E47:F50"/>
    <mergeCell ref="G47:G50"/>
    <mergeCell ref="H47:H50"/>
    <mergeCell ref="I47:I50"/>
    <mergeCell ref="B39:J39"/>
    <mergeCell ref="L39:N39"/>
    <mergeCell ref="A1:E1"/>
    <mergeCell ref="B3:K3"/>
    <mergeCell ref="B7:N7"/>
    <mergeCell ref="B22:N22"/>
    <mergeCell ref="B37:N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7"/>
  <sheetViews>
    <sheetView zoomScale="80" zoomScaleNormal="80" zoomScaleSheetLayoutView="64" zoomScalePageLayoutView="66" workbookViewId="0">
      <pane ySplit="3" topLeftCell="A10" activePane="bottomLeft" state="frozen"/>
      <selection pane="bottomLeft" activeCell="F66" sqref="F66"/>
    </sheetView>
  </sheetViews>
  <sheetFormatPr defaultRowHeight="15"/>
  <cols>
    <col min="1" max="1" width="33.7109375" customWidth="1"/>
    <col min="2" max="2" width="46.140625" customWidth="1"/>
    <col min="3" max="3" width="19" customWidth="1"/>
    <col min="4" max="4" width="40.7109375" customWidth="1"/>
    <col min="5" max="5" width="15.42578125" customWidth="1"/>
    <col min="6" max="7" width="17.140625" customWidth="1"/>
    <col min="8" max="8" width="20" customWidth="1"/>
    <col min="9" max="9" width="77.5703125" customWidth="1"/>
    <col min="10" max="10" width="19.28515625" style="49" customWidth="1"/>
    <col min="11" max="13" width="17.140625" customWidth="1"/>
  </cols>
  <sheetData>
    <row r="1" spans="1:13">
      <c r="A1" t="s">
        <v>594</v>
      </c>
    </row>
    <row r="2" spans="1:13">
      <c r="A2" s="241" t="s">
        <v>8</v>
      </c>
      <c r="B2" s="242"/>
      <c r="C2" s="243"/>
      <c r="D2" s="264" t="s">
        <v>5</v>
      </c>
      <c r="E2" s="257" t="s">
        <v>9</v>
      </c>
      <c r="F2" s="259" t="s">
        <v>10</v>
      </c>
      <c r="G2" s="260"/>
      <c r="H2" s="261"/>
      <c r="I2" s="257" t="s">
        <v>11</v>
      </c>
      <c r="J2" s="262" t="s">
        <v>12</v>
      </c>
      <c r="K2" s="259" t="s">
        <v>13</v>
      </c>
      <c r="L2" s="260"/>
      <c r="M2" s="261"/>
    </row>
    <row r="3" spans="1:13">
      <c r="A3" s="54" t="s">
        <v>7</v>
      </c>
      <c r="B3" s="55" t="s">
        <v>6</v>
      </c>
      <c r="C3" s="159" t="s">
        <v>751</v>
      </c>
      <c r="D3" s="265"/>
      <c r="E3" s="258"/>
      <c r="F3" s="56" t="s">
        <v>14</v>
      </c>
      <c r="G3" s="56" t="s">
        <v>15</v>
      </c>
      <c r="H3" s="56" t="s">
        <v>16</v>
      </c>
      <c r="I3" s="258"/>
      <c r="J3" s="263"/>
      <c r="K3" s="56" t="s">
        <v>14</v>
      </c>
      <c r="L3" s="56" t="s">
        <v>15</v>
      </c>
      <c r="M3" s="56" t="s">
        <v>16</v>
      </c>
    </row>
    <row r="4" spans="1:13" s="57" customFormat="1" ht="19.5" customHeight="1">
      <c r="A4" s="254" t="s">
        <v>752</v>
      </c>
      <c r="B4" s="255"/>
      <c r="C4" s="255"/>
      <c r="D4" s="255"/>
      <c r="E4" s="255"/>
      <c r="F4" s="255"/>
      <c r="G4" s="255"/>
      <c r="H4" s="255"/>
      <c r="I4" s="255"/>
      <c r="J4" s="255"/>
      <c r="K4" s="255"/>
      <c r="L4" s="255"/>
      <c r="M4" s="256"/>
    </row>
    <row r="5" spans="1:13" ht="158.25" customHeight="1">
      <c r="A5" s="160" t="s">
        <v>753</v>
      </c>
      <c r="B5" s="98" t="s">
        <v>347</v>
      </c>
      <c r="C5" s="98"/>
      <c r="D5" s="98" t="s">
        <v>348</v>
      </c>
      <c r="E5" s="161" t="s">
        <v>44</v>
      </c>
      <c r="F5" s="161" t="s">
        <v>24</v>
      </c>
      <c r="G5" s="161" t="s">
        <v>25</v>
      </c>
      <c r="H5" s="162">
        <v>2</v>
      </c>
      <c r="I5" s="98" t="s">
        <v>566</v>
      </c>
      <c r="J5" s="161" t="s">
        <v>19</v>
      </c>
      <c r="K5" s="161" t="s">
        <v>20</v>
      </c>
      <c r="L5" s="161" t="s">
        <v>25</v>
      </c>
      <c r="M5" s="162">
        <v>12</v>
      </c>
    </row>
    <row r="6" spans="1:13" ht="225" customHeight="1">
      <c r="A6" s="160" t="s">
        <v>276</v>
      </c>
      <c r="B6" s="98" t="s">
        <v>230</v>
      </c>
      <c r="C6" s="98"/>
      <c r="D6" s="98" t="s">
        <v>328</v>
      </c>
      <c r="E6" s="161" t="s">
        <v>44</v>
      </c>
      <c r="F6" s="161" t="s">
        <v>24</v>
      </c>
      <c r="G6" s="161" t="s">
        <v>25</v>
      </c>
      <c r="H6" s="162">
        <v>4</v>
      </c>
      <c r="I6" s="98" t="s">
        <v>294</v>
      </c>
      <c r="J6" s="161" t="s">
        <v>19</v>
      </c>
      <c r="K6" s="161" t="s">
        <v>20</v>
      </c>
      <c r="L6" s="161" t="s">
        <v>25</v>
      </c>
      <c r="M6" s="162">
        <v>12</v>
      </c>
    </row>
    <row r="7" spans="1:13" ht="71.25" customHeight="1">
      <c r="A7" s="160" t="s">
        <v>754</v>
      </c>
      <c r="B7" s="98" t="s">
        <v>349</v>
      </c>
      <c r="C7" s="98"/>
      <c r="D7" s="98" t="s">
        <v>755</v>
      </c>
      <c r="E7" s="161" t="s">
        <v>44</v>
      </c>
      <c r="F7" s="161" t="s">
        <v>24</v>
      </c>
      <c r="G7" s="161" t="s">
        <v>98</v>
      </c>
      <c r="H7" s="162">
        <v>15</v>
      </c>
      <c r="I7" s="99" t="s">
        <v>350</v>
      </c>
      <c r="J7" s="161" t="s">
        <v>19</v>
      </c>
      <c r="K7" s="161" t="s">
        <v>28</v>
      </c>
      <c r="L7" s="161" t="s">
        <v>98</v>
      </c>
      <c r="M7" s="162">
        <v>23</v>
      </c>
    </row>
    <row r="8" spans="1:13" ht="155.25" customHeight="1">
      <c r="A8" s="19" t="s">
        <v>21</v>
      </c>
      <c r="B8" s="20" t="s">
        <v>22</v>
      </c>
      <c r="C8" s="21"/>
      <c r="D8" s="21" t="s">
        <v>564</v>
      </c>
      <c r="E8" s="161" t="s">
        <v>44</v>
      </c>
      <c r="F8" s="161" t="s">
        <v>24</v>
      </c>
      <c r="G8" s="161" t="s">
        <v>25</v>
      </c>
      <c r="H8" s="162">
        <v>8</v>
      </c>
      <c r="I8" s="21" t="s">
        <v>295</v>
      </c>
      <c r="J8" s="161" t="s">
        <v>19</v>
      </c>
      <c r="K8" s="161" t="s">
        <v>20</v>
      </c>
      <c r="L8" s="161" t="s">
        <v>25</v>
      </c>
      <c r="M8" s="162">
        <v>12</v>
      </c>
    </row>
    <row r="9" spans="1:13" ht="127.5" customHeight="1">
      <c r="A9" s="160" t="s">
        <v>756</v>
      </c>
      <c r="B9" s="98" t="s">
        <v>565</v>
      </c>
      <c r="C9" s="98"/>
      <c r="D9" s="98" t="s">
        <v>757</v>
      </c>
      <c r="E9" s="161" t="s">
        <v>23</v>
      </c>
      <c r="F9" s="161" t="s">
        <v>24</v>
      </c>
      <c r="G9" s="161" t="s">
        <v>25</v>
      </c>
      <c r="H9" s="162">
        <v>8</v>
      </c>
      <c r="I9" s="99" t="s">
        <v>296</v>
      </c>
      <c r="J9" s="161" t="s">
        <v>19</v>
      </c>
      <c r="K9" s="161" t="s">
        <v>20</v>
      </c>
      <c r="L9" s="161" t="s">
        <v>25</v>
      </c>
      <c r="M9" s="162">
        <v>12</v>
      </c>
    </row>
    <row r="10" spans="1:13" ht="181.5" customHeight="1">
      <c r="A10" s="23" t="s">
        <v>26</v>
      </c>
      <c r="B10" s="24" t="s">
        <v>27</v>
      </c>
      <c r="C10" s="24"/>
      <c r="D10" s="24" t="s">
        <v>234</v>
      </c>
      <c r="E10" s="161" t="s">
        <v>23</v>
      </c>
      <c r="F10" s="161" t="s">
        <v>20</v>
      </c>
      <c r="G10" s="161" t="s">
        <v>25</v>
      </c>
      <c r="H10" s="162">
        <v>12</v>
      </c>
      <c r="I10" s="21" t="s">
        <v>297</v>
      </c>
      <c r="J10" s="161" t="s">
        <v>19</v>
      </c>
      <c r="K10" s="161" t="s">
        <v>28</v>
      </c>
      <c r="L10" s="161" t="s">
        <v>25</v>
      </c>
      <c r="M10" s="162">
        <v>16</v>
      </c>
    </row>
    <row r="11" spans="1:13" s="115" customFormat="1" ht="17.25" customHeight="1">
      <c r="A11" s="251" t="s">
        <v>758</v>
      </c>
      <c r="B11" s="252"/>
      <c r="C11" s="252"/>
      <c r="D11" s="252"/>
      <c r="E11" s="252"/>
      <c r="F11" s="252"/>
      <c r="G11" s="252"/>
      <c r="H11" s="252"/>
      <c r="I11" s="252"/>
      <c r="J11" s="252"/>
      <c r="K11" s="252"/>
      <c r="L11" s="252"/>
      <c r="M11" s="253"/>
    </row>
    <row r="12" spans="1:13" ht="158.25" customHeight="1">
      <c r="A12" s="96" t="s">
        <v>599</v>
      </c>
      <c r="B12" s="163" t="s">
        <v>600</v>
      </c>
      <c r="C12" s="163"/>
      <c r="D12" s="164" t="s">
        <v>601</v>
      </c>
      <c r="E12" s="161"/>
      <c r="F12" s="161" t="s">
        <v>24</v>
      </c>
      <c r="G12" s="161" t="s">
        <v>25</v>
      </c>
      <c r="H12" s="162">
        <v>2</v>
      </c>
      <c r="I12" s="165" t="s">
        <v>602</v>
      </c>
      <c r="J12" s="161"/>
      <c r="K12" s="161" t="s">
        <v>24</v>
      </c>
      <c r="L12" s="161" t="s">
        <v>39</v>
      </c>
      <c r="M12" s="162">
        <v>13</v>
      </c>
    </row>
    <row r="13" spans="1:13" ht="158.25" customHeight="1">
      <c r="A13" s="96" t="s">
        <v>603</v>
      </c>
      <c r="B13" s="164" t="s">
        <v>604</v>
      </c>
      <c r="C13" s="164"/>
      <c r="D13" s="20" t="s">
        <v>607</v>
      </c>
      <c r="E13" s="161" t="s">
        <v>44</v>
      </c>
      <c r="F13" s="161" t="s">
        <v>167</v>
      </c>
      <c r="G13" s="161" t="s">
        <v>39</v>
      </c>
      <c r="H13" s="162">
        <v>9</v>
      </c>
      <c r="I13" s="165" t="s">
        <v>605</v>
      </c>
      <c r="J13" s="161"/>
      <c r="K13" s="161"/>
      <c r="L13" s="161"/>
      <c r="M13" s="162"/>
    </row>
    <row r="14" spans="1:13" ht="191.25" customHeight="1">
      <c r="A14" s="96" t="s">
        <v>29</v>
      </c>
      <c r="B14" s="24" t="s">
        <v>30</v>
      </c>
      <c r="C14" s="24"/>
      <c r="D14" s="20" t="s">
        <v>606</v>
      </c>
      <c r="E14" s="161" t="s">
        <v>38</v>
      </c>
      <c r="F14" s="161" t="s">
        <v>24</v>
      </c>
      <c r="G14" s="161" t="s">
        <v>39</v>
      </c>
      <c r="H14" s="162">
        <v>13</v>
      </c>
      <c r="I14" s="20" t="s">
        <v>298</v>
      </c>
      <c r="J14" s="161" t="s">
        <v>40</v>
      </c>
      <c r="K14" s="161" t="s">
        <v>20</v>
      </c>
      <c r="L14" s="161" t="s">
        <v>39</v>
      </c>
      <c r="M14" s="162">
        <v>17</v>
      </c>
    </row>
    <row r="15" spans="1:13" ht="191.25" customHeight="1">
      <c r="A15" s="96" t="s">
        <v>608</v>
      </c>
      <c r="B15" s="164" t="s">
        <v>609</v>
      </c>
      <c r="C15" s="164"/>
      <c r="D15" s="164" t="s">
        <v>610</v>
      </c>
      <c r="E15" s="161" t="s">
        <v>44</v>
      </c>
      <c r="F15" s="161" t="s">
        <v>167</v>
      </c>
      <c r="G15" s="161" t="s">
        <v>39</v>
      </c>
      <c r="H15" s="162">
        <v>9</v>
      </c>
      <c r="I15" s="165" t="s">
        <v>611</v>
      </c>
      <c r="J15" s="161"/>
      <c r="K15" s="161"/>
      <c r="L15" s="161"/>
      <c r="M15" s="162"/>
    </row>
    <row r="16" spans="1:13" ht="187.5" customHeight="1">
      <c r="A16" s="23" t="s">
        <v>31</v>
      </c>
      <c r="B16" s="24" t="s">
        <v>32</v>
      </c>
      <c r="C16" s="25"/>
      <c r="D16" s="25" t="s">
        <v>41</v>
      </c>
      <c r="E16" s="161" t="s">
        <v>42</v>
      </c>
      <c r="F16" s="161" t="s">
        <v>24</v>
      </c>
      <c r="G16" s="161" t="s">
        <v>25</v>
      </c>
      <c r="H16" s="162">
        <v>8</v>
      </c>
      <c r="I16" s="26" t="s">
        <v>567</v>
      </c>
      <c r="J16" s="161" t="s">
        <v>19</v>
      </c>
      <c r="K16" s="161" t="s">
        <v>20</v>
      </c>
      <c r="L16" s="161" t="s">
        <v>25</v>
      </c>
      <c r="M16" s="162">
        <v>12</v>
      </c>
    </row>
    <row r="17" spans="1:13" ht="110.25" customHeight="1">
      <c r="A17" s="23" t="s">
        <v>33</v>
      </c>
      <c r="B17" s="24" t="s">
        <v>219</v>
      </c>
      <c r="C17" s="25"/>
      <c r="D17" s="25" t="s">
        <v>43</v>
      </c>
      <c r="E17" s="161" t="s">
        <v>44</v>
      </c>
      <c r="F17" s="161" t="s">
        <v>24</v>
      </c>
      <c r="G17" s="161" t="s">
        <v>39</v>
      </c>
      <c r="H17" s="162">
        <v>13</v>
      </c>
      <c r="I17" s="21" t="s">
        <v>288</v>
      </c>
      <c r="J17" s="161" t="s">
        <v>19</v>
      </c>
      <c r="K17" s="161" t="s">
        <v>20</v>
      </c>
      <c r="L17" s="161" t="s">
        <v>39</v>
      </c>
      <c r="M17" s="162">
        <v>17</v>
      </c>
    </row>
    <row r="18" spans="1:13" ht="149.25" customHeight="1">
      <c r="A18" s="23" t="s">
        <v>34</v>
      </c>
      <c r="B18" s="24" t="s">
        <v>35</v>
      </c>
      <c r="C18" s="24"/>
      <c r="D18" s="24" t="s">
        <v>45</v>
      </c>
      <c r="E18" s="161" t="s">
        <v>23</v>
      </c>
      <c r="F18" s="161" t="s">
        <v>24</v>
      </c>
      <c r="G18" s="161" t="s">
        <v>39</v>
      </c>
      <c r="H18" s="162">
        <v>13</v>
      </c>
      <c r="I18" s="21" t="s">
        <v>568</v>
      </c>
      <c r="J18" s="161" t="s">
        <v>19</v>
      </c>
      <c r="K18" s="161" t="s">
        <v>20</v>
      </c>
      <c r="L18" s="161" t="s">
        <v>39</v>
      </c>
      <c r="M18" s="162">
        <v>17</v>
      </c>
    </row>
    <row r="19" spans="1:13" ht="132.75" customHeight="1">
      <c r="A19" s="23" t="s">
        <v>36</v>
      </c>
      <c r="B19" s="24" t="s">
        <v>37</v>
      </c>
      <c r="C19" s="24"/>
      <c r="D19" s="24" t="s">
        <v>46</v>
      </c>
      <c r="E19" s="161" t="s">
        <v>47</v>
      </c>
      <c r="F19" s="161" t="s">
        <v>24</v>
      </c>
      <c r="G19" s="161" t="s">
        <v>25</v>
      </c>
      <c r="H19" s="162">
        <v>8</v>
      </c>
      <c r="I19" s="21" t="s">
        <v>299</v>
      </c>
      <c r="J19" s="161" t="s">
        <v>40</v>
      </c>
      <c r="K19" s="161" t="s">
        <v>20</v>
      </c>
      <c r="L19" s="161" t="s">
        <v>25</v>
      </c>
      <c r="M19" s="162">
        <v>12</v>
      </c>
    </row>
    <row r="20" spans="1:13" s="122" customFormat="1" ht="14.25">
      <c r="A20" s="136" t="s">
        <v>48</v>
      </c>
      <c r="B20" s="116"/>
      <c r="C20" s="116"/>
      <c r="D20" s="166"/>
      <c r="E20" s="166"/>
      <c r="F20" s="118"/>
      <c r="G20" s="118"/>
      <c r="H20" s="118"/>
      <c r="I20" s="119"/>
      <c r="J20" s="119"/>
      <c r="K20" s="120"/>
      <c r="L20" s="118"/>
      <c r="M20" s="121"/>
    </row>
    <row r="21" spans="1:13" ht="155.25" customHeight="1">
      <c r="A21" s="23" t="s">
        <v>49</v>
      </c>
      <c r="B21" s="24" t="s">
        <v>50</v>
      </c>
      <c r="C21" s="24"/>
      <c r="D21" s="24" t="s">
        <v>55</v>
      </c>
      <c r="E21" s="161" t="s">
        <v>44</v>
      </c>
      <c r="F21" s="161" t="s">
        <v>24</v>
      </c>
      <c r="G21" s="161" t="s">
        <v>25</v>
      </c>
      <c r="H21" s="162">
        <v>8</v>
      </c>
      <c r="I21" s="38" t="s">
        <v>533</v>
      </c>
      <c r="J21" s="161" t="s">
        <v>40</v>
      </c>
      <c r="K21" s="161" t="s">
        <v>20</v>
      </c>
      <c r="L21" s="161" t="s">
        <v>25</v>
      </c>
      <c r="M21" s="162">
        <v>12</v>
      </c>
    </row>
    <row r="22" spans="1:13" ht="155.25" customHeight="1">
      <c r="A22" s="23" t="s">
        <v>613</v>
      </c>
      <c r="B22" s="36" t="s">
        <v>612</v>
      </c>
      <c r="C22" s="36"/>
      <c r="D22" s="163" t="s">
        <v>759</v>
      </c>
      <c r="E22" s="161" t="s">
        <v>47</v>
      </c>
      <c r="F22" s="161" t="s">
        <v>24</v>
      </c>
      <c r="G22" s="161" t="s">
        <v>39</v>
      </c>
      <c r="H22" s="162">
        <v>13</v>
      </c>
      <c r="I22" s="167" t="s">
        <v>760</v>
      </c>
      <c r="J22" s="161" t="s">
        <v>19</v>
      </c>
      <c r="K22" s="161" t="s">
        <v>20</v>
      </c>
      <c r="L22" s="161" t="s">
        <v>98</v>
      </c>
      <c r="M22" s="162">
        <v>21</v>
      </c>
    </row>
    <row r="23" spans="1:13" ht="132.75" customHeight="1">
      <c r="A23" s="23" t="s">
        <v>51</v>
      </c>
      <c r="B23" s="36" t="s">
        <v>52</v>
      </c>
      <c r="C23" s="37"/>
      <c r="D23" s="37" t="s">
        <v>56</v>
      </c>
      <c r="E23" s="161" t="s">
        <v>44</v>
      </c>
      <c r="F23" s="161" t="s">
        <v>20</v>
      </c>
      <c r="G23" s="161" t="s">
        <v>25</v>
      </c>
      <c r="H23" s="162">
        <v>12</v>
      </c>
      <c r="I23" s="21" t="s">
        <v>300</v>
      </c>
      <c r="J23" s="161" t="s">
        <v>40</v>
      </c>
      <c r="K23" s="161" t="s">
        <v>28</v>
      </c>
      <c r="L23" s="161" t="s">
        <v>25</v>
      </c>
      <c r="M23" s="162">
        <v>16</v>
      </c>
    </row>
    <row r="24" spans="1:13" ht="168.75" customHeight="1">
      <c r="A24" s="23" t="s">
        <v>53</v>
      </c>
      <c r="B24" s="24" t="s">
        <v>54</v>
      </c>
      <c r="C24" s="24"/>
      <c r="D24" s="24" t="s">
        <v>57</v>
      </c>
      <c r="E24" s="161" t="s">
        <v>44</v>
      </c>
      <c r="F24" s="161" t="s">
        <v>24</v>
      </c>
      <c r="G24" s="161" t="s">
        <v>25</v>
      </c>
      <c r="H24" s="162">
        <v>8</v>
      </c>
      <c r="I24" s="20" t="s">
        <v>325</v>
      </c>
      <c r="J24" s="161" t="s">
        <v>40</v>
      </c>
      <c r="K24" s="161" t="s">
        <v>20</v>
      </c>
      <c r="L24" s="161" t="s">
        <v>25</v>
      </c>
      <c r="M24" s="162">
        <v>12</v>
      </c>
    </row>
    <row r="25" spans="1:13" s="123" customFormat="1" ht="12.75" customHeight="1">
      <c r="A25" s="244" t="s">
        <v>17</v>
      </c>
      <c r="B25" s="245"/>
      <c r="C25" s="137"/>
      <c r="D25" s="166"/>
      <c r="E25" s="117"/>
      <c r="F25" s="118"/>
      <c r="G25" s="118"/>
      <c r="H25" s="118"/>
      <c r="I25" s="119"/>
      <c r="J25" s="119"/>
      <c r="K25" s="120"/>
      <c r="L25" s="118"/>
      <c r="M25" s="118"/>
    </row>
    <row r="26" spans="1:13" ht="212.25" customHeight="1">
      <c r="A26" s="23" t="s">
        <v>58</v>
      </c>
      <c r="B26" s="37" t="s">
        <v>59</v>
      </c>
      <c r="C26" s="37"/>
      <c r="D26" s="37" t="s">
        <v>73</v>
      </c>
      <c r="E26" s="161" t="s">
        <v>44</v>
      </c>
      <c r="F26" s="161" t="s">
        <v>20</v>
      </c>
      <c r="G26" s="161" t="s">
        <v>25</v>
      </c>
      <c r="H26" s="162">
        <v>12</v>
      </c>
      <c r="I26" s="38" t="s">
        <v>569</v>
      </c>
      <c r="J26" s="161" t="s">
        <v>40</v>
      </c>
      <c r="K26" s="161" t="s">
        <v>28</v>
      </c>
      <c r="L26" s="161" t="s">
        <v>25</v>
      </c>
      <c r="M26" s="162">
        <v>16</v>
      </c>
    </row>
    <row r="27" spans="1:13" ht="99.75" customHeight="1">
      <c r="A27" s="23" t="s">
        <v>60</v>
      </c>
      <c r="B27" s="24" t="s">
        <v>61</v>
      </c>
      <c r="C27" s="37"/>
      <c r="D27" s="37" t="s">
        <v>74</v>
      </c>
      <c r="E27" s="161" t="s">
        <v>44</v>
      </c>
      <c r="F27" s="161" t="s">
        <v>24</v>
      </c>
      <c r="G27" s="161" t="s">
        <v>25</v>
      </c>
      <c r="H27" s="162">
        <v>8</v>
      </c>
      <c r="I27" s="21" t="s">
        <v>301</v>
      </c>
      <c r="J27" s="161" t="s">
        <v>19</v>
      </c>
      <c r="K27" s="161" t="s">
        <v>20</v>
      </c>
      <c r="L27" s="161" t="s">
        <v>25</v>
      </c>
      <c r="M27" s="162">
        <v>12</v>
      </c>
    </row>
    <row r="28" spans="1:13" ht="96" customHeight="1">
      <c r="A28" s="23" t="s">
        <v>62</v>
      </c>
      <c r="B28" s="24" t="s">
        <v>63</v>
      </c>
      <c r="C28" s="24"/>
      <c r="D28" s="20" t="s">
        <v>75</v>
      </c>
      <c r="E28" s="161" t="s">
        <v>44</v>
      </c>
      <c r="F28" s="161" t="s">
        <v>24</v>
      </c>
      <c r="G28" s="161" t="s">
        <v>25</v>
      </c>
      <c r="H28" s="162">
        <v>8</v>
      </c>
      <c r="I28" s="21" t="s">
        <v>534</v>
      </c>
      <c r="J28" s="161" t="s">
        <v>19</v>
      </c>
      <c r="K28" s="161" t="s">
        <v>20</v>
      </c>
      <c r="L28" s="161" t="s">
        <v>25</v>
      </c>
      <c r="M28" s="162">
        <v>12</v>
      </c>
    </row>
    <row r="29" spans="1:13" ht="193.5" customHeight="1">
      <c r="A29" s="23" t="s">
        <v>64</v>
      </c>
      <c r="B29" s="37" t="s">
        <v>65</v>
      </c>
      <c r="C29" s="37"/>
      <c r="D29" s="37" t="s">
        <v>76</v>
      </c>
      <c r="E29" s="161" t="s">
        <v>44</v>
      </c>
      <c r="F29" s="161" t="s">
        <v>24</v>
      </c>
      <c r="G29" s="161" t="s">
        <v>25</v>
      </c>
      <c r="H29" s="162">
        <v>8</v>
      </c>
      <c r="I29" s="21" t="s">
        <v>302</v>
      </c>
      <c r="J29" s="161" t="s">
        <v>40</v>
      </c>
      <c r="K29" s="161" t="s">
        <v>20</v>
      </c>
      <c r="L29" s="161" t="s">
        <v>25</v>
      </c>
      <c r="M29" s="162">
        <v>12</v>
      </c>
    </row>
    <row r="30" spans="1:13" ht="234.75" customHeight="1">
      <c r="A30" s="246" t="s">
        <v>66</v>
      </c>
      <c r="B30" s="37" t="s">
        <v>532</v>
      </c>
      <c r="C30" s="37"/>
      <c r="D30" s="36" t="s">
        <v>77</v>
      </c>
      <c r="E30" s="161" t="s">
        <v>44</v>
      </c>
      <c r="F30" s="161" t="s">
        <v>20</v>
      </c>
      <c r="G30" s="161" t="s">
        <v>25</v>
      </c>
      <c r="H30" s="162">
        <v>12</v>
      </c>
      <c r="I30" s="21" t="s">
        <v>570</v>
      </c>
      <c r="J30" s="161" t="s">
        <v>19</v>
      </c>
      <c r="K30" s="161" t="s">
        <v>28</v>
      </c>
      <c r="L30" s="161" t="s">
        <v>25</v>
      </c>
      <c r="M30" s="162">
        <v>16</v>
      </c>
    </row>
    <row r="31" spans="1:13" ht="140.25">
      <c r="A31" s="248"/>
      <c r="B31" s="37" t="s">
        <v>67</v>
      </c>
      <c r="C31" s="37"/>
      <c r="D31" s="37" t="s">
        <v>78</v>
      </c>
      <c r="E31" s="161" t="s">
        <v>44</v>
      </c>
      <c r="F31" s="161" t="s">
        <v>24</v>
      </c>
      <c r="G31" s="161" t="s">
        <v>25</v>
      </c>
      <c r="H31" s="162">
        <v>8</v>
      </c>
      <c r="I31" s="21" t="s">
        <v>289</v>
      </c>
      <c r="J31" s="161" t="s">
        <v>19</v>
      </c>
      <c r="K31" s="161" t="s">
        <v>20</v>
      </c>
      <c r="L31" s="161" t="s">
        <v>25</v>
      </c>
      <c r="M31" s="162">
        <v>12</v>
      </c>
    </row>
    <row r="32" spans="1:13" ht="140.25">
      <c r="A32" s="39" t="s">
        <v>68</v>
      </c>
      <c r="B32" s="37" t="s">
        <v>69</v>
      </c>
      <c r="C32" s="37"/>
      <c r="D32" s="37" t="s">
        <v>79</v>
      </c>
      <c r="E32" s="161" t="s">
        <v>44</v>
      </c>
      <c r="F32" s="161" t="s">
        <v>20</v>
      </c>
      <c r="G32" s="161" t="s">
        <v>25</v>
      </c>
      <c r="H32" s="162">
        <v>12</v>
      </c>
      <c r="I32" s="21" t="s">
        <v>303</v>
      </c>
      <c r="J32" s="161" t="s">
        <v>19</v>
      </c>
      <c r="K32" s="161" t="s">
        <v>28</v>
      </c>
      <c r="L32" s="161" t="s">
        <v>25</v>
      </c>
      <c r="M32" s="162">
        <v>16</v>
      </c>
    </row>
    <row r="33" spans="1:13" ht="197.25" customHeight="1">
      <c r="A33" s="23" t="s">
        <v>70</v>
      </c>
      <c r="B33" s="37" t="s">
        <v>528</v>
      </c>
      <c r="C33" s="37"/>
      <c r="D33" s="37" t="s">
        <v>80</v>
      </c>
      <c r="E33" s="161" t="s">
        <v>44</v>
      </c>
      <c r="F33" s="161" t="s">
        <v>24</v>
      </c>
      <c r="G33" s="161" t="s">
        <v>25</v>
      </c>
      <c r="H33" s="162">
        <v>8</v>
      </c>
      <c r="I33" s="21" t="s">
        <v>326</v>
      </c>
      <c r="J33" s="161" t="s">
        <v>19</v>
      </c>
      <c r="K33" s="161" t="s">
        <v>20</v>
      </c>
      <c r="L33" s="161" t="s">
        <v>25</v>
      </c>
      <c r="M33" s="162">
        <v>12</v>
      </c>
    </row>
    <row r="34" spans="1:13" ht="102.75" customHeight="1">
      <c r="A34" s="23" t="s">
        <v>71</v>
      </c>
      <c r="B34" s="20" t="s">
        <v>72</v>
      </c>
      <c r="C34" s="20"/>
      <c r="D34" s="24" t="s">
        <v>81</v>
      </c>
      <c r="E34" s="161" t="s">
        <v>44</v>
      </c>
      <c r="F34" s="161" t="s">
        <v>24</v>
      </c>
      <c r="G34" s="161" t="s">
        <v>39</v>
      </c>
      <c r="H34" s="162">
        <v>13</v>
      </c>
      <c r="I34" s="21" t="s">
        <v>535</v>
      </c>
      <c r="J34" s="161" t="s">
        <v>40</v>
      </c>
      <c r="K34" s="161" t="s">
        <v>20</v>
      </c>
      <c r="L34" s="161" t="s">
        <v>39</v>
      </c>
      <c r="M34" s="162">
        <v>17</v>
      </c>
    </row>
    <row r="35" spans="1:13" s="122" customFormat="1" ht="21.75" customHeight="1">
      <c r="A35" s="244" t="s">
        <v>82</v>
      </c>
      <c r="B35" s="245"/>
      <c r="C35" s="245"/>
      <c r="D35" s="245"/>
      <c r="E35" s="117"/>
      <c r="F35" s="118"/>
      <c r="G35" s="118"/>
      <c r="H35" s="118"/>
      <c r="I35" s="119"/>
      <c r="J35" s="119"/>
      <c r="K35" s="120"/>
      <c r="L35" s="118"/>
      <c r="M35" s="121"/>
    </row>
    <row r="36" spans="1:13" ht="61.5" customHeight="1">
      <c r="A36" s="23" t="s">
        <v>83</v>
      </c>
      <c r="B36" s="24" t="s">
        <v>84</v>
      </c>
      <c r="C36" s="24"/>
      <c r="D36" s="24" t="s">
        <v>97</v>
      </c>
      <c r="E36" s="161" t="s">
        <v>42</v>
      </c>
      <c r="F36" s="161" t="s">
        <v>24</v>
      </c>
      <c r="G36" s="161" t="s">
        <v>98</v>
      </c>
      <c r="H36" s="162">
        <v>18</v>
      </c>
      <c r="I36" s="21" t="s">
        <v>220</v>
      </c>
      <c r="J36" s="161" t="s">
        <v>19</v>
      </c>
      <c r="K36" s="161" t="s">
        <v>20</v>
      </c>
      <c r="L36" s="161" t="s">
        <v>98</v>
      </c>
      <c r="M36" s="162">
        <v>21</v>
      </c>
    </row>
    <row r="37" spans="1:13" ht="127.5">
      <c r="A37" s="23" t="s">
        <v>85</v>
      </c>
      <c r="B37" s="24" t="s">
        <v>86</v>
      </c>
      <c r="C37" s="24"/>
      <c r="D37" s="24" t="s">
        <v>99</v>
      </c>
      <c r="E37" s="161" t="s">
        <v>23</v>
      </c>
      <c r="F37" s="161" t="s">
        <v>24</v>
      </c>
      <c r="G37" s="161" t="s">
        <v>39</v>
      </c>
      <c r="H37" s="162">
        <v>13</v>
      </c>
      <c r="I37" s="21" t="s">
        <v>304</v>
      </c>
      <c r="J37" s="161" t="s">
        <v>19</v>
      </c>
      <c r="K37" s="161" t="s">
        <v>20</v>
      </c>
      <c r="L37" s="161" t="s">
        <v>39</v>
      </c>
      <c r="M37" s="162">
        <v>17</v>
      </c>
    </row>
    <row r="38" spans="1:13" ht="255">
      <c r="A38" s="23" t="s">
        <v>87</v>
      </c>
      <c r="B38" s="24" t="s">
        <v>88</v>
      </c>
      <c r="C38" s="24"/>
      <c r="D38" s="24" t="s">
        <v>100</v>
      </c>
      <c r="E38" s="161" t="s">
        <v>44</v>
      </c>
      <c r="F38" s="161" t="s">
        <v>24</v>
      </c>
      <c r="G38" s="161" t="s">
        <v>25</v>
      </c>
      <c r="H38" s="162">
        <v>8</v>
      </c>
      <c r="I38" s="40" t="s">
        <v>523</v>
      </c>
      <c r="J38" s="161" t="s">
        <v>40</v>
      </c>
      <c r="K38" s="161" t="s">
        <v>20</v>
      </c>
      <c r="L38" s="161" t="s">
        <v>25</v>
      </c>
      <c r="M38" s="162">
        <v>12</v>
      </c>
    </row>
    <row r="39" spans="1:13" ht="187.5" customHeight="1">
      <c r="A39" s="23" t="s">
        <v>89</v>
      </c>
      <c r="B39" s="37" t="s">
        <v>90</v>
      </c>
      <c r="C39" s="37"/>
      <c r="D39" s="37" t="s">
        <v>101</v>
      </c>
      <c r="E39" s="161" t="s">
        <v>23</v>
      </c>
      <c r="F39" s="161" t="s">
        <v>24</v>
      </c>
      <c r="G39" s="161" t="s">
        <v>39</v>
      </c>
      <c r="H39" s="162">
        <v>13</v>
      </c>
      <c r="I39" s="41" t="s">
        <v>235</v>
      </c>
      <c r="J39" s="161" t="s">
        <v>19</v>
      </c>
      <c r="K39" s="161" t="s">
        <v>20</v>
      </c>
      <c r="L39" s="161" t="s">
        <v>39</v>
      </c>
      <c r="M39" s="162">
        <v>17</v>
      </c>
    </row>
    <row r="40" spans="1:13" ht="123" customHeight="1">
      <c r="A40" s="23" t="s">
        <v>91</v>
      </c>
      <c r="B40" s="24" t="s">
        <v>92</v>
      </c>
      <c r="C40" s="24"/>
      <c r="D40" s="24" t="s">
        <v>102</v>
      </c>
      <c r="E40" s="161" t="s">
        <v>38</v>
      </c>
      <c r="F40" s="161" t="s">
        <v>24</v>
      </c>
      <c r="G40" s="161" t="s">
        <v>39</v>
      </c>
      <c r="H40" s="162">
        <v>13</v>
      </c>
      <c r="I40" s="21" t="s">
        <v>305</v>
      </c>
      <c r="J40" s="161" t="s">
        <v>40</v>
      </c>
      <c r="K40" s="161" t="s">
        <v>20</v>
      </c>
      <c r="L40" s="161" t="s">
        <v>39</v>
      </c>
      <c r="M40" s="162">
        <v>17</v>
      </c>
    </row>
    <row r="41" spans="1:13" ht="120.75" customHeight="1">
      <c r="A41" s="23" t="s">
        <v>93</v>
      </c>
      <c r="B41" s="24" t="s">
        <v>94</v>
      </c>
      <c r="C41" s="24"/>
      <c r="D41" s="24" t="s">
        <v>103</v>
      </c>
      <c r="E41" s="161" t="s">
        <v>44</v>
      </c>
      <c r="F41" s="161" t="s">
        <v>24</v>
      </c>
      <c r="G41" s="161" t="s">
        <v>25</v>
      </c>
      <c r="H41" s="162">
        <v>8</v>
      </c>
      <c r="I41" s="38" t="s">
        <v>306</v>
      </c>
      <c r="J41" s="161" t="s">
        <v>19</v>
      </c>
      <c r="K41" s="161" t="s">
        <v>20</v>
      </c>
      <c r="L41" s="161" t="s">
        <v>25</v>
      </c>
      <c r="M41" s="162">
        <v>12</v>
      </c>
    </row>
    <row r="42" spans="1:13" ht="182.25" customHeight="1">
      <c r="A42" s="23" t="s">
        <v>95</v>
      </c>
      <c r="B42" s="24" t="s">
        <v>96</v>
      </c>
      <c r="C42" s="24"/>
      <c r="D42" s="24" t="s">
        <v>104</v>
      </c>
      <c r="E42" s="161" t="s">
        <v>44</v>
      </c>
      <c r="F42" s="161" t="s">
        <v>24</v>
      </c>
      <c r="G42" s="161" t="s">
        <v>39</v>
      </c>
      <c r="H42" s="162">
        <v>13</v>
      </c>
      <c r="I42" s="21" t="s">
        <v>307</v>
      </c>
      <c r="J42" s="161" t="s">
        <v>40</v>
      </c>
      <c r="K42" s="161" t="s">
        <v>20</v>
      </c>
      <c r="L42" s="161" t="s">
        <v>39</v>
      </c>
      <c r="M42" s="162">
        <v>17</v>
      </c>
    </row>
    <row r="43" spans="1:13" s="125" customFormat="1" ht="18.75" customHeight="1">
      <c r="A43" s="244" t="s">
        <v>105</v>
      </c>
      <c r="B43" s="245"/>
      <c r="C43" s="137"/>
      <c r="D43" s="168"/>
      <c r="E43" s="117"/>
      <c r="F43" s="120"/>
      <c r="G43" s="120"/>
      <c r="H43" s="120"/>
      <c r="I43" s="117"/>
      <c r="J43" s="119"/>
      <c r="K43" s="120"/>
      <c r="L43" s="120"/>
      <c r="M43" s="124"/>
    </row>
    <row r="44" spans="1:13" ht="162.75" customHeight="1">
      <c r="A44" s="23" t="s">
        <v>106</v>
      </c>
      <c r="B44" s="37" t="s">
        <v>107</v>
      </c>
      <c r="C44" s="37"/>
      <c r="D44" s="24" t="s">
        <v>110</v>
      </c>
      <c r="E44" s="161" t="s">
        <v>44</v>
      </c>
      <c r="F44" s="161" t="s">
        <v>24</v>
      </c>
      <c r="G44" s="161" t="s">
        <v>25</v>
      </c>
      <c r="H44" s="22">
        <v>8</v>
      </c>
      <c r="I44" s="21" t="s">
        <v>308</v>
      </c>
      <c r="J44" s="161" t="s">
        <v>19</v>
      </c>
      <c r="K44" s="161" t="s">
        <v>20</v>
      </c>
      <c r="L44" s="161" t="s">
        <v>25</v>
      </c>
      <c r="M44" s="22">
        <v>12</v>
      </c>
    </row>
    <row r="45" spans="1:13" ht="122.25" customHeight="1">
      <c r="A45" s="23" t="s">
        <v>108</v>
      </c>
      <c r="B45" s="24" t="s">
        <v>109</v>
      </c>
      <c r="C45" s="24"/>
      <c r="D45" s="24" t="s">
        <v>111</v>
      </c>
      <c r="E45" s="161" t="s">
        <v>112</v>
      </c>
      <c r="F45" s="161" t="s">
        <v>24</v>
      </c>
      <c r="G45" s="161" t="s">
        <v>113</v>
      </c>
      <c r="H45" s="22">
        <v>4</v>
      </c>
      <c r="I45" s="21" t="s">
        <v>563</v>
      </c>
      <c r="J45" s="161" t="s">
        <v>40</v>
      </c>
      <c r="K45" s="161" t="s">
        <v>20</v>
      </c>
      <c r="L45" s="161" t="s">
        <v>113</v>
      </c>
      <c r="M45" s="22">
        <v>7</v>
      </c>
    </row>
    <row r="46" spans="1:13" s="122" customFormat="1" ht="18.75" customHeight="1">
      <c r="A46" s="244" t="s">
        <v>114</v>
      </c>
      <c r="B46" s="245"/>
      <c r="C46" s="137"/>
      <c r="D46" s="168"/>
      <c r="E46" s="168"/>
      <c r="F46" s="120"/>
      <c r="G46" s="120"/>
      <c r="H46" s="120"/>
      <c r="I46" s="117"/>
      <c r="J46" s="119"/>
      <c r="K46" s="120"/>
      <c r="L46" s="120"/>
      <c r="M46" s="120"/>
    </row>
    <row r="47" spans="1:13" ht="82.5" customHeight="1">
      <c r="A47" s="246" t="s">
        <v>115</v>
      </c>
      <c r="B47" s="24" t="s">
        <v>116</v>
      </c>
      <c r="C47" s="24"/>
      <c r="D47" s="24" t="s">
        <v>131</v>
      </c>
      <c r="E47" s="161" t="s">
        <v>44</v>
      </c>
      <c r="F47" s="161" t="s">
        <v>24</v>
      </c>
      <c r="G47" s="161" t="s">
        <v>25</v>
      </c>
      <c r="H47" s="162">
        <v>8</v>
      </c>
      <c r="I47" s="21" t="s">
        <v>309</v>
      </c>
      <c r="J47" s="161" t="s">
        <v>19</v>
      </c>
      <c r="K47" s="161" t="s">
        <v>20</v>
      </c>
      <c r="L47" s="161" t="s">
        <v>25</v>
      </c>
      <c r="M47" s="162">
        <v>12</v>
      </c>
    </row>
    <row r="48" spans="1:13" ht="275.25" customHeight="1">
      <c r="A48" s="247"/>
      <c r="B48" s="97" t="s">
        <v>117</v>
      </c>
      <c r="C48" s="97"/>
      <c r="D48" s="24" t="s">
        <v>132</v>
      </c>
      <c r="E48" s="161" t="s">
        <v>44</v>
      </c>
      <c r="F48" s="161" t="s">
        <v>24</v>
      </c>
      <c r="G48" s="161" t="s">
        <v>25</v>
      </c>
      <c r="H48" s="162">
        <v>8</v>
      </c>
      <c r="I48" s="21" t="s">
        <v>310</v>
      </c>
      <c r="J48" s="161" t="s">
        <v>19</v>
      </c>
      <c r="K48" s="161" t="s">
        <v>20</v>
      </c>
      <c r="L48" s="161" t="s">
        <v>25</v>
      </c>
      <c r="M48" s="162">
        <v>12</v>
      </c>
    </row>
    <row r="49" spans="1:14" ht="90.75" customHeight="1">
      <c r="A49" s="247"/>
      <c r="B49" s="24" t="s">
        <v>118</v>
      </c>
      <c r="C49" s="24"/>
      <c r="D49" s="24" t="s">
        <v>133</v>
      </c>
      <c r="E49" s="161" t="s">
        <v>44</v>
      </c>
      <c r="F49" s="161" t="s">
        <v>24</v>
      </c>
      <c r="G49" s="161" t="s">
        <v>25</v>
      </c>
      <c r="H49" s="162">
        <v>8</v>
      </c>
      <c r="I49" s="21" t="s">
        <v>311</v>
      </c>
      <c r="J49" s="161" t="s">
        <v>19</v>
      </c>
      <c r="K49" s="161" t="s">
        <v>20</v>
      </c>
      <c r="L49" s="161" t="s">
        <v>25</v>
      </c>
      <c r="M49" s="162">
        <v>12</v>
      </c>
    </row>
    <row r="50" spans="1:14" ht="101.25" customHeight="1">
      <c r="A50" s="247"/>
      <c r="B50" s="24" t="s">
        <v>119</v>
      </c>
      <c r="C50" s="24"/>
      <c r="D50" s="24" t="s">
        <v>134</v>
      </c>
      <c r="E50" s="161" t="s">
        <v>44</v>
      </c>
      <c r="F50" s="161" t="s">
        <v>24</v>
      </c>
      <c r="G50" s="161" t="s">
        <v>25</v>
      </c>
      <c r="H50" s="162">
        <v>8</v>
      </c>
      <c r="I50" s="38" t="s">
        <v>312</v>
      </c>
      <c r="J50" s="161" t="s">
        <v>19</v>
      </c>
      <c r="K50" s="161" t="s">
        <v>20</v>
      </c>
      <c r="L50" s="161" t="s">
        <v>25</v>
      </c>
      <c r="M50" s="162">
        <v>12</v>
      </c>
    </row>
    <row r="51" spans="1:14" ht="78" customHeight="1">
      <c r="A51" s="248"/>
      <c r="B51" s="37" t="s">
        <v>120</v>
      </c>
      <c r="C51" s="37"/>
      <c r="D51" s="37" t="s">
        <v>135</v>
      </c>
      <c r="E51" s="161" t="s">
        <v>136</v>
      </c>
      <c r="F51" s="161" t="s">
        <v>24</v>
      </c>
      <c r="G51" s="161" t="s">
        <v>98</v>
      </c>
      <c r="H51" s="162">
        <v>18</v>
      </c>
      <c r="I51" s="21" t="s">
        <v>221</v>
      </c>
      <c r="J51" s="161" t="s">
        <v>19</v>
      </c>
      <c r="K51" s="161" t="s">
        <v>20</v>
      </c>
      <c r="L51" s="161" t="s">
        <v>98</v>
      </c>
      <c r="M51" s="162">
        <v>21</v>
      </c>
    </row>
    <row r="52" spans="1:14" ht="78" customHeight="1">
      <c r="A52" s="169" t="s">
        <v>614</v>
      </c>
      <c r="B52" s="170" t="s">
        <v>615</v>
      </c>
      <c r="C52" s="171"/>
      <c r="D52" s="172" t="s">
        <v>616</v>
      </c>
      <c r="E52" s="161"/>
      <c r="F52" s="161" t="s">
        <v>20</v>
      </c>
      <c r="G52" s="161" t="s">
        <v>25</v>
      </c>
      <c r="H52" s="162">
        <v>12</v>
      </c>
      <c r="I52" s="173" t="s">
        <v>617</v>
      </c>
      <c r="J52" s="161" t="s">
        <v>40</v>
      </c>
      <c r="K52" s="161" t="s">
        <v>20</v>
      </c>
      <c r="L52" s="161" t="s">
        <v>98</v>
      </c>
      <c r="M52" s="162">
        <v>21</v>
      </c>
    </row>
    <row r="53" spans="1:14" ht="111" customHeight="1">
      <c r="A53" s="23" t="s">
        <v>121</v>
      </c>
      <c r="B53" s="42" t="s">
        <v>122</v>
      </c>
      <c r="C53" s="42"/>
      <c r="D53" s="37" t="s">
        <v>137</v>
      </c>
      <c r="E53" s="161" t="s">
        <v>47</v>
      </c>
      <c r="F53" s="161" t="s">
        <v>20</v>
      </c>
      <c r="G53" s="161" t="s">
        <v>39</v>
      </c>
      <c r="H53" s="162">
        <v>17</v>
      </c>
      <c r="I53" s="21" t="s">
        <v>313</v>
      </c>
      <c r="J53" s="161" t="s">
        <v>19</v>
      </c>
      <c r="K53" s="161" t="s">
        <v>28</v>
      </c>
      <c r="L53" s="161" t="s">
        <v>39</v>
      </c>
      <c r="M53" s="162">
        <v>20</v>
      </c>
    </row>
    <row r="54" spans="1:14" ht="195" customHeight="1">
      <c r="A54" s="19" t="s">
        <v>123</v>
      </c>
      <c r="B54" s="20" t="s">
        <v>124</v>
      </c>
      <c r="C54" s="20"/>
      <c r="D54" s="20" t="s">
        <v>138</v>
      </c>
      <c r="E54" s="161" t="s">
        <v>44</v>
      </c>
      <c r="F54" s="161" t="s">
        <v>24</v>
      </c>
      <c r="G54" s="161" t="s">
        <v>25</v>
      </c>
      <c r="H54" s="162">
        <v>8</v>
      </c>
      <c r="I54" s="21" t="s">
        <v>314</v>
      </c>
      <c r="J54" s="161" t="s">
        <v>40</v>
      </c>
      <c r="K54" s="161" t="s">
        <v>20</v>
      </c>
      <c r="L54" s="161" t="s">
        <v>25</v>
      </c>
      <c r="M54" s="162">
        <v>12</v>
      </c>
    </row>
    <row r="55" spans="1:14" ht="120.75" customHeight="1">
      <c r="A55" s="19" t="s">
        <v>125</v>
      </c>
      <c r="B55" s="42" t="s">
        <v>126</v>
      </c>
      <c r="C55" s="42"/>
      <c r="D55" s="42" t="s">
        <v>139</v>
      </c>
      <c r="E55" s="161" t="s">
        <v>44</v>
      </c>
      <c r="F55" s="161" t="s">
        <v>24</v>
      </c>
      <c r="G55" s="161" t="s">
        <v>39</v>
      </c>
      <c r="H55" s="162">
        <v>13</v>
      </c>
      <c r="I55" s="21" t="s">
        <v>315</v>
      </c>
      <c r="J55" s="161" t="s">
        <v>19</v>
      </c>
      <c r="K55" s="161" t="s">
        <v>20</v>
      </c>
      <c r="L55" s="161" t="s">
        <v>39</v>
      </c>
      <c r="M55" s="162">
        <v>17</v>
      </c>
    </row>
    <row r="56" spans="1:14" ht="172.5" customHeight="1">
      <c r="A56" s="19" t="s">
        <v>127</v>
      </c>
      <c r="B56" s="42" t="s">
        <v>128</v>
      </c>
      <c r="C56" s="42"/>
      <c r="D56" s="42" t="s">
        <v>140</v>
      </c>
      <c r="E56" s="161" t="s">
        <v>44</v>
      </c>
      <c r="F56" s="161" t="s">
        <v>24</v>
      </c>
      <c r="G56" s="161" t="s">
        <v>25</v>
      </c>
      <c r="H56" s="162">
        <v>8</v>
      </c>
      <c r="I56" s="21" t="s">
        <v>316</v>
      </c>
      <c r="J56" s="161" t="s">
        <v>40</v>
      </c>
      <c r="K56" s="161" t="s">
        <v>20</v>
      </c>
      <c r="L56" s="161" t="s">
        <v>25</v>
      </c>
      <c r="M56" s="162">
        <v>12</v>
      </c>
    </row>
    <row r="57" spans="1:14" ht="161.25" customHeight="1">
      <c r="A57" s="23" t="s">
        <v>129</v>
      </c>
      <c r="B57" s="20" t="s">
        <v>130</v>
      </c>
      <c r="C57" s="20"/>
      <c r="D57" s="20" t="s">
        <v>141</v>
      </c>
      <c r="E57" s="161" t="s">
        <v>44</v>
      </c>
      <c r="F57" s="161" t="s">
        <v>24</v>
      </c>
      <c r="G57" s="161" t="s">
        <v>25</v>
      </c>
      <c r="H57" s="162">
        <v>8</v>
      </c>
      <c r="I57" s="21" t="s">
        <v>327</v>
      </c>
      <c r="J57" s="161" t="s">
        <v>40</v>
      </c>
      <c r="K57" s="161" t="s">
        <v>20</v>
      </c>
      <c r="L57" s="161" t="s">
        <v>25</v>
      </c>
      <c r="M57" s="162">
        <v>12</v>
      </c>
    </row>
    <row r="58" spans="1:14" s="122" customFormat="1" ht="18" customHeight="1">
      <c r="A58" s="244" t="s">
        <v>142</v>
      </c>
      <c r="B58" s="245"/>
      <c r="C58" s="137"/>
      <c r="D58" s="250"/>
      <c r="E58" s="250"/>
      <c r="F58" s="250"/>
      <c r="G58" s="250"/>
      <c r="H58" s="250"/>
      <c r="I58" s="117"/>
      <c r="J58" s="119"/>
      <c r="K58" s="120"/>
      <c r="L58" s="120"/>
      <c r="M58" s="120"/>
      <c r="N58" s="126"/>
    </row>
    <row r="59" spans="1:14" ht="177" customHeight="1">
      <c r="A59" s="23" t="s">
        <v>143</v>
      </c>
      <c r="B59" s="42" t="s">
        <v>144</v>
      </c>
      <c r="C59" s="42"/>
      <c r="D59" s="42" t="s">
        <v>150</v>
      </c>
      <c r="E59" s="161" t="s">
        <v>44</v>
      </c>
      <c r="F59" s="161" t="s">
        <v>20</v>
      </c>
      <c r="G59" s="161" t="s">
        <v>113</v>
      </c>
      <c r="H59" s="162">
        <v>7</v>
      </c>
      <c r="I59" s="21" t="s">
        <v>317</v>
      </c>
      <c r="J59" s="161" t="s">
        <v>151</v>
      </c>
      <c r="K59" s="161" t="s">
        <v>28</v>
      </c>
      <c r="L59" s="161" t="s">
        <v>113</v>
      </c>
      <c r="M59" s="162">
        <v>11</v>
      </c>
    </row>
    <row r="60" spans="1:14" ht="96.75" customHeight="1">
      <c r="A60" s="23" t="s">
        <v>145</v>
      </c>
      <c r="B60" s="37" t="s">
        <v>146</v>
      </c>
      <c r="C60" s="37"/>
      <c r="D60" s="37" t="s">
        <v>152</v>
      </c>
      <c r="E60" s="161" t="s">
        <v>44</v>
      </c>
      <c r="F60" s="161" t="s">
        <v>20</v>
      </c>
      <c r="G60" s="161" t="s">
        <v>25</v>
      </c>
      <c r="H60" s="162">
        <v>12</v>
      </c>
      <c r="I60" s="21" t="s">
        <v>318</v>
      </c>
      <c r="J60" s="161" t="s">
        <v>19</v>
      </c>
      <c r="K60" s="161" t="s">
        <v>28</v>
      </c>
      <c r="L60" s="161" t="s">
        <v>25</v>
      </c>
      <c r="M60" s="162">
        <v>16</v>
      </c>
    </row>
    <row r="61" spans="1:14" ht="122.25" customHeight="1">
      <c r="A61" s="23" t="s">
        <v>147</v>
      </c>
      <c r="B61" s="37" t="s">
        <v>144</v>
      </c>
      <c r="C61" s="37"/>
      <c r="D61" s="37" t="s">
        <v>153</v>
      </c>
      <c r="E61" s="161" t="s">
        <v>44</v>
      </c>
      <c r="F61" s="161" t="s">
        <v>20</v>
      </c>
      <c r="G61" s="161" t="s">
        <v>25</v>
      </c>
      <c r="H61" s="162">
        <v>12</v>
      </c>
      <c r="I61" s="21" t="s">
        <v>319</v>
      </c>
      <c r="J61" s="161" t="s">
        <v>151</v>
      </c>
      <c r="K61" s="161" t="s">
        <v>28</v>
      </c>
      <c r="L61" s="161" t="s">
        <v>25</v>
      </c>
      <c r="M61" s="162">
        <v>16</v>
      </c>
    </row>
    <row r="62" spans="1:14" ht="92.25" customHeight="1">
      <c r="A62" s="23" t="s">
        <v>148</v>
      </c>
      <c r="B62" s="24" t="s">
        <v>149</v>
      </c>
      <c r="C62" s="24"/>
      <c r="D62" s="24" t="s">
        <v>154</v>
      </c>
      <c r="E62" s="161" t="s">
        <v>38</v>
      </c>
      <c r="F62" s="161" t="s">
        <v>20</v>
      </c>
      <c r="G62" s="161" t="s">
        <v>98</v>
      </c>
      <c r="H62" s="162">
        <v>21</v>
      </c>
      <c r="I62" s="21" t="s">
        <v>320</v>
      </c>
      <c r="J62" s="161" t="s">
        <v>19</v>
      </c>
      <c r="K62" s="161" t="s">
        <v>28</v>
      </c>
      <c r="L62" s="161" t="s">
        <v>98</v>
      </c>
      <c r="M62" s="162">
        <v>23</v>
      </c>
    </row>
    <row r="63" spans="1:14" ht="92.25" customHeight="1">
      <c r="A63" s="23" t="s">
        <v>618</v>
      </c>
      <c r="B63" s="24" t="s">
        <v>619</v>
      </c>
      <c r="C63" s="24"/>
      <c r="D63" s="24" t="s">
        <v>620</v>
      </c>
      <c r="E63" s="161" t="s">
        <v>38</v>
      </c>
      <c r="F63" s="161" t="s">
        <v>167</v>
      </c>
      <c r="G63" s="161" t="s">
        <v>25</v>
      </c>
      <c r="H63" s="162">
        <v>5</v>
      </c>
      <c r="I63" s="21" t="s">
        <v>621</v>
      </c>
      <c r="J63" s="161" t="s">
        <v>40</v>
      </c>
      <c r="K63" s="161" t="s">
        <v>24</v>
      </c>
      <c r="L63" s="161" t="s">
        <v>39</v>
      </c>
      <c r="M63" s="174">
        <v>18</v>
      </c>
    </row>
    <row r="64" spans="1:14" s="122" customFormat="1" ht="18" customHeight="1">
      <c r="A64" s="244" t="s">
        <v>742</v>
      </c>
      <c r="B64" s="249"/>
      <c r="C64" s="156"/>
      <c r="D64" s="175"/>
      <c r="E64" s="117"/>
      <c r="F64" s="120"/>
      <c r="G64" s="120"/>
      <c r="H64" s="120"/>
      <c r="I64" s="117"/>
      <c r="J64" s="119"/>
      <c r="K64" s="120"/>
      <c r="L64" s="120"/>
      <c r="M64" s="120"/>
      <c r="N64" s="126"/>
    </row>
    <row r="65" spans="1:14" ht="172.5" customHeight="1">
      <c r="A65" s="155" t="s">
        <v>748</v>
      </c>
      <c r="B65" s="157" t="s">
        <v>764</v>
      </c>
      <c r="C65" s="157"/>
      <c r="D65" s="157" t="s">
        <v>750</v>
      </c>
      <c r="E65" s="161" t="s">
        <v>38</v>
      </c>
      <c r="F65" s="161" t="s">
        <v>24</v>
      </c>
      <c r="G65" s="161" t="s">
        <v>25</v>
      </c>
      <c r="H65" s="162">
        <v>8</v>
      </c>
      <c r="I65" s="20" t="s">
        <v>765</v>
      </c>
      <c r="J65" s="161" t="s">
        <v>40</v>
      </c>
      <c r="K65" s="161" t="s">
        <v>20</v>
      </c>
      <c r="L65" s="161" t="s">
        <v>25</v>
      </c>
      <c r="M65" s="162">
        <v>12</v>
      </c>
    </row>
    <row r="66" spans="1:14" ht="92.25" customHeight="1">
      <c r="A66" s="155" t="s">
        <v>761</v>
      </c>
      <c r="B66" s="157" t="s">
        <v>762</v>
      </c>
      <c r="C66" s="157"/>
      <c r="D66" s="157" t="s">
        <v>766</v>
      </c>
      <c r="E66" s="161" t="s">
        <v>38</v>
      </c>
      <c r="F66" s="161"/>
      <c r="G66" s="161"/>
      <c r="H66" s="162"/>
      <c r="I66" s="20" t="s">
        <v>746</v>
      </c>
      <c r="J66" s="161"/>
      <c r="K66" s="161"/>
      <c r="L66" s="161"/>
      <c r="M66" s="162"/>
    </row>
    <row r="67" spans="1:14" ht="92.25" customHeight="1">
      <c r="A67" s="155" t="s">
        <v>743</v>
      </c>
      <c r="B67" s="24" t="s">
        <v>749</v>
      </c>
      <c r="C67" s="24"/>
      <c r="D67" s="157" t="s">
        <v>766</v>
      </c>
      <c r="E67" s="161" t="s">
        <v>38</v>
      </c>
      <c r="F67" s="161"/>
      <c r="G67" s="161"/>
      <c r="H67" s="162"/>
      <c r="I67" s="20" t="s">
        <v>763</v>
      </c>
      <c r="J67" s="161"/>
      <c r="K67" s="161"/>
      <c r="L67" s="161"/>
      <c r="M67" s="162"/>
    </row>
    <row r="68" spans="1:14" ht="272.25" customHeight="1">
      <c r="A68" s="155" t="s">
        <v>744</v>
      </c>
      <c r="B68" s="24" t="s">
        <v>747</v>
      </c>
      <c r="C68" s="24"/>
      <c r="D68" s="24" t="s">
        <v>506</v>
      </c>
      <c r="E68" s="161" t="s">
        <v>38</v>
      </c>
      <c r="F68" s="161"/>
      <c r="G68" s="161"/>
      <c r="H68" s="162"/>
      <c r="I68" s="20" t="s">
        <v>745</v>
      </c>
      <c r="J68" s="161" t="s">
        <v>576</v>
      </c>
      <c r="K68" s="161"/>
      <c r="L68" s="161"/>
      <c r="M68" s="162"/>
    </row>
    <row r="69" spans="1:14" s="122" customFormat="1" ht="18" customHeight="1">
      <c r="A69" s="244" t="s">
        <v>18</v>
      </c>
      <c r="B69" s="245"/>
      <c r="C69" s="137"/>
      <c r="D69" s="168" t="s">
        <v>767</v>
      </c>
      <c r="E69" s="117"/>
      <c r="F69" s="120"/>
      <c r="G69" s="120"/>
      <c r="H69" s="120"/>
      <c r="I69" s="117"/>
      <c r="J69" s="119"/>
      <c r="K69" s="120"/>
      <c r="L69" s="120"/>
      <c r="M69" s="120"/>
      <c r="N69" s="126"/>
    </row>
    <row r="70" spans="1:14" ht="69.75" customHeight="1">
      <c r="A70" s="23" t="s">
        <v>155</v>
      </c>
      <c r="B70" s="37" t="s">
        <v>156</v>
      </c>
      <c r="C70" s="37"/>
      <c r="D70" s="37" t="s">
        <v>163</v>
      </c>
      <c r="E70" s="161" t="s">
        <v>23</v>
      </c>
      <c r="F70" s="161" t="s">
        <v>24</v>
      </c>
      <c r="G70" s="161" t="s">
        <v>39</v>
      </c>
      <c r="H70" s="162">
        <v>13</v>
      </c>
      <c r="I70" s="21" t="s">
        <v>321</v>
      </c>
      <c r="J70" s="161" t="s">
        <v>19</v>
      </c>
      <c r="K70" s="161" t="s">
        <v>20</v>
      </c>
      <c r="L70" s="161" t="s">
        <v>39</v>
      </c>
      <c r="M70" s="162">
        <v>17</v>
      </c>
    </row>
    <row r="71" spans="1:14" ht="171" customHeight="1">
      <c r="A71" s="23" t="s">
        <v>157</v>
      </c>
      <c r="B71" s="37" t="s">
        <v>158</v>
      </c>
      <c r="C71" s="37"/>
      <c r="D71" s="37" t="s">
        <v>164</v>
      </c>
      <c r="E71" s="161" t="s">
        <v>38</v>
      </c>
      <c r="F71" s="161" t="s">
        <v>24</v>
      </c>
      <c r="G71" s="161" t="s">
        <v>39</v>
      </c>
      <c r="H71" s="162">
        <v>13</v>
      </c>
      <c r="I71" s="21" t="s">
        <v>322</v>
      </c>
      <c r="J71" s="161" t="s">
        <v>40</v>
      </c>
      <c r="K71" s="161" t="s">
        <v>20</v>
      </c>
      <c r="L71" s="161" t="s">
        <v>39</v>
      </c>
      <c r="M71" s="162">
        <v>17</v>
      </c>
    </row>
    <row r="72" spans="1:14" ht="196.5" customHeight="1">
      <c r="A72" s="23" t="s">
        <v>159</v>
      </c>
      <c r="B72" s="24" t="s">
        <v>160</v>
      </c>
      <c r="C72" s="24"/>
      <c r="D72" s="24" t="s">
        <v>165</v>
      </c>
      <c r="E72" s="161" t="s">
        <v>38</v>
      </c>
      <c r="F72" s="161" t="s">
        <v>24</v>
      </c>
      <c r="G72" s="161" t="s">
        <v>39</v>
      </c>
      <c r="H72" s="162">
        <v>13</v>
      </c>
      <c r="I72" s="21" t="s">
        <v>323</v>
      </c>
      <c r="J72" s="161" t="s">
        <v>19</v>
      </c>
      <c r="K72" s="161" t="s">
        <v>20</v>
      </c>
      <c r="L72" s="161" t="s">
        <v>39</v>
      </c>
      <c r="M72" s="162">
        <v>17</v>
      </c>
    </row>
    <row r="73" spans="1:14" ht="178.5">
      <c r="A73" s="23" t="s">
        <v>161</v>
      </c>
      <c r="B73" s="24" t="s">
        <v>162</v>
      </c>
      <c r="C73" s="24"/>
      <c r="D73" s="24" t="s">
        <v>166</v>
      </c>
      <c r="E73" s="161" t="s">
        <v>23</v>
      </c>
      <c r="F73" s="161" t="s">
        <v>24</v>
      </c>
      <c r="G73" s="161" t="s">
        <v>98</v>
      </c>
      <c r="H73" s="162">
        <v>18</v>
      </c>
      <c r="I73" s="21" t="s">
        <v>324</v>
      </c>
      <c r="J73" s="161" t="s">
        <v>19</v>
      </c>
      <c r="K73" s="161" t="s">
        <v>20</v>
      </c>
      <c r="L73" s="161" t="s">
        <v>98</v>
      </c>
      <c r="M73" s="162">
        <v>21</v>
      </c>
    </row>
    <row r="74" spans="1:14" s="35" customFormat="1" ht="14.25">
      <c r="A74" s="27" t="s">
        <v>236</v>
      </c>
      <c r="B74" s="28"/>
      <c r="C74" s="28"/>
      <c r="D74" s="176"/>
      <c r="E74" s="30"/>
      <c r="F74" s="31"/>
      <c r="G74" s="31"/>
      <c r="H74" s="31"/>
      <c r="I74" s="32"/>
      <c r="J74" s="30"/>
      <c r="K74" s="33"/>
      <c r="L74" s="31"/>
      <c r="M74" s="34"/>
    </row>
    <row r="75" spans="1:14" ht="79.5" customHeight="1">
      <c r="A75" s="23" t="s">
        <v>83</v>
      </c>
      <c r="B75" s="24" t="s">
        <v>84</v>
      </c>
      <c r="C75" s="24"/>
      <c r="D75" s="24" t="s">
        <v>194</v>
      </c>
      <c r="E75" s="161" t="s">
        <v>136</v>
      </c>
      <c r="F75" s="161" t="s">
        <v>24</v>
      </c>
      <c r="G75" s="161" t="s">
        <v>98</v>
      </c>
      <c r="H75" s="162">
        <v>18</v>
      </c>
      <c r="I75" s="21" t="s">
        <v>220</v>
      </c>
      <c r="J75" s="161" t="s">
        <v>19</v>
      </c>
      <c r="K75" s="161" t="s">
        <v>20</v>
      </c>
      <c r="L75" s="161" t="s">
        <v>25</v>
      </c>
      <c r="M75" s="162">
        <v>12</v>
      </c>
    </row>
    <row r="76" spans="1:14" ht="216.75">
      <c r="A76" s="23" t="s">
        <v>622</v>
      </c>
      <c r="B76" s="170" t="s">
        <v>623</v>
      </c>
      <c r="C76" s="170"/>
      <c r="D76" s="177" t="s">
        <v>624</v>
      </c>
      <c r="E76" s="161"/>
      <c r="F76" s="161" t="s">
        <v>24</v>
      </c>
      <c r="G76" s="161" t="s">
        <v>25</v>
      </c>
      <c r="H76" s="162">
        <v>8</v>
      </c>
      <c r="I76" s="173" t="s">
        <v>625</v>
      </c>
      <c r="J76" s="161" t="s">
        <v>19</v>
      </c>
      <c r="K76" s="161" t="s">
        <v>24</v>
      </c>
      <c r="L76" s="161" t="s">
        <v>574</v>
      </c>
      <c r="M76" s="162">
        <v>22</v>
      </c>
    </row>
    <row r="77" spans="1:14" ht="114.75">
      <c r="A77" s="23" t="s">
        <v>85</v>
      </c>
      <c r="B77" s="24" t="s">
        <v>168</v>
      </c>
      <c r="C77" s="24"/>
      <c r="D77" s="24" t="s">
        <v>195</v>
      </c>
      <c r="E77" s="161" t="s">
        <v>23</v>
      </c>
      <c r="F77" s="161" t="s">
        <v>24</v>
      </c>
      <c r="G77" s="161" t="s">
        <v>39</v>
      </c>
      <c r="H77" s="162">
        <v>13</v>
      </c>
      <c r="I77" s="47" t="s">
        <v>329</v>
      </c>
      <c r="J77" s="161" t="s">
        <v>40</v>
      </c>
      <c r="K77" s="161" t="s">
        <v>20</v>
      </c>
      <c r="L77" s="161" t="s">
        <v>39</v>
      </c>
      <c r="M77" s="162">
        <v>17</v>
      </c>
    </row>
    <row r="78" spans="1:14" ht="313.89999999999998" customHeight="1">
      <c r="A78" s="23" t="s">
        <v>87</v>
      </c>
      <c r="B78" s="24" t="s">
        <v>525</v>
      </c>
      <c r="C78" s="24"/>
      <c r="D78" s="24" t="s">
        <v>524</v>
      </c>
      <c r="E78" s="161" t="s">
        <v>44</v>
      </c>
      <c r="F78" s="161" t="s">
        <v>24</v>
      </c>
      <c r="G78" s="161" t="s">
        <v>113</v>
      </c>
      <c r="H78" s="162">
        <v>4</v>
      </c>
      <c r="I78" s="47" t="s">
        <v>586</v>
      </c>
      <c r="J78" s="161" t="s">
        <v>40</v>
      </c>
      <c r="K78" s="161" t="s">
        <v>20</v>
      </c>
      <c r="L78" s="161" t="s">
        <v>113</v>
      </c>
      <c r="M78" s="162">
        <v>7</v>
      </c>
    </row>
    <row r="79" spans="1:14" ht="153">
      <c r="A79" s="43" t="s">
        <v>169</v>
      </c>
      <c r="B79" s="178" t="s">
        <v>170</v>
      </c>
      <c r="C79" s="179"/>
      <c r="D79" s="25" t="s">
        <v>536</v>
      </c>
      <c r="E79" s="161" t="s">
        <v>44</v>
      </c>
      <c r="F79" s="161" t="s">
        <v>24</v>
      </c>
      <c r="G79" s="161" t="s">
        <v>113</v>
      </c>
      <c r="H79" s="162">
        <v>4</v>
      </c>
      <c r="I79" s="26" t="s">
        <v>537</v>
      </c>
      <c r="J79" s="161" t="s">
        <v>19</v>
      </c>
      <c r="K79" s="161" t="s">
        <v>20</v>
      </c>
      <c r="L79" s="161" t="s">
        <v>113</v>
      </c>
      <c r="M79" s="162">
        <v>7</v>
      </c>
    </row>
    <row r="80" spans="1:14" ht="153">
      <c r="A80" s="23" t="s">
        <v>89</v>
      </c>
      <c r="B80" s="37" t="s">
        <v>171</v>
      </c>
      <c r="C80" s="37"/>
      <c r="D80" s="37" t="s">
        <v>196</v>
      </c>
      <c r="E80" s="161" t="s">
        <v>23</v>
      </c>
      <c r="F80" s="161" t="s">
        <v>24</v>
      </c>
      <c r="G80" s="161" t="s">
        <v>39</v>
      </c>
      <c r="H80" s="162">
        <v>13</v>
      </c>
      <c r="I80" s="21" t="s">
        <v>522</v>
      </c>
      <c r="J80" s="161" t="s">
        <v>19</v>
      </c>
      <c r="K80" s="161" t="s">
        <v>20</v>
      </c>
      <c r="L80" s="161" t="s">
        <v>39</v>
      </c>
      <c r="M80" s="162">
        <v>17</v>
      </c>
    </row>
    <row r="81" spans="1:13" ht="90.75" customHeight="1">
      <c r="A81" s="23" t="s">
        <v>172</v>
      </c>
      <c r="B81" s="37" t="s">
        <v>173</v>
      </c>
      <c r="C81" s="37"/>
      <c r="D81" s="37" t="s">
        <v>197</v>
      </c>
      <c r="E81" s="161" t="s">
        <v>38</v>
      </c>
      <c r="F81" s="161" t="s">
        <v>24</v>
      </c>
      <c r="G81" s="161" t="s">
        <v>25</v>
      </c>
      <c r="H81" s="162">
        <v>8</v>
      </c>
      <c r="I81" s="21" t="s">
        <v>330</v>
      </c>
      <c r="J81" s="161" t="s">
        <v>19</v>
      </c>
      <c r="K81" s="161" t="s">
        <v>20</v>
      </c>
      <c r="L81" s="161" t="s">
        <v>25</v>
      </c>
      <c r="M81" s="162">
        <v>12</v>
      </c>
    </row>
    <row r="82" spans="1:13" ht="115.5" customHeight="1">
      <c r="A82" s="23" t="s">
        <v>174</v>
      </c>
      <c r="B82" s="42" t="s">
        <v>175</v>
      </c>
      <c r="C82" s="42"/>
      <c r="D82" s="37" t="s">
        <v>198</v>
      </c>
      <c r="E82" s="161" t="s">
        <v>23</v>
      </c>
      <c r="F82" s="161" t="s">
        <v>24</v>
      </c>
      <c r="G82" s="161" t="s">
        <v>39</v>
      </c>
      <c r="H82" s="162">
        <v>13</v>
      </c>
      <c r="I82" s="21" t="s">
        <v>222</v>
      </c>
      <c r="J82" s="161" t="s">
        <v>19</v>
      </c>
      <c r="K82" s="161" t="s">
        <v>28</v>
      </c>
      <c r="L82" s="161" t="s">
        <v>39</v>
      </c>
      <c r="M82" s="162">
        <v>20</v>
      </c>
    </row>
    <row r="83" spans="1:13" ht="156" customHeight="1">
      <c r="A83" s="23" t="s">
        <v>91</v>
      </c>
      <c r="B83" s="24" t="s">
        <v>237</v>
      </c>
      <c r="C83" s="24"/>
      <c r="D83" s="24" t="s">
        <v>199</v>
      </c>
      <c r="E83" s="161" t="s">
        <v>38</v>
      </c>
      <c r="F83" s="161" t="s">
        <v>24</v>
      </c>
      <c r="G83" s="161" t="s">
        <v>39</v>
      </c>
      <c r="H83" s="162">
        <v>13</v>
      </c>
      <c r="I83" s="21" t="s">
        <v>238</v>
      </c>
      <c r="J83" s="161" t="s">
        <v>40</v>
      </c>
      <c r="K83" s="161" t="s">
        <v>20</v>
      </c>
      <c r="L83" s="161" t="s">
        <v>39</v>
      </c>
      <c r="M83" s="162">
        <v>17</v>
      </c>
    </row>
    <row r="84" spans="1:13" ht="213.75" customHeight="1">
      <c r="A84" s="44" t="s">
        <v>176</v>
      </c>
      <c r="B84" s="24" t="s">
        <v>177</v>
      </c>
      <c r="C84" s="24"/>
      <c r="D84" s="24" t="s">
        <v>200</v>
      </c>
      <c r="E84" s="161" t="s">
        <v>42</v>
      </c>
      <c r="F84" s="161" t="s">
        <v>24</v>
      </c>
      <c r="G84" s="161" t="s">
        <v>25</v>
      </c>
      <c r="H84" s="162">
        <v>8</v>
      </c>
      <c r="I84" s="38" t="s">
        <v>331</v>
      </c>
      <c r="J84" s="161" t="s">
        <v>19</v>
      </c>
      <c r="K84" s="161" t="s">
        <v>20</v>
      </c>
      <c r="L84" s="161" t="s">
        <v>25</v>
      </c>
      <c r="M84" s="162">
        <v>12</v>
      </c>
    </row>
    <row r="85" spans="1:13" ht="131.25" customHeight="1">
      <c r="A85" s="23" t="s">
        <v>95</v>
      </c>
      <c r="B85" s="24" t="s">
        <v>178</v>
      </c>
      <c r="C85" s="24"/>
      <c r="D85" s="24" t="s">
        <v>201</v>
      </c>
      <c r="E85" s="161" t="s">
        <v>44</v>
      </c>
      <c r="F85" s="161" t="s">
        <v>24</v>
      </c>
      <c r="G85" s="161" t="s">
        <v>39</v>
      </c>
      <c r="H85" s="162">
        <v>13</v>
      </c>
      <c r="I85" s="21" t="s">
        <v>538</v>
      </c>
      <c r="J85" s="161" t="s">
        <v>19</v>
      </c>
      <c r="K85" s="161" t="s">
        <v>20</v>
      </c>
      <c r="L85" s="161" t="s">
        <v>39</v>
      </c>
      <c r="M85" s="162">
        <v>17</v>
      </c>
    </row>
    <row r="86" spans="1:13" ht="117" customHeight="1">
      <c r="A86" s="44" t="s">
        <v>179</v>
      </c>
      <c r="B86" s="24" t="s">
        <v>180</v>
      </c>
      <c r="C86" s="24"/>
      <c r="D86" s="24" t="s">
        <v>202</v>
      </c>
      <c r="E86" s="161" t="s">
        <v>23</v>
      </c>
      <c r="F86" s="161" t="s">
        <v>24</v>
      </c>
      <c r="G86" s="161" t="s">
        <v>39</v>
      </c>
      <c r="H86" s="162">
        <v>13</v>
      </c>
      <c r="I86" s="21" t="s">
        <v>332</v>
      </c>
      <c r="J86" s="161" t="s">
        <v>19</v>
      </c>
      <c r="K86" s="161" t="s">
        <v>20</v>
      </c>
      <c r="L86" s="161" t="s">
        <v>39</v>
      </c>
      <c r="M86" s="162">
        <v>17</v>
      </c>
    </row>
    <row r="87" spans="1:13" ht="117" customHeight="1">
      <c r="A87" s="44" t="s">
        <v>179</v>
      </c>
      <c r="B87" s="24" t="s">
        <v>626</v>
      </c>
      <c r="C87" s="24"/>
      <c r="D87" s="24" t="s">
        <v>627</v>
      </c>
      <c r="E87" s="161" t="s">
        <v>38</v>
      </c>
      <c r="F87" s="161" t="s">
        <v>24</v>
      </c>
      <c r="G87" s="161" t="s">
        <v>39</v>
      </c>
      <c r="H87" s="162">
        <v>13</v>
      </c>
      <c r="I87" s="173" t="s">
        <v>628</v>
      </c>
      <c r="J87" s="161" t="s">
        <v>19</v>
      </c>
      <c r="K87" s="161" t="s">
        <v>24</v>
      </c>
      <c r="L87" s="161" t="s">
        <v>574</v>
      </c>
      <c r="M87" s="162">
        <v>22</v>
      </c>
    </row>
    <row r="88" spans="1:13" ht="143.25" customHeight="1">
      <c r="A88" s="23" t="s">
        <v>181</v>
      </c>
      <c r="B88" s="24" t="s">
        <v>539</v>
      </c>
      <c r="C88" s="24"/>
      <c r="D88" s="24" t="s">
        <v>203</v>
      </c>
      <c r="E88" s="161" t="s">
        <v>44</v>
      </c>
      <c r="F88" s="161" t="s">
        <v>24</v>
      </c>
      <c r="G88" s="161" t="s">
        <v>113</v>
      </c>
      <c r="H88" s="162">
        <v>4</v>
      </c>
      <c r="I88" s="21" t="s">
        <v>540</v>
      </c>
      <c r="J88" s="161" t="s">
        <v>40</v>
      </c>
      <c r="K88" s="161" t="s">
        <v>20</v>
      </c>
      <c r="L88" s="161" t="s">
        <v>25</v>
      </c>
      <c r="M88" s="162">
        <v>12</v>
      </c>
    </row>
    <row r="89" spans="1:13" ht="138.75" customHeight="1">
      <c r="A89" s="23" t="s">
        <v>182</v>
      </c>
      <c r="B89" s="24" t="s">
        <v>178</v>
      </c>
      <c r="C89" s="24"/>
      <c r="D89" s="24" t="s">
        <v>204</v>
      </c>
      <c r="E89" s="161" t="s">
        <v>38</v>
      </c>
      <c r="F89" s="161" t="s">
        <v>24</v>
      </c>
      <c r="G89" s="161" t="s">
        <v>25</v>
      </c>
      <c r="H89" s="162">
        <v>8</v>
      </c>
      <c r="I89" s="21" t="s">
        <v>333</v>
      </c>
      <c r="J89" s="161" t="s">
        <v>40</v>
      </c>
      <c r="K89" s="161" t="s">
        <v>20</v>
      </c>
      <c r="L89" s="161" t="s">
        <v>25</v>
      </c>
      <c r="M89" s="162">
        <v>12</v>
      </c>
    </row>
    <row r="90" spans="1:13" ht="253.5" customHeight="1">
      <c r="A90" s="23" t="s">
        <v>157</v>
      </c>
      <c r="B90" s="37" t="s">
        <v>183</v>
      </c>
      <c r="C90" s="37"/>
      <c r="D90" s="37" t="s">
        <v>205</v>
      </c>
      <c r="E90" s="161" t="s">
        <v>44</v>
      </c>
      <c r="F90" s="161" t="s">
        <v>20</v>
      </c>
      <c r="G90" s="161" t="s">
        <v>25</v>
      </c>
      <c r="H90" s="162">
        <v>12</v>
      </c>
      <c r="I90" s="21" t="s">
        <v>334</v>
      </c>
      <c r="J90" s="161" t="s">
        <v>40</v>
      </c>
      <c r="K90" s="161" t="s">
        <v>28</v>
      </c>
      <c r="L90" s="161" t="s">
        <v>25</v>
      </c>
      <c r="M90" s="162">
        <v>16</v>
      </c>
    </row>
    <row r="91" spans="1:13" ht="280.5" customHeight="1">
      <c r="A91" s="23" t="s">
        <v>159</v>
      </c>
      <c r="B91" s="24" t="s">
        <v>184</v>
      </c>
      <c r="C91" s="24"/>
      <c r="D91" s="24" t="s">
        <v>206</v>
      </c>
      <c r="E91" s="161" t="s">
        <v>44</v>
      </c>
      <c r="F91" s="161" t="s">
        <v>24</v>
      </c>
      <c r="G91" s="161" t="s">
        <v>25</v>
      </c>
      <c r="H91" s="162">
        <v>8</v>
      </c>
      <c r="I91" s="21" t="s">
        <v>335</v>
      </c>
      <c r="J91" s="161" t="s">
        <v>40</v>
      </c>
      <c r="K91" s="161" t="s">
        <v>20</v>
      </c>
      <c r="L91" s="161" t="s">
        <v>25</v>
      </c>
      <c r="M91" s="162">
        <v>12</v>
      </c>
    </row>
    <row r="92" spans="1:13" ht="198.75" customHeight="1">
      <c r="A92" s="23" t="s">
        <v>161</v>
      </c>
      <c r="B92" s="24" t="s">
        <v>185</v>
      </c>
      <c r="C92" s="24"/>
      <c r="D92" s="24" t="s">
        <v>207</v>
      </c>
      <c r="E92" s="161" t="s">
        <v>38</v>
      </c>
      <c r="F92" s="161" t="s">
        <v>20</v>
      </c>
      <c r="G92" s="161" t="s">
        <v>25</v>
      </c>
      <c r="H92" s="162">
        <v>12</v>
      </c>
      <c r="I92" s="21" t="s">
        <v>336</v>
      </c>
      <c r="J92" s="161" t="s">
        <v>40</v>
      </c>
      <c r="K92" s="161" t="s">
        <v>28</v>
      </c>
      <c r="L92" s="161" t="s">
        <v>25</v>
      </c>
      <c r="M92" s="162">
        <v>16</v>
      </c>
    </row>
    <row r="93" spans="1:13" ht="189.75" customHeight="1">
      <c r="A93" s="45" t="s">
        <v>186</v>
      </c>
      <c r="B93" s="24" t="s">
        <v>187</v>
      </c>
      <c r="C93" s="24"/>
      <c r="D93" s="180" t="s">
        <v>208</v>
      </c>
      <c r="E93" s="161" t="s">
        <v>44</v>
      </c>
      <c r="F93" s="161" t="s">
        <v>24</v>
      </c>
      <c r="G93" s="161" t="s">
        <v>113</v>
      </c>
      <c r="H93" s="162">
        <v>4</v>
      </c>
      <c r="I93" s="21" t="s">
        <v>337</v>
      </c>
      <c r="J93" s="161" t="s">
        <v>19</v>
      </c>
      <c r="K93" s="161" t="s">
        <v>20</v>
      </c>
      <c r="L93" s="161" t="s">
        <v>113</v>
      </c>
      <c r="M93" s="162">
        <v>7</v>
      </c>
    </row>
    <row r="94" spans="1:13" ht="145.5" customHeight="1">
      <c r="A94" s="46"/>
      <c r="B94" s="24" t="s">
        <v>188</v>
      </c>
      <c r="C94" s="24"/>
      <c r="D94" s="180" t="s">
        <v>209</v>
      </c>
      <c r="E94" s="161" t="s">
        <v>44</v>
      </c>
      <c r="F94" s="161" t="s">
        <v>24</v>
      </c>
      <c r="G94" s="161" t="s">
        <v>25</v>
      </c>
      <c r="H94" s="162">
        <v>8</v>
      </c>
      <c r="I94" s="21" t="s">
        <v>338</v>
      </c>
      <c r="J94" s="161" t="s">
        <v>19</v>
      </c>
      <c r="K94" s="161" t="s">
        <v>20</v>
      </c>
      <c r="L94" s="161" t="s">
        <v>25</v>
      </c>
      <c r="M94" s="162">
        <v>12</v>
      </c>
    </row>
    <row r="95" spans="1:13" ht="63.75">
      <c r="A95" s="46"/>
      <c r="B95" s="24" t="s">
        <v>189</v>
      </c>
      <c r="C95" s="24"/>
      <c r="D95" s="180" t="s">
        <v>210</v>
      </c>
      <c r="E95" s="161" t="s">
        <v>44</v>
      </c>
      <c r="F95" s="161" t="s">
        <v>20</v>
      </c>
      <c r="G95" s="161" t="s">
        <v>39</v>
      </c>
      <c r="H95" s="162">
        <v>17</v>
      </c>
      <c r="I95" s="50" t="s">
        <v>541</v>
      </c>
      <c r="J95" s="161" t="s">
        <v>19</v>
      </c>
      <c r="K95" s="161" t="s">
        <v>28</v>
      </c>
      <c r="L95" s="161" t="s">
        <v>39</v>
      </c>
      <c r="M95" s="162">
        <v>20</v>
      </c>
    </row>
    <row r="96" spans="1:13" ht="186.75" customHeight="1">
      <c r="A96" s="45" t="s">
        <v>190</v>
      </c>
      <c r="B96" s="24" t="s">
        <v>191</v>
      </c>
      <c r="C96" s="24"/>
      <c r="D96" s="50" t="s">
        <v>228</v>
      </c>
      <c r="E96" s="161" t="s">
        <v>44</v>
      </c>
      <c r="F96" s="161" t="s">
        <v>24</v>
      </c>
      <c r="G96" s="161" t="s">
        <v>25</v>
      </c>
      <c r="H96" s="162">
        <v>8</v>
      </c>
      <c r="I96" s="50" t="s">
        <v>339</v>
      </c>
      <c r="J96" s="161" t="s">
        <v>19</v>
      </c>
      <c r="K96" s="161" t="s">
        <v>20</v>
      </c>
      <c r="L96" s="161" t="s">
        <v>25</v>
      </c>
      <c r="M96" s="162">
        <v>12</v>
      </c>
    </row>
    <row r="97" spans="1:13" ht="140.25">
      <c r="A97" s="45" t="s">
        <v>192</v>
      </c>
      <c r="B97" s="24" t="s">
        <v>193</v>
      </c>
      <c r="C97" s="24"/>
      <c r="D97" s="50" t="s">
        <v>341</v>
      </c>
      <c r="E97" s="161" t="s">
        <v>44</v>
      </c>
      <c r="F97" s="161" t="s">
        <v>20</v>
      </c>
      <c r="G97" s="161" t="s">
        <v>25</v>
      </c>
      <c r="H97" s="162">
        <v>12</v>
      </c>
      <c r="I97" s="50" t="s">
        <v>340</v>
      </c>
      <c r="J97" s="161" t="s">
        <v>19</v>
      </c>
      <c r="K97" s="161" t="s">
        <v>28</v>
      </c>
      <c r="L97" s="161" t="s">
        <v>25</v>
      </c>
      <c r="M97" s="162">
        <v>16</v>
      </c>
    </row>
  </sheetData>
  <mergeCells count="19">
    <mergeCell ref="D58:H58"/>
    <mergeCell ref="A11:M11"/>
    <mergeCell ref="A25:B25"/>
    <mergeCell ref="A30:A31"/>
    <mergeCell ref="A35:D35"/>
    <mergeCell ref="A2:C2"/>
    <mergeCell ref="A69:B69"/>
    <mergeCell ref="A43:B43"/>
    <mergeCell ref="A46:B46"/>
    <mergeCell ref="A47:A51"/>
    <mergeCell ref="A58:B58"/>
    <mergeCell ref="A64:B64"/>
    <mergeCell ref="A4:M4"/>
    <mergeCell ref="E2:E3"/>
    <mergeCell ref="F2:H2"/>
    <mergeCell ref="I2:I3"/>
    <mergeCell ref="J2:J3"/>
    <mergeCell ref="K2:M2"/>
    <mergeCell ref="D2:D3"/>
  </mergeCells>
  <conditionalFormatting sqref="M44:M45 H44:H45">
    <cfRule type="cellIs" dxfId="167" priority="209" stopIfTrue="1" operator="between">
      <formula>17</formula>
      <formula>20</formula>
    </cfRule>
    <cfRule type="cellIs" dxfId="166" priority="210" stopIfTrue="1" operator="greaterThanOrEqual">
      <formula>21</formula>
    </cfRule>
    <cfRule type="cellIs" dxfId="165" priority="211" stopIfTrue="1" operator="between">
      <formula>9</formula>
      <formula>16</formula>
    </cfRule>
    <cfRule type="cellIs" dxfId="164" priority="212" stopIfTrue="1" operator="between">
      <formula>1</formula>
      <formula>8</formula>
    </cfRule>
  </conditionalFormatting>
  <conditionalFormatting sqref="I20">
    <cfRule type="cellIs" dxfId="163" priority="237" stopIfTrue="1" operator="between">
      <formula>17</formula>
      <formula>20</formula>
    </cfRule>
    <cfRule type="cellIs" dxfId="162" priority="238" stopIfTrue="1" operator="greaterThanOrEqual">
      <formula>21</formula>
    </cfRule>
    <cfRule type="cellIs" dxfId="161" priority="239" stopIfTrue="1" operator="between">
      <formula>9</formula>
      <formula>16</formula>
    </cfRule>
    <cfRule type="cellIs" dxfId="160" priority="240" stopIfTrue="1" operator="between">
      <formula>1</formula>
      <formula>8</formula>
    </cfRule>
  </conditionalFormatting>
  <conditionalFormatting sqref="I25">
    <cfRule type="cellIs" dxfId="159" priority="229" stopIfTrue="1" operator="between">
      <formula>17</formula>
      <formula>20</formula>
    </cfRule>
    <cfRule type="cellIs" dxfId="158" priority="230" stopIfTrue="1" operator="greaterThanOrEqual">
      <formula>21</formula>
    </cfRule>
    <cfRule type="cellIs" dxfId="157" priority="231" stopIfTrue="1" operator="between">
      <formula>9</formula>
      <formula>16</formula>
    </cfRule>
    <cfRule type="cellIs" dxfId="156" priority="232" stopIfTrue="1" operator="between">
      <formula>1</formula>
      <formula>8</formula>
    </cfRule>
  </conditionalFormatting>
  <conditionalFormatting sqref="I35">
    <cfRule type="cellIs" dxfId="155" priority="221" stopIfTrue="1" operator="between">
      <formula>17</formula>
      <formula>20</formula>
    </cfRule>
    <cfRule type="cellIs" dxfId="154" priority="222" stopIfTrue="1" operator="greaterThanOrEqual">
      <formula>21</formula>
    </cfRule>
    <cfRule type="cellIs" dxfId="153" priority="223" stopIfTrue="1" operator="between">
      <formula>9</formula>
      <formula>16</formula>
    </cfRule>
    <cfRule type="cellIs" dxfId="152" priority="224" stopIfTrue="1" operator="between">
      <formula>1</formula>
      <formula>8</formula>
    </cfRule>
  </conditionalFormatting>
  <conditionalFormatting sqref="I43">
    <cfRule type="cellIs" dxfId="151" priority="213" stopIfTrue="1" operator="between">
      <formula>17</formula>
      <formula>20</formula>
    </cfRule>
    <cfRule type="cellIs" dxfId="150" priority="214" stopIfTrue="1" operator="greaterThanOrEqual">
      <formula>21</formula>
    </cfRule>
    <cfRule type="cellIs" dxfId="149" priority="215" stopIfTrue="1" operator="between">
      <formula>9</formula>
      <formula>16</formula>
    </cfRule>
    <cfRule type="cellIs" dxfId="148" priority="216" stopIfTrue="1" operator="between">
      <formula>1</formula>
      <formula>8</formula>
    </cfRule>
  </conditionalFormatting>
  <conditionalFormatting sqref="I46">
    <cfRule type="cellIs" dxfId="147" priority="205" stopIfTrue="1" operator="between">
      <formula>17</formula>
      <formula>20</formula>
    </cfRule>
    <cfRule type="cellIs" dxfId="146" priority="206" stopIfTrue="1" operator="greaterThanOrEqual">
      <formula>21</formula>
    </cfRule>
    <cfRule type="cellIs" dxfId="145" priority="207" stopIfTrue="1" operator="between">
      <formula>9</formula>
      <formula>16</formula>
    </cfRule>
    <cfRule type="cellIs" dxfId="144" priority="208" stopIfTrue="1" operator="between">
      <formula>1</formula>
      <formula>8</formula>
    </cfRule>
  </conditionalFormatting>
  <conditionalFormatting sqref="I58">
    <cfRule type="cellIs" dxfId="143" priority="197" stopIfTrue="1" operator="between">
      <formula>17</formula>
      <formula>20</formula>
    </cfRule>
    <cfRule type="cellIs" dxfId="142" priority="198" stopIfTrue="1" operator="greaterThanOrEqual">
      <formula>21</formula>
    </cfRule>
    <cfRule type="cellIs" dxfId="141" priority="199" stopIfTrue="1" operator="between">
      <formula>9</formula>
      <formula>16</formula>
    </cfRule>
    <cfRule type="cellIs" dxfId="140" priority="200" stopIfTrue="1" operator="between">
      <formula>1</formula>
      <formula>8</formula>
    </cfRule>
  </conditionalFormatting>
  <conditionalFormatting sqref="I69">
    <cfRule type="cellIs" dxfId="139" priority="189" stopIfTrue="1" operator="between">
      <formula>17</formula>
      <formula>20</formula>
    </cfRule>
    <cfRule type="cellIs" dxfId="138" priority="190" stopIfTrue="1" operator="greaterThanOrEqual">
      <formula>21</formula>
    </cfRule>
    <cfRule type="cellIs" dxfId="137" priority="191" stopIfTrue="1" operator="between">
      <formula>9</formula>
      <formula>16</formula>
    </cfRule>
    <cfRule type="cellIs" dxfId="136" priority="192" stopIfTrue="1" operator="between">
      <formula>1</formula>
      <formula>8</formula>
    </cfRule>
  </conditionalFormatting>
  <conditionalFormatting sqref="H5 H12:H13">
    <cfRule type="expression" dxfId="135" priority="153">
      <formula>OR(H5&lt;=3)</formula>
    </cfRule>
    <cfRule type="expression" dxfId="134" priority="154">
      <formula>AND(H5&gt;=4,H5&lt;=10)</formula>
    </cfRule>
    <cfRule type="expression" dxfId="133" priority="155">
      <formula>AND(H5&gt;=11,H5&lt;=15)</formula>
    </cfRule>
    <cfRule type="expression" dxfId="132" priority="156">
      <formula>AND(H5&gt;=15,H5&lt;=25)</formula>
    </cfRule>
  </conditionalFormatting>
  <conditionalFormatting sqref="H6:H10">
    <cfRule type="expression" dxfId="131" priority="133">
      <formula>OR(H6&lt;=3)</formula>
    </cfRule>
    <cfRule type="expression" dxfId="130" priority="134">
      <formula>AND(H6&gt;=4,H6&lt;=10)</formula>
    </cfRule>
    <cfRule type="expression" dxfId="129" priority="135">
      <formula>AND(H6&gt;=11,H6&lt;=15)</formula>
    </cfRule>
    <cfRule type="expression" dxfId="128" priority="136">
      <formula>AND(H6&gt;=15,H6&lt;=25)</formula>
    </cfRule>
  </conditionalFormatting>
  <conditionalFormatting sqref="M5:M10">
    <cfRule type="expression" dxfId="127" priority="129">
      <formula>OR(M5&lt;=3)</formula>
    </cfRule>
    <cfRule type="expression" dxfId="126" priority="130">
      <formula>AND(M5&gt;=4,M5&lt;=10)</formula>
    </cfRule>
    <cfRule type="expression" dxfId="125" priority="131">
      <formula>AND(M5&gt;=11,M5&lt;=15)</formula>
    </cfRule>
    <cfRule type="expression" dxfId="124" priority="132">
      <formula>AND(M5&gt;=15,M5&lt;=25)</formula>
    </cfRule>
  </conditionalFormatting>
  <conditionalFormatting sqref="H14:H19">
    <cfRule type="expression" dxfId="123" priority="125">
      <formula>OR(H14&lt;=3)</formula>
    </cfRule>
    <cfRule type="expression" dxfId="122" priority="126">
      <formula>AND(H14&gt;=4,H14&lt;=10)</formula>
    </cfRule>
    <cfRule type="expression" dxfId="121" priority="127">
      <formula>AND(H14&gt;=11,H14&lt;=15)</formula>
    </cfRule>
    <cfRule type="expression" dxfId="120" priority="128">
      <formula>AND(H14&gt;=15,H14&lt;=25)</formula>
    </cfRule>
  </conditionalFormatting>
  <conditionalFormatting sqref="M14:M19">
    <cfRule type="expression" dxfId="119" priority="121">
      <formula>OR(M14&lt;=3)</formula>
    </cfRule>
    <cfRule type="expression" dxfId="118" priority="122">
      <formula>AND(M14&gt;=4,M14&lt;=10)</formula>
    </cfRule>
    <cfRule type="expression" dxfId="117" priority="123">
      <formula>AND(M14&gt;=11,M14&lt;=15)</formula>
    </cfRule>
    <cfRule type="expression" dxfId="116" priority="124">
      <formula>AND(M14&gt;=15,M14&lt;=25)</formula>
    </cfRule>
  </conditionalFormatting>
  <conditionalFormatting sqref="H21:H24">
    <cfRule type="expression" dxfId="115" priority="117">
      <formula>OR(H21&lt;=3)</formula>
    </cfRule>
    <cfRule type="expression" dxfId="114" priority="118">
      <formula>AND(H21&gt;=4,H21&lt;=10)</formula>
    </cfRule>
    <cfRule type="expression" dxfId="113" priority="119">
      <formula>AND(H21&gt;=11,H21&lt;=15)</formula>
    </cfRule>
    <cfRule type="expression" dxfId="112" priority="120">
      <formula>AND(H21&gt;=15,H21&lt;=25)</formula>
    </cfRule>
  </conditionalFormatting>
  <conditionalFormatting sqref="M21:M24">
    <cfRule type="expression" dxfId="111" priority="113">
      <formula>OR(M21&lt;=3)</formula>
    </cfRule>
    <cfRule type="expression" dxfId="110" priority="114">
      <formula>AND(M21&gt;=4,M21&lt;=10)</formula>
    </cfRule>
    <cfRule type="expression" dxfId="109" priority="115">
      <formula>AND(M21&gt;=11,M21&lt;=15)</formula>
    </cfRule>
    <cfRule type="expression" dxfId="108" priority="116">
      <formula>AND(M21&gt;=15,M21&lt;=25)</formula>
    </cfRule>
  </conditionalFormatting>
  <conditionalFormatting sqref="H26:H34">
    <cfRule type="expression" dxfId="107" priority="109">
      <formula>OR(H26&lt;=3)</formula>
    </cfRule>
    <cfRule type="expression" dxfId="106" priority="110">
      <formula>AND(H26&gt;=4,H26&lt;=10)</formula>
    </cfRule>
    <cfRule type="expression" dxfId="105" priority="111">
      <formula>AND(H26&gt;=11,H26&lt;=15)</formula>
    </cfRule>
    <cfRule type="expression" dxfId="104" priority="112">
      <formula>AND(H26&gt;=15,H26&lt;=25)</formula>
    </cfRule>
  </conditionalFormatting>
  <conditionalFormatting sqref="M26:M34">
    <cfRule type="expression" dxfId="103" priority="105">
      <formula>OR(M26&lt;=3)</formula>
    </cfRule>
    <cfRule type="expression" dxfId="102" priority="106">
      <formula>AND(M26&gt;=4,M26&lt;=10)</formula>
    </cfRule>
    <cfRule type="expression" dxfId="101" priority="107">
      <formula>AND(M26&gt;=11,M26&lt;=15)</formula>
    </cfRule>
    <cfRule type="expression" dxfId="100" priority="108">
      <formula>AND(M26&gt;=15,M26&lt;=25)</formula>
    </cfRule>
  </conditionalFormatting>
  <conditionalFormatting sqref="H36:H42">
    <cfRule type="expression" dxfId="99" priority="101">
      <formula>OR(H36&lt;=3)</formula>
    </cfRule>
    <cfRule type="expression" dxfId="98" priority="102">
      <formula>AND(H36&gt;=4,H36&lt;=10)</formula>
    </cfRule>
    <cfRule type="expression" dxfId="97" priority="103">
      <formula>AND(H36&gt;=11,H36&lt;=15)</formula>
    </cfRule>
    <cfRule type="expression" dxfId="96" priority="104">
      <formula>AND(H36&gt;=15,H36&lt;=25)</formula>
    </cfRule>
  </conditionalFormatting>
  <conditionalFormatting sqref="M36:M42">
    <cfRule type="expression" dxfId="95" priority="97">
      <formula>OR(M36&lt;=3)</formula>
    </cfRule>
    <cfRule type="expression" dxfId="94" priority="98">
      <formula>AND(M36&gt;=4,M36&lt;=10)</formula>
    </cfRule>
    <cfRule type="expression" dxfId="93" priority="99">
      <formula>AND(M36&gt;=11,M36&lt;=15)</formula>
    </cfRule>
    <cfRule type="expression" dxfId="92" priority="100">
      <formula>AND(M36&gt;=15,M36&lt;=25)</formula>
    </cfRule>
  </conditionalFormatting>
  <conditionalFormatting sqref="H47:H57">
    <cfRule type="expression" dxfId="91" priority="93">
      <formula>OR(H47&lt;=3)</formula>
    </cfRule>
    <cfRule type="expression" dxfId="90" priority="94">
      <formula>AND(H47&gt;=4,H47&lt;=10)</formula>
    </cfRule>
    <cfRule type="expression" dxfId="89" priority="95">
      <formula>AND(H47&gt;=11,H47&lt;=15)</formula>
    </cfRule>
    <cfRule type="expression" dxfId="88" priority="96">
      <formula>AND(H47&gt;=15,H47&lt;=25)</formula>
    </cfRule>
  </conditionalFormatting>
  <conditionalFormatting sqref="M47:M57">
    <cfRule type="expression" dxfId="87" priority="89">
      <formula>OR(M47&lt;=3)</formula>
    </cfRule>
    <cfRule type="expression" dxfId="86" priority="90">
      <formula>AND(M47&gt;=4,M47&lt;=10)</formula>
    </cfRule>
    <cfRule type="expression" dxfId="85" priority="91">
      <formula>AND(M47&gt;=11,M47&lt;=15)</formula>
    </cfRule>
    <cfRule type="expression" dxfId="84" priority="92">
      <formula>AND(M47&gt;=15,M47&lt;=25)</formula>
    </cfRule>
  </conditionalFormatting>
  <conditionalFormatting sqref="H59:H63 H66:H68">
    <cfRule type="expression" dxfId="83" priority="85">
      <formula>OR(H59&lt;=3)</formula>
    </cfRule>
    <cfRule type="expression" dxfId="82" priority="86">
      <formula>AND(H59&gt;=4,H59&lt;=10)</formula>
    </cfRule>
    <cfRule type="expression" dxfId="81" priority="87">
      <formula>AND(H59&gt;=11,H59&lt;=15)</formula>
    </cfRule>
    <cfRule type="expression" dxfId="80" priority="88">
      <formula>AND(H59&gt;=15,H59&lt;=25)</formula>
    </cfRule>
  </conditionalFormatting>
  <conditionalFormatting sqref="M59:M63 M66:M68">
    <cfRule type="expression" dxfId="79" priority="81">
      <formula>OR(M59&lt;=3)</formula>
    </cfRule>
    <cfRule type="expression" dxfId="78" priority="82">
      <formula>AND(M59&gt;=4,M59&lt;=10)</formula>
    </cfRule>
    <cfRule type="expression" dxfId="77" priority="83">
      <formula>AND(M59&gt;=11,M59&lt;=15)</formula>
    </cfRule>
    <cfRule type="expression" dxfId="76" priority="84">
      <formula>AND(M59&gt;=15,M59&lt;=25)</formula>
    </cfRule>
  </conditionalFormatting>
  <conditionalFormatting sqref="M70:M73">
    <cfRule type="expression" dxfId="75" priority="77">
      <formula>OR(M70&lt;=3)</formula>
    </cfRule>
    <cfRule type="expression" dxfId="74" priority="78">
      <formula>AND(M70&gt;=4,M70&lt;=10)</formula>
    </cfRule>
    <cfRule type="expression" dxfId="73" priority="79">
      <formula>AND(M70&gt;=11,M70&lt;=15)</formula>
    </cfRule>
    <cfRule type="expression" dxfId="72" priority="80">
      <formula>AND(M70&gt;=15,M70&lt;=25)</formula>
    </cfRule>
  </conditionalFormatting>
  <conditionalFormatting sqref="H70:H73">
    <cfRule type="expression" dxfId="71" priority="73">
      <formula>OR(H70&lt;=3)</formula>
    </cfRule>
    <cfRule type="expression" dxfId="70" priority="74">
      <formula>AND(H70&gt;=4,H70&lt;=10)</formula>
    </cfRule>
    <cfRule type="expression" dxfId="69" priority="75">
      <formula>AND(H70&gt;=11,H70&lt;=15)</formula>
    </cfRule>
    <cfRule type="expression" dxfId="68" priority="76">
      <formula>AND(H70&gt;=15,H70&lt;=25)</formula>
    </cfRule>
  </conditionalFormatting>
  <conditionalFormatting sqref="J35">
    <cfRule type="cellIs" dxfId="67" priority="61" stopIfTrue="1" operator="between">
      <formula>17</formula>
      <formula>20</formula>
    </cfRule>
    <cfRule type="cellIs" dxfId="66" priority="62" stopIfTrue="1" operator="greaterThanOrEqual">
      <formula>21</formula>
    </cfRule>
    <cfRule type="cellIs" dxfId="65" priority="63" stopIfTrue="1" operator="between">
      <formula>9</formula>
      <formula>16</formula>
    </cfRule>
    <cfRule type="cellIs" dxfId="64" priority="64" stopIfTrue="1" operator="between">
      <formula>1</formula>
      <formula>8</formula>
    </cfRule>
  </conditionalFormatting>
  <conditionalFormatting sqref="M12:M13">
    <cfRule type="expression" dxfId="63" priority="41">
      <formula>OR(M12&lt;=3)</formula>
    </cfRule>
    <cfRule type="expression" dxfId="62" priority="42">
      <formula>AND(M12&gt;=4,M12&lt;=10)</formula>
    </cfRule>
    <cfRule type="expression" dxfId="61" priority="43">
      <formula>AND(M12&gt;=11,M12&lt;=15)</formula>
    </cfRule>
    <cfRule type="expression" dxfId="60" priority="44">
      <formula>AND(M12&gt;=15,M12&lt;=25)</formula>
    </cfRule>
  </conditionalFormatting>
  <conditionalFormatting sqref="I64">
    <cfRule type="cellIs" dxfId="59" priority="29" stopIfTrue="1" operator="between">
      <formula>17</formula>
      <formula>20</formula>
    </cfRule>
    <cfRule type="cellIs" dxfId="58" priority="30" stopIfTrue="1" operator="greaterThanOrEqual">
      <formula>21</formula>
    </cfRule>
    <cfRule type="cellIs" dxfId="57" priority="31" stopIfTrue="1" operator="between">
      <formula>9</formula>
      <formula>16</formula>
    </cfRule>
    <cfRule type="cellIs" dxfId="56" priority="32" stopIfTrue="1" operator="between">
      <formula>1</formula>
      <formula>8</formula>
    </cfRule>
  </conditionalFormatting>
  <conditionalFormatting sqref="I74">
    <cfRule type="cellIs" dxfId="55" priority="25" stopIfTrue="1" operator="between">
      <formula>17</formula>
      <formula>20</formula>
    </cfRule>
    <cfRule type="cellIs" dxfId="54" priority="26" stopIfTrue="1" operator="greaterThanOrEqual">
      <formula>21</formula>
    </cfRule>
    <cfRule type="cellIs" dxfId="53" priority="27" stopIfTrue="1" operator="between">
      <formula>9</formula>
      <formula>16</formula>
    </cfRule>
    <cfRule type="cellIs" dxfId="52" priority="28" stopIfTrue="1" operator="between">
      <formula>1</formula>
      <formula>8</formula>
    </cfRule>
  </conditionalFormatting>
  <conditionalFormatting sqref="H75:H97 M75:M97">
    <cfRule type="expression" dxfId="51" priority="17">
      <formula>OR(H75&lt;=3)</formula>
    </cfRule>
    <cfRule type="expression" dxfId="50" priority="18">
      <formula>AND(H75&gt;=4,H75&lt;=10)</formula>
    </cfRule>
    <cfRule type="expression" dxfId="49" priority="19">
      <formula>AND(H75&gt;=11,H75&lt;=15)</formula>
    </cfRule>
    <cfRule type="expression" dxfId="48" priority="20">
      <formula>AND(H75&gt;=15,H75&lt;=25)</formula>
    </cfRule>
  </conditionalFormatting>
  <conditionalFormatting sqref="H65">
    <cfRule type="expression" dxfId="47" priority="5">
      <formula>OR(H65&lt;=3)</formula>
    </cfRule>
    <cfRule type="expression" dxfId="46" priority="6">
      <formula>AND(H65&gt;=4,H65&lt;=10)</formula>
    </cfRule>
    <cfRule type="expression" dxfId="45" priority="7">
      <formula>AND(H65&gt;=11,H65&lt;=15)</formula>
    </cfRule>
    <cfRule type="expression" dxfId="44" priority="8">
      <formula>AND(H65&gt;=15,H65&lt;=25)</formula>
    </cfRule>
  </conditionalFormatting>
  <conditionalFormatting sqref="M65">
    <cfRule type="expression" dxfId="43" priority="1">
      <formula>OR(M65&lt;=3)</formula>
    </cfRule>
    <cfRule type="expression" dxfId="42" priority="2">
      <formula>AND(M65&gt;=4,M65&lt;=10)</formula>
    </cfRule>
    <cfRule type="expression" dxfId="41" priority="3">
      <formula>AND(M65&gt;=11,M65&lt;=15)</formula>
    </cfRule>
    <cfRule type="expression" dxfId="40" priority="4">
      <formula>AND(M65&gt;=15,M65&lt;=25)</formula>
    </cfRule>
  </conditionalFormatting>
  <dataValidations xWindow="640" yWindow="524" count="12">
    <dataValidation type="list" allowBlank="1" showInputMessage="1" showErrorMessage="1" error="Selection must be made from List" prompt="Select from List" sqref="L58 G69 H20 H43 M43 G46 L46 L69 M20 H25 M25 G64 L64" xr:uid="{00000000-0002-0000-0100-000000000000}">
      <formula1>$GT$639:$GT$644</formula1>
    </dataValidation>
    <dataValidation type="list" allowBlank="1" showInputMessage="1" showErrorMessage="1" error="Selection must be made from List" prompt="Select from List" sqref="L25 G20 G25 G43 L43 L20" xr:uid="{00000000-0002-0000-0100-000001000000}">
      <formula1>$GS$639:$GS$644</formula1>
    </dataValidation>
    <dataValidation type="list" allowBlank="1" showInputMessage="1" showErrorMessage="1" error="Selection must be made from List" prompt="Select from List" sqref="F20 F25 F43" xr:uid="{00000000-0002-0000-0100-000002000000}">
      <formula1>$GR$639:$GR$645</formula1>
    </dataValidation>
    <dataValidation type="list" allowBlank="1" showInputMessage="1" showErrorMessage="1" error="Selection must be made from List" prompt="Select from List" sqref="K20 K25 K43" xr:uid="{00000000-0002-0000-0100-000003000000}">
      <formula1>$GQ$639:$GQ$644</formula1>
    </dataValidation>
    <dataValidation type="list" allowBlank="1" showInputMessage="1" showErrorMessage="1" error="Selection must be made from List" prompt="Select from List" sqref="M46 H46 H69 M58 M69 H64 M64" xr:uid="{00000000-0002-0000-0100-000004000000}">
      <formula1>$GU$639:$GU$644</formula1>
    </dataValidation>
    <dataValidation type="list" allowBlank="1" showInputMessage="1" showErrorMessage="1" error="Selection must be made from List" prompt="Select from List" sqref="F46 F69 F64" xr:uid="{00000000-0002-0000-0100-000005000000}">
      <formula1>$GS$639:$GS$645</formula1>
    </dataValidation>
    <dataValidation type="list" allowBlank="1" showInputMessage="1" showErrorMessage="1" error="Selection must be made from List" prompt="Select from List" sqref="K46 K69 K58 K64" xr:uid="{00000000-0002-0000-0100-000006000000}">
      <formula1>$GR$639:$GR$644</formula1>
    </dataValidation>
    <dataValidation allowBlank="1" showInputMessage="1" showErrorMessage="1" error="Selection must be made from List" prompt="Select from List" sqref="L35:M35" xr:uid="{A44A0740-640F-441B-A79C-FC48023DAD4F}"/>
    <dataValidation type="list" allowBlank="1" showInputMessage="1" showErrorMessage="1" error="Selection must be made from List" prompt="Select from List" sqref="K74" xr:uid="{847A0652-8179-4677-AC60-80BC04FF038A}">
      <formula1>$GR$665:$GR$670</formula1>
    </dataValidation>
    <dataValidation type="list" allowBlank="1" showInputMessage="1" showErrorMessage="1" error="Selection must be made from List" prompt="Select from List" sqref="F74" xr:uid="{FFB3DE88-85E5-4B62-9923-380DC257C241}">
      <formula1>$GS$665:$GS$671</formula1>
    </dataValidation>
    <dataValidation type="list" allowBlank="1" showInputMessage="1" showErrorMessage="1" error="Selection must be made from List" prompt="Select from List" sqref="L74 G74" xr:uid="{91E6F466-213F-43D6-855D-DDB612B8CF24}">
      <formula1>$GT$665:$GT$670</formula1>
    </dataValidation>
    <dataValidation type="list" allowBlank="1" showInputMessage="1" showErrorMessage="1" error="Selection must be made from List" prompt="Select from List" sqref="M74 H74" xr:uid="{C97F9ED9-C6BF-4002-8523-0DA9EA6CD88B}">
      <formula1>$GU$665:$GU$670</formula1>
    </dataValidation>
  </dataValidations>
  <pageMargins left="0.6692913385826772" right="0.43307086614173229" top="1.01" bottom="0.43307086614173229" header="0.17" footer="0.23622047244094491"/>
  <pageSetup paperSize="8" scale="58" pageOrder="overThenDown" orientation="landscape" horizontalDpi="192" verticalDpi="192" r:id="rId1"/>
  <headerFooter>
    <oddHeader>&amp;R&amp;G</oddHeader>
    <oddFooter>&amp;L&amp;10OHS-RA-CRAW-001&amp;C&amp;10Page &amp;P of &amp;N&amp;R&amp;10Rev. A, 10/2/2015</oddFooter>
  </headerFooter>
  <drawing r:id="rId2"/>
  <legacyDrawingHF r:id="rId3"/>
  <extLst>
    <ext xmlns:x14="http://schemas.microsoft.com/office/spreadsheetml/2009/9/main" uri="{CCE6A557-97BC-4b89-ADB6-D9C93CAAB3DF}">
      <x14:dataValidations xmlns:xm="http://schemas.microsoft.com/office/excel/2006/main" xWindow="640" yWindow="524" count="3">
        <x14:dataValidation type="list" allowBlank="1" showInputMessage="1" showErrorMessage="1" xr:uid="{497C66A3-F86A-48E5-9831-59E06DB621D8}">
          <x14:formula1>
            <xm:f>LISTS!$A$2:$A$6</xm:f>
          </x14:formula1>
          <xm:sqref>F21:F24 F26:F34 F36:F42 F44:F45 F47:F57 K65:K68 F70:F73 K5:K10 K14:K19 K21:K24 K26:K34 K36:K42 K44:K45 K47:K57 F5:F10 K70:K73 F12:F19 K59:K63 F59:F63 F65:F68 K75:K97 F75:F97</xm:sqref>
        </x14:dataValidation>
        <x14:dataValidation type="list" allowBlank="1" showInputMessage="1" showErrorMessage="1" xr:uid="{CFD6FDAF-5CAF-4A79-9AA4-2EE36C5CC41D}">
          <x14:formula1>
            <xm:f>LISTS!$B$2:$B$5</xm:f>
          </x14:formula1>
          <xm:sqref>G21:G24 G26:G34 G36:G42 G44:G45 G47:G57 L65:L68 G70:G73 L5:L10 L14:L19 L21:L24 L26:L34 L36:L42 L44:L45 L47:L57 G5:G10 L70:L73 G12:G19 L59:L63 G59:G63 G65:G68 L75:L97 G75:G97</xm:sqref>
        </x14:dataValidation>
        <x14:dataValidation type="list" allowBlank="1" showInputMessage="1" showErrorMessage="1" xr:uid="{852AAD03-2EA5-4B4C-8C8A-F7BCDD1A9702}">
          <x14:formula1>
            <xm:f>LISTS!$C$2:$C$7</xm:f>
          </x14:formula1>
          <xm:sqref>J5:J10 J14:J19 J21:J24 J44:J45 J47:J57 J36:J42 J70:J73 J26:J34 J59:J63 J65:J68 J75:J97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3DA4D-3103-4F4B-B8A1-9907FDFFC92D}">
  <dimension ref="A1:M10"/>
  <sheetViews>
    <sheetView zoomScale="75" zoomScaleNormal="75" zoomScaleSheetLayoutView="64" zoomScalePageLayoutView="66" workbookViewId="0">
      <selection activeCell="C5" sqref="C5"/>
    </sheetView>
  </sheetViews>
  <sheetFormatPr defaultRowHeight="15"/>
  <cols>
    <col min="1" max="1" width="33.7109375" customWidth="1"/>
    <col min="2" max="2" width="46.140625" customWidth="1"/>
    <col min="3" max="3" width="22.140625" customWidth="1"/>
    <col min="4" max="4" width="40.7109375" customWidth="1"/>
    <col min="5" max="5" width="22.85546875" customWidth="1"/>
    <col min="6" max="7" width="17.140625" customWidth="1"/>
    <col min="8" max="8" width="20" customWidth="1"/>
    <col min="9" max="9" width="77.5703125" customWidth="1"/>
    <col min="10" max="10" width="19.28515625" style="49" customWidth="1"/>
    <col min="11" max="13" width="17.140625" customWidth="1"/>
  </cols>
  <sheetData>
    <row r="1" spans="1:13">
      <c r="A1" t="s">
        <v>594</v>
      </c>
    </row>
    <row r="2" spans="1:13">
      <c r="A2" s="269" t="s">
        <v>8</v>
      </c>
      <c r="B2" s="270"/>
      <c r="C2" s="158"/>
      <c r="D2" s="264" t="s">
        <v>5</v>
      </c>
      <c r="E2" s="257" t="s">
        <v>9</v>
      </c>
      <c r="F2" s="259" t="s">
        <v>10</v>
      </c>
      <c r="G2" s="260"/>
      <c r="H2" s="261"/>
      <c r="I2" s="257" t="s">
        <v>11</v>
      </c>
      <c r="J2" s="262" t="s">
        <v>12</v>
      </c>
      <c r="K2" s="259" t="s">
        <v>13</v>
      </c>
      <c r="L2" s="260"/>
      <c r="M2" s="261"/>
    </row>
    <row r="3" spans="1:13">
      <c r="A3" s="58" t="s">
        <v>7</v>
      </c>
      <c r="B3" s="55" t="s">
        <v>6</v>
      </c>
      <c r="C3" s="159" t="s">
        <v>768</v>
      </c>
      <c r="D3" s="265"/>
      <c r="E3" s="258"/>
      <c r="F3" s="59" t="s">
        <v>14</v>
      </c>
      <c r="G3" s="59" t="s">
        <v>15</v>
      </c>
      <c r="H3" s="59" t="s">
        <v>16</v>
      </c>
      <c r="I3" s="258"/>
      <c r="J3" s="263"/>
      <c r="K3" s="59" t="s">
        <v>14</v>
      </c>
      <c r="L3" s="59" t="s">
        <v>15</v>
      </c>
      <c r="M3" s="59" t="s">
        <v>16</v>
      </c>
    </row>
    <row r="4" spans="1:13" s="57" customFormat="1" ht="19.5" customHeight="1">
      <c r="A4" s="266"/>
      <c r="B4" s="267"/>
      <c r="C4" s="267"/>
      <c r="D4" s="267"/>
      <c r="E4" s="267"/>
      <c r="F4" s="267"/>
      <c r="G4" s="267"/>
      <c r="H4" s="267"/>
      <c r="I4" s="267"/>
      <c r="J4" s="267"/>
      <c r="K4" s="267"/>
      <c r="L4" s="267"/>
      <c r="M4" s="268"/>
    </row>
    <row r="5" spans="1:13" ht="88.5" customHeight="1">
      <c r="A5" s="5" t="s">
        <v>277</v>
      </c>
      <c r="B5" s="2" t="s">
        <v>278</v>
      </c>
      <c r="C5" s="2"/>
      <c r="D5" s="2" t="s">
        <v>281</v>
      </c>
      <c r="E5" s="4" t="s">
        <v>44</v>
      </c>
      <c r="F5" s="4" t="s">
        <v>24</v>
      </c>
      <c r="G5" s="4" t="s">
        <v>39</v>
      </c>
      <c r="H5" s="18">
        <v>13</v>
      </c>
      <c r="I5" s="99" t="s">
        <v>279</v>
      </c>
      <c r="J5" s="4" t="s">
        <v>19</v>
      </c>
      <c r="K5" s="4" t="s">
        <v>20</v>
      </c>
      <c r="L5" s="4" t="s">
        <v>39</v>
      </c>
      <c r="M5" s="18">
        <v>17</v>
      </c>
    </row>
    <row r="6" spans="1:13" ht="161.25" customHeight="1">
      <c r="A6" s="5"/>
      <c r="B6" s="2" t="s">
        <v>259</v>
      </c>
      <c r="C6" s="2"/>
      <c r="D6" s="2" t="s">
        <v>280</v>
      </c>
      <c r="E6" s="4" t="s">
        <v>44</v>
      </c>
      <c r="F6" s="4" t="s">
        <v>24</v>
      </c>
      <c r="G6" s="4" t="s">
        <v>25</v>
      </c>
      <c r="H6" s="18">
        <v>8</v>
      </c>
      <c r="I6" s="98" t="s">
        <v>233</v>
      </c>
      <c r="J6" s="4" t="s">
        <v>19</v>
      </c>
      <c r="K6" s="4" t="s">
        <v>20</v>
      </c>
      <c r="L6" s="4" t="s">
        <v>25</v>
      </c>
      <c r="M6" s="18">
        <v>12</v>
      </c>
    </row>
    <row r="7" spans="1:13" ht="146.25" customHeight="1">
      <c r="A7" s="5"/>
      <c r="B7" s="2" t="s">
        <v>260</v>
      </c>
      <c r="C7" s="2"/>
      <c r="D7" s="2"/>
      <c r="E7" s="4" t="s">
        <v>23</v>
      </c>
      <c r="F7" s="4" t="s">
        <v>24</v>
      </c>
      <c r="G7" s="4" t="s">
        <v>39</v>
      </c>
      <c r="H7" s="18">
        <v>13</v>
      </c>
      <c r="I7" s="98" t="s">
        <v>282</v>
      </c>
      <c r="J7" s="4" t="s">
        <v>19</v>
      </c>
      <c r="K7" s="4" t="s">
        <v>20</v>
      </c>
      <c r="L7" s="4" t="s">
        <v>39</v>
      </c>
      <c r="M7" s="18">
        <v>17</v>
      </c>
    </row>
    <row r="8" spans="1:13" ht="70.5" customHeight="1">
      <c r="A8" s="5"/>
      <c r="B8" s="93" t="s">
        <v>262</v>
      </c>
      <c r="C8" s="93"/>
      <c r="D8" s="93" t="s">
        <v>284</v>
      </c>
      <c r="E8" s="4" t="s">
        <v>285</v>
      </c>
      <c r="F8" s="4" t="s">
        <v>24</v>
      </c>
      <c r="G8" s="4" t="s">
        <v>39</v>
      </c>
      <c r="H8" s="18">
        <v>13</v>
      </c>
      <c r="I8" s="98" t="s">
        <v>286</v>
      </c>
      <c r="J8" s="4" t="s">
        <v>19</v>
      </c>
      <c r="K8" s="4" t="s">
        <v>20</v>
      </c>
      <c r="L8" s="4" t="s">
        <v>39</v>
      </c>
      <c r="M8" s="18">
        <v>17</v>
      </c>
    </row>
    <row r="9" spans="1:13" ht="80.25" customHeight="1">
      <c r="A9" s="5"/>
      <c r="B9" s="93" t="s">
        <v>283</v>
      </c>
      <c r="C9" s="93"/>
      <c r="D9" s="93" t="s">
        <v>218</v>
      </c>
      <c r="E9" s="4" t="s">
        <v>44</v>
      </c>
      <c r="F9" s="4" t="s">
        <v>24</v>
      </c>
      <c r="G9" s="4" t="s">
        <v>39</v>
      </c>
      <c r="H9" s="18">
        <v>13</v>
      </c>
      <c r="I9" s="98" t="s">
        <v>287</v>
      </c>
      <c r="J9" s="4" t="s">
        <v>40</v>
      </c>
      <c r="K9" s="4" t="s">
        <v>20</v>
      </c>
      <c r="L9" s="4" t="s">
        <v>39</v>
      </c>
      <c r="M9" s="18">
        <v>17</v>
      </c>
    </row>
    <row r="10" spans="1:13" ht="204">
      <c r="A10" s="5" t="s">
        <v>595</v>
      </c>
      <c r="B10" s="93" t="s">
        <v>596</v>
      </c>
      <c r="C10" s="93"/>
      <c r="D10" s="134" t="s">
        <v>597</v>
      </c>
      <c r="E10" s="4"/>
      <c r="F10" s="4" t="s">
        <v>24</v>
      </c>
      <c r="G10" s="4" t="s">
        <v>25</v>
      </c>
      <c r="H10" s="18">
        <v>8</v>
      </c>
      <c r="I10" s="134" t="s">
        <v>598</v>
      </c>
      <c r="J10" s="4" t="s">
        <v>19</v>
      </c>
      <c r="K10" s="4" t="s">
        <v>20</v>
      </c>
      <c r="L10" s="4" t="s">
        <v>25</v>
      </c>
      <c r="M10" s="18">
        <v>12</v>
      </c>
    </row>
  </sheetData>
  <mergeCells count="8">
    <mergeCell ref="K2:M2"/>
    <mergeCell ref="A4:M4"/>
    <mergeCell ref="A2:B2"/>
    <mergeCell ref="D2:D3"/>
    <mergeCell ref="E2:E3"/>
    <mergeCell ref="F2:H2"/>
    <mergeCell ref="I2:I3"/>
    <mergeCell ref="J2:J3"/>
  </mergeCells>
  <conditionalFormatting sqref="H5:H10">
    <cfRule type="expression" dxfId="39" priority="5">
      <formula>OR(H5&lt;=3)</formula>
    </cfRule>
    <cfRule type="expression" dxfId="38" priority="6">
      <formula>AND(H5&gt;=4,H5&lt;=10)</formula>
    </cfRule>
    <cfRule type="expression" dxfId="37" priority="7">
      <formula>AND(H5&gt;=11,H5&lt;=15)</formula>
    </cfRule>
    <cfRule type="expression" dxfId="36" priority="8">
      <formula>AND(H5&gt;=15,H5&lt;=25)</formula>
    </cfRule>
  </conditionalFormatting>
  <conditionalFormatting sqref="M5:M10">
    <cfRule type="expression" dxfId="35" priority="1">
      <formula>OR(M5&lt;=3)</formula>
    </cfRule>
    <cfRule type="expression" dxfId="34" priority="2">
      <formula>AND(M5&gt;=4,M5&lt;=10)</formula>
    </cfRule>
    <cfRule type="expression" dxfId="33" priority="3">
      <formula>AND(M5&gt;=11,M5&lt;=15)</formula>
    </cfRule>
    <cfRule type="expression" dxfId="32" priority="4">
      <formula>AND(M5&gt;=15,M5&lt;=25)</formula>
    </cfRule>
  </conditionalFormatting>
  <pageMargins left="0.6692913385826772" right="0.43307086614173229" top="1.01" bottom="0.43307086614173229" header="0.17" footer="0.23622047244094491"/>
  <pageSetup paperSize="8" scale="58" pageOrder="overThenDown" orientation="landscape" horizontalDpi="192" verticalDpi="192" r:id="rId1"/>
  <headerFooter>
    <oddHeader>&amp;R&amp;G</oddHeader>
    <oddFooter>&amp;L&amp;10OHS-RA-CRAW-001&amp;C&amp;10Page &amp;P of &amp;N&amp;R&amp;10Rev.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29F61A19-F867-427D-A709-3D4730BE7FD6}">
          <x14:formula1>
            <xm:f>LISTS!$B$2:$B$5</xm:f>
          </x14:formula1>
          <xm:sqref>G5:G10 L5:L10</xm:sqref>
        </x14:dataValidation>
        <x14:dataValidation type="list" allowBlank="1" showInputMessage="1" showErrorMessage="1" xr:uid="{23103172-0526-4006-891E-9FBE66D32265}">
          <x14:formula1>
            <xm:f>LISTS!$A$2:$A$6</xm:f>
          </x14:formula1>
          <xm:sqref>F5:F10 K5:K10</xm:sqref>
        </x14:dataValidation>
        <x14:dataValidation type="list" allowBlank="1" showInputMessage="1" showErrorMessage="1" xr:uid="{037041D7-778A-4C1A-BEB9-62FA674FFDAD}">
          <x14:formula1>
            <xm:f>LISTS!$C$2:$C$7</xm:f>
          </x14:formula1>
          <xm:sqref>J5:J10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
  <sheetViews>
    <sheetView zoomScale="70" zoomScaleNormal="70" zoomScaleSheetLayoutView="46" zoomScalePageLayoutView="42" workbookViewId="0">
      <selection activeCell="C15" sqref="C15"/>
    </sheetView>
  </sheetViews>
  <sheetFormatPr defaultRowHeight="15"/>
  <cols>
    <col min="1" max="1" width="32.42578125" customWidth="1"/>
    <col min="2" max="2" width="51.85546875" customWidth="1"/>
    <col min="3" max="3" width="18.85546875" customWidth="1"/>
    <col min="4" max="4" width="44.140625" customWidth="1"/>
    <col min="5" max="5" width="15.42578125" customWidth="1"/>
    <col min="6" max="7" width="17.140625" customWidth="1"/>
    <col min="8" max="8" width="17.140625" style="91" customWidth="1"/>
    <col min="9" max="9" width="69.5703125" customWidth="1"/>
    <col min="10" max="10" width="18.28515625" customWidth="1"/>
    <col min="11" max="12" width="17.140625" customWidth="1"/>
    <col min="13" max="13" width="17.42578125" customWidth="1"/>
  </cols>
  <sheetData>
    <row r="1" spans="1:13">
      <c r="A1" s="3"/>
      <c r="B1" t="s">
        <v>594</v>
      </c>
    </row>
    <row r="2" spans="1:13">
      <c r="A2" s="273" t="s">
        <v>8</v>
      </c>
      <c r="B2" s="273"/>
      <c r="C2" s="203"/>
      <c r="D2" s="264" t="s">
        <v>5</v>
      </c>
      <c r="E2" s="272" t="s">
        <v>9</v>
      </c>
      <c r="F2" s="272" t="s">
        <v>10</v>
      </c>
      <c r="G2" s="272"/>
      <c r="H2" s="272"/>
      <c r="I2" s="272" t="s">
        <v>11</v>
      </c>
      <c r="J2" s="271" t="s">
        <v>12</v>
      </c>
      <c r="K2" s="272" t="s">
        <v>13</v>
      </c>
      <c r="L2" s="272"/>
      <c r="M2" s="272"/>
    </row>
    <row r="3" spans="1:13">
      <c r="A3" s="54" t="s">
        <v>7</v>
      </c>
      <c r="B3" s="55" t="s">
        <v>6</v>
      </c>
      <c r="C3" s="159" t="s">
        <v>768</v>
      </c>
      <c r="D3" s="265"/>
      <c r="E3" s="272"/>
      <c r="F3" s="56" t="s">
        <v>14</v>
      </c>
      <c r="G3" s="56" t="s">
        <v>15</v>
      </c>
      <c r="H3" s="59" t="s">
        <v>16</v>
      </c>
      <c r="I3" s="272"/>
      <c r="J3" s="271"/>
      <c r="K3" s="56" t="s">
        <v>14</v>
      </c>
      <c r="L3" s="56" t="s">
        <v>15</v>
      </c>
      <c r="M3" s="56" t="s">
        <v>16</v>
      </c>
    </row>
    <row r="4" spans="1:13" s="35" customFormat="1" ht="14.25">
      <c r="A4" s="27" t="s">
        <v>263</v>
      </c>
      <c r="B4" s="28"/>
      <c r="C4" s="28"/>
      <c r="D4" s="29"/>
      <c r="E4" s="30"/>
      <c r="F4" s="31"/>
      <c r="G4" s="31"/>
      <c r="H4" s="92"/>
      <c r="I4" s="32"/>
      <c r="J4" s="30"/>
      <c r="K4" s="33"/>
      <c r="L4" s="31"/>
      <c r="M4" s="34"/>
    </row>
    <row r="5" spans="1:13" ht="102">
      <c r="A5" s="23" t="s">
        <v>85</v>
      </c>
      <c r="B5" s="24" t="s">
        <v>168</v>
      </c>
      <c r="C5" s="24"/>
      <c r="D5" s="24" t="s">
        <v>195</v>
      </c>
      <c r="E5" s="4" t="s">
        <v>23</v>
      </c>
      <c r="F5" s="4" t="s">
        <v>24</v>
      </c>
      <c r="G5" s="4" t="s">
        <v>39</v>
      </c>
      <c r="H5" s="18">
        <v>13</v>
      </c>
      <c r="I5" s="21" t="s">
        <v>265</v>
      </c>
      <c r="J5" s="4" t="s">
        <v>40</v>
      </c>
      <c r="K5" s="4" t="s">
        <v>20</v>
      </c>
      <c r="L5" s="4" t="s">
        <v>39</v>
      </c>
      <c r="M5" s="18">
        <v>17</v>
      </c>
    </row>
    <row r="6" spans="1:13" ht="191.25">
      <c r="A6" s="23" t="s">
        <v>266</v>
      </c>
      <c r="B6" s="24" t="s">
        <v>264</v>
      </c>
      <c r="C6" s="24"/>
      <c r="D6" s="24" t="s">
        <v>351</v>
      </c>
      <c r="E6" s="4" t="s">
        <v>44</v>
      </c>
      <c r="F6" s="4" t="s">
        <v>24</v>
      </c>
      <c r="G6" s="4" t="s">
        <v>98</v>
      </c>
      <c r="H6" s="18">
        <v>18</v>
      </c>
      <c r="I6" s="47" t="s">
        <v>542</v>
      </c>
      <c r="J6" s="4" t="s">
        <v>40</v>
      </c>
      <c r="K6" s="4" t="s">
        <v>20</v>
      </c>
      <c r="L6" s="4" t="s">
        <v>25</v>
      </c>
      <c r="M6" s="18">
        <v>12</v>
      </c>
    </row>
    <row r="7" spans="1:13" ht="188.25" customHeight="1">
      <c r="A7" s="23" t="s">
        <v>546</v>
      </c>
      <c r="B7" s="24" t="s">
        <v>560</v>
      </c>
      <c r="C7" s="24"/>
      <c r="D7" s="24" t="s">
        <v>557</v>
      </c>
      <c r="E7" s="4" t="s">
        <v>38</v>
      </c>
      <c r="F7" s="4" t="s">
        <v>24</v>
      </c>
      <c r="G7" s="4" t="s">
        <v>25</v>
      </c>
      <c r="H7" s="18">
        <v>8</v>
      </c>
      <c r="I7" s="47" t="s">
        <v>561</v>
      </c>
      <c r="J7" s="4"/>
      <c r="K7" s="4"/>
      <c r="L7" s="4"/>
      <c r="M7" s="18"/>
    </row>
    <row r="8" spans="1:13" ht="139.5" customHeight="1">
      <c r="A8" s="23" t="s">
        <v>559</v>
      </c>
      <c r="B8" s="24" t="s">
        <v>558</v>
      </c>
      <c r="C8" s="24"/>
      <c r="D8" s="24" t="s">
        <v>557</v>
      </c>
      <c r="E8" s="4" t="s">
        <v>38</v>
      </c>
      <c r="F8" s="4" t="s">
        <v>24</v>
      </c>
      <c r="G8" s="4" t="s">
        <v>25</v>
      </c>
      <c r="H8" s="18">
        <v>8</v>
      </c>
      <c r="I8" s="47" t="s">
        <v>562</v>
      </c>
      <c r="J8" s="4"/>
      <c r="K8" s="4"/>
      <c r="L8" s="4"/>
      <c r="M8" s="18"/>
    </row>
    <row r="9" spans="1:13" ht="165.75">
      <c r="A9" s="23" t="s">
        <v>267</v>
      </c>
      <c r="B9" s="24" t="s">
        <v>270</v>
      </c>
      <c r="C9" s="24"/>
      <c r="D9" s="24" t="s">
        <v>226</v>
      </c>
      <c r="E9" s="4" t="s">
        <v>44</v>
      </c>
      <c r="F9" s="4" t="s">
        <v>24</v>
      </c>
      <c r="G9" s="4" t="s">
        <v>113</v>
      </c>
      <c r="H9" s="18">
        <v>4</v>
      </c>
      <c r="I9" s="47" t="s">
        <v>543</v>
      </c>
      <c r="J9" s="4" t="s">
        <v>40</v>
      </c>
      <c r="K9" s="4" t="s">
        <v>20</v>
      </c>
      <c r="L9" s="4" t="s">
        <v>25</v>
      </c>
      <c r="M9" s="18">
        <v>13</v>
      </c>
    </row>
    <row r="10" spans="1:13" ht="117" customHeight="1">
      <c r="A10" s="23"/>
      <c r="B10" s="24" t="s">
        <v>272</v>
      </c>
      <c r="C10" s="24"/>
      <c r="D10" s="24" t="s">
        <v>273</v>
      </c>
      <c r="E10" s="4" t="s">
        <v>44</v>
      </c>
      <c r="F10" s="4" t="s">
        <v>24</v>
      </c>
      <c r="G10" s="4" t="s">
        <v>113</v>
      </c>
      <c r="H10" s="18">
        <v>4</v>
      </c>
      <c r="I10" s="47" t="s">
        <v>352</v>
      </c>
      <c r="J10" s="4" t="s">
        <v>40</v>
      </c>
      <c r="K10" s="4" t="s">
        <v>20</v>
      </c>
      <c r="L10" s="4" t="s">
        <v>25</v>
      </c>
      <c r="M10" s="18">
        <v>11</v>
      </c>
    </row>
    <row r="11" spans="1:13" ht="63.75">
      <c r="A11" s="23"/>
      <c r="B11" s="24" t="s">
        <v>268</v>
      </c>
      <c r="C11" s="24"/>
      <c r="D11" s="24" t="s">
        <v>269</v>
      </c>
      <c r="E11" s="4" t="s">
        <v>44</v>
      </c>
      <c r="F11" s="4" t="s">
        <v>24</v>
      </c>
      <c r="G11" s="4" t="s">
        <v>25</v>
      </c>
      <c r="H11" s="18">
        <v>7</v>
      </c>
      <c r="I11" s="47" t="s">
        <v>271</v>
      </c>
      <c r="J11" s="4" t="s">
        <v>19</v>
      </c>
      <c r="K11" s="4" t="s">
        <v>20</v>
      </c>
      <c r="L11" s="4" t="s">
        <v>25</v>
      </c>
      <c r="M11" s="18">
        <v>12</v>
      </c>
    </row>
    <row r="12" spans="1:13" ht="360">
      <c r="A12" s="23" t="s">
        <v>629</v>
      </c>
      <c r="B12" s="24" t="s">
        <v>630</v>
      </c>
      <c r="C12" s="24"/>
      <c r="D12" s="133" t="s">
        <v>631</v>
      </c>
      <c r="E12" s="4" t="s">
        <v>44</v>
      </c>
      <c r="F12" s="4" t="s">
        <v>24</v>
      </c>
      <c r="G12" s="4" t="s">
        <v>25</v>
      </c>
      <c r="H12" s="18">
        <v>8</v>
      </c>
      <c r="I12" s="133" t="s">
        <v>632</v>
      </c>
      <c r="J12" s="4" t="s">
        <v>19</v>
      </c>
      <c r="K12" s="4" t="s">
        <v>20</v>
      </c>
      <c r="L12" s="4" t="s">
        <v>25</v>
      </c>
      <c r="M12" s="18">
        <v>13</v>
      </c>
    </row>
    <row r="13" spans="1:13" ht="97.5" customHeight="1">
      <c r="A13" s="23" t="s">
        <v>633</v>
      </c>
      <c r="B13" s="24" t="s">
        <v>634</v>
      </c>
      <c r="C13" s="24"/>
      <c r="D13" s="133" t="s">
        <v>635</v>
      </c>
      <c r="E13" s="4" t="s">
        <v>44</v>
      </c>
      <c r="F13" s="4" t="s">
        <v>167</v>
      </c>
      <c r="G13" s="4" t="s">
        <v>98</v>
      </c>
      <c r="H13" s="18">
        <v>14</v>
      </c>
      <c r="I13" s="133" t="s">
        <v>636</v>
      </c>
      <c r="J13" s="4"/>
      <c r="K13" s="4"/>
      <c r="L13" s="4"/>
      <c r="M13" s="18"/>
    </row>
    <row r="14" spans="1:13" ht="76.5">
      <c r="A14" s="94"/>
      <c r="B14" s="24" t="s">
        <v>261</v>
      </c>
      <c r="C14" s="24"/>
      <c r="D14" s="24" t="s">
        <v>353</v>
      </c>
      <c r="E14" s="4" t="s">
        <v>44</v>
      </c>
      <c r="F14" s="4" t="s">
        <v>24</v>
      </c>
      <c r="G14" s="4" t="s">
        <v>39</v>
      </c>
      <c r="H14" s="18">
        <v>13</v>
      </c>
      <c r="I14" s="47" t="s">
        <v>544</v>
      </c>
      <c r="J14" s="4" t="s">
        <v>19</v>
      </c>
      <c r="K14" s="4" t="s">
        <v>20</v>
      </c>
      <c r="L14" s="4" t="s">
        <v>39</v>
      </c>
      <c r="M14" s="18">
        <v>17</v>
      </c>
    </row>
    <row r="15" spans="1:13" ht="96" customHeight="1">
      <c r="A15" s="95"/>
      <c r="B15" s="24" t="s">
        <v>274</v>
      </c>
      <c r="C15" s="24"/>
      <c r="D15" s="24" t="s">
        <v>273</v>
      </c>
      <c r="E15" s="4" t="s">
        <v>44</v>
      </c>
      <c r="F15" s="4" t="s">
        <v>24</v>
      </c>
      <c r="G15" s="4" t="s">
        <v>25</v>
      </c>
      <c r="H15" s="18">
        <v>7</v>
      </c>
      <c r="I15" s="47" t="s">
        <v>275</v>
      </c>
      <c r="J15" s="4" t="s">
        <v>19</v>
      </c>
      <c r="K15" s="4" t="s">
        <v>20</v>
      </c>
      <c r="L15" s="4" t="s">
        <v>25</v>
      </c>
      <c r="M15" s="18">
        <v>13</v>
      </c>
    </row>
    <row r="16" spans="1:13" ht="90.75" customHeight="1">
      <c r="A16" s="23" t="s">
        <v>172</v>
      </c>
      <c r="B16" s="37" t="s">
        <v>173</v>
      </c>
      <c r="C16" s="37"/>
      <c r="D16" s="24" t="s">
        <v>197</v>
      </c>
      <c r="E16" s="4" t="s">
        <v>38</v>
      </c>
      <c r="F16" s="4" t="s">
        <v>24</v>
      </c>
      <c r="G16" s="4" t="s">
        <v>25</v>
      </c>
      <c r="H16" s="18">
        <v>8</v>
      </c>
      <c r="I16" s="21" t="s">
        <v>545</v>
      </c>
      <c r="J16" s="4" t="s">
        <v>19</v>
      </c>
      <c r="K16" s="4" t="s">
        <v>20</v>
      </c>
      <c r="L16" s="4" t="s">
        <v>25</v>
      </c>
      <c r="M16" s="18">
        <v>12</v>
      </c>
    </row>
    <row r="17" spans="1:13" ht="198.75" customHeight="1">
      <c r="A17" s="23" t="s">
        <v>161</v>
      </c>
      <c r="B17" s="24" t="s">
        <v>185</v>
      </c>
      <c r="C17" s="24"/>
      <c r="D17" s="24" t="s">
        <v>207</v>
      </c>
      <c r="E17" s="4" t="s">
        <v>38</v>
      </c>
      <c r="F17" s="4" t="s">
        <v>20</v>
      </c>
      <c r="G17" s="4" t="s">
        <v>25</v>
      </c>
      <c r="H17" s="18">
        <v>12</v>
      </c>
      <c r="I17" s="21" t="s">
        <v>223</v>
      </c>
      <c r="J17" s="4" t="s">
        <v>40</v>
      </c>
      <c r="K17" s="4" t="s">
        <v>28</v>
      </c>
      <c r="L17" s="4" t="s">
        <v>25</v>
      </c>
      <c r="M17" s="18">
        <v>16</v>
      </c>
    </row>
  </sheetData>
  <mergeCells count="7">
    <mergeCell ref="J2:J3"/>
    <mergeCell ref="K2:M2"/>
    <mergeCell ref="A2:B2"/>
    <mergeCell ref="D2:D3"/>
    <mergeCell ref="E2:E3"/>
    <mergeCell ref="F2:H2"/>
    <mergeCell ref="I2:I3"/>
  </mergeCells>
  <conditionalFormatting sqref="I4">
    <cfRule type="cellIs" dxfId="31" priority="65" stopIfTrue="1" operator="between">
      <formula>17</formula>
      <formula>20</formula>
    </cfRule>
    <cfRule type="cellIs" dxfId="30" priority="66" stopIfTrue="1" operator="greaterThanOrEqual">
      <formula>21</formula>
    </cfRule>
    <cfRule type="cellIs" dxfId="29" priority="67" stopIfTrue="1" operator="between">
      <formula>9</formula>
      <formula>16</formula>
    </cfRule>
    <cfRule type="cellIs" dxfId="28" priority="68" stopIfTrue="1" operator="between">
      <formula>1</formula>
      <formula>8</formula>
    </cfRule>
  </conditionalFormatting>
  <conditionalFormatting sqref="H5:H17">
    <cfRule type="expression" dxfId="27" priority="17">
      <formula>OR(H5&lt;=3)</formula>
    </cfRule>
    <cfRule type="expression" dxfId="26" priority="18">
      <formula>AND(H5&gt;=4,H5&lt;=10)</formula>
    </cfRule>
    <cfRule type="expression" dxfId="25" priority="19">
      <formula>AND(H5&gt;=11,H5&lt;=15)</formula>
    </cfRule>
    <cfRule type="expression" dxfId="24" priority="20">
      <formula>AND(H5&gt;=15,H5&lt;=25)</formula>
    </cfRule>
  </conditionalFormatting>
  <conditionalFormatting sqref="M5:M17">
    <cfRule type="expression" dxfId="23" priority="13">
      <formula>OR(M5&lt;=3)</formula>
    </cfRule>
    <cfRule type="expression" dxfId="22" priority="14">
      <formula>AND(M5&gt;=4,M5&lt;=10)</formula>
    </cfRule>
    <cfRule type="expression" dxfId="21" priority="15">
      <formula>AND(M5&gt;=11,M5&lt;=15)</formula>
    </cfRule>
    <cfRule type="expression" dxfId="20" priority="16">
      <formula>AND(M5&gt;=15,M5&lt;=25)</formula>
    </cfRule>
  </conditionalFormatting>
  <dataValidations xWindow="1154" yWindow="773" count="4">
    <dataValidation type="list" allowBlank="1" showInputMessage="1" showErrorMessage="1" error="Selection must be made from List" prompt="Select from List" sqref="K4" xr:uid="{00000000-0002-0000-0200-000000000000}">
      <formula1>$GR$655:$GR$660</formula1>
    </dataValidation>
    <dataValidation type="list" allowBlank="1" showInputMessage="1" showErrorMessage="1" error="Selection must be made from List" prompt="Select from List" sqref="F4" xr:uid="{00000000-0002-0000-0200-000001000000}">
      <formula1>$GS$655:$GS$661</formula1>
    </dataValidation>
    <dataValidation type="list" allowBlank="1" showInputMessage="1" showErrorMessage="1" error="Selection must be made from List" prompt="Select from List" sqref="G4 L4" xr:uid="{00000000-0002-0000-0200-000002000000}">
      <formula1>$GT$655:$GT$660</formula1>
    </dataValidation>
    <dataValidation type="list" allowBlank="1" showInputMessage="1" showErrorMessage="1" error="Selection must be made from List" prompt="Select from List" sqref="M4:M5 H4:H5" xr:uid="{00000000-0002-0000-0200-000003000000}">
      <formula1>$GU$655:$GU$660</formula1>
    </dataValidation>
  </dataValidations>
  <pageMargins left="0.73" right="0.45" top="0.93" bottom="0.43307086614173229" header="0.23622047244094491" footer="0.23622047244094491"/>
  <pageSetup paperSize="8" scale="53" orientation="landscape" verticalDpi="0" r:id="rId1"/>
  <headerFooter>
    <oddHeader>&amp;R&amp;G</oddHeader>
    <oddFooter>&amp;LOHS-RA-CRAW-001&amp;CPage &amp;P of &amp;N&amp;RRev. A, 10/2/02015</oddFooter>
  </headerFooter>
  <drawing r:id="rId2"/>
  <legacyDrawingHF r:id="rId3"/>
  <extLst>
    <ext xmlns:x14="http://schemas.microsoft.com/office/spreadsheetml/2009/9/main" uri="{CCE6A557-97BC-4b89-ADB6-D9C93CAAB3DF}">
      <x14:dataValidations xmlns:xm="http://schemas.microsoft.com/office/excel/2006/main" xWindow="1154" yWindow="773" count="3">
        <x14:dataValidation type="list" allowBlank="1" showInputMessage="1" showErrorMessage="1" xr:uid="{11C34132-3420-49FC-9114-F35DD33D91FF}">
          <x14:formula1>
            <xm:f>LISTS!$B$2:$B$5</xm:f>
          </x14:formula1>
          <xm:sqref>G5:G17 L5:L17</xm:sqref>
        </x14:dataValidation>
        <x14:dataValidation type="list" allowBlank="1" showInputMessage="1" showErrorMessage="1" xr:uid="{8A7011E6-34F2-458E-97BE-0A5444FE45A8}">
          <x14:formula1>
            <xm:f>LISTS!$A$2:$A$6</xm:f>
          </x14:formula1>
          <xm:sqref>F5:F17 K5:K17</xm:sqref>
        </x14:dataValidation>
        <x14:dataValidation type="list" allowBlank="1" showInputMessage="1" showErrorMessage="1" xr:uid="{C03EEEB2-6BE7-4655-83AE-33BD9681C04C}">
          <x14:formula1>
            <xm:f>LISTS!$C$2:$C$7</xm:f>
          </x14:formula1>
          <xm:sqref>J5:J17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D571-5D48-4AC4-A783-C9D4B4E657F6}">
  <sheetPr>
    <pageSetUpPr fitToPage="1"/>
  </sheetPr>
  <dimension ref="A1:M63"/>
  <sheetViews>
    <sheetView zoomScale="75" zoomScaleNormal="75" zoomScalePageLayoutView="46" workbookViewId="0">
      <pane ySplit="5" topLeftCell="A18" activePane="bottomLeft" state="frozen"/>
      <selection activeCell="A5" sqref="A5"/>
      <selection pane="bottomLeft" activeCell="D19" sqref="D19"/>
    </sheetView>
  </sheetViews>
  <sheetFormatPr defaultRowHeight="15"/>
  <cols>
    <col min="1" max="1" width="23.140625" customWidth="1"/>
    <col min="2" max="2" width="34.85546875" customWidth="1"/>
    <col min="3" max="3" width="17" customWidth="1"/>
    <col min="4" max="4" width="48.7109375" customWidth="1"/>
    <col min="5" max="5" width="15.42578125" customWidth="1"/>
    <col min="6" max="8" width="17.140625" customWidth="1"/>
    <col min="9" max="9" width="72.7109375" customWidth="1"/>
    <col min="10" max="10" width="19.42578125" customWidth="1"/>
    <col min="11" max="13" width="17.140625" customWidth="1"/>
  </cols>
  <sheetData>
    <row r="1" spans="1:13" ht="28.5">
      <c r="A1" s="76" t="s">
        <v>4</v>
      </c>
      <c r="E1" s="131"/>
    </row>
    <row r="3" spans="1:13">
      <c r="A3" t="s">
        <v>594</v>
      </c>
      <c r="E3" s="3"/>
    </row>
    <row r="4" spans="1:13">
      <c r="A4" s="3"/>
    </row>
    <row r="5" spans="1:13">
      <c r="A5" s="273" t="s">
        <v>8</v>
      </c>
      <c r="B5" s="273"/>
      <c r="C5" s="138"/>
      <c r="D5" s="275" t="s">
        <v>5</v>
      </c>
      <c r="E5" s="272" t="s">
        <v>9</v>
      </c>
      <c r="F5" s="272" t="s">
        <v>10</v>
      </c>
      <c r="G5" s="272"/>
      <c r="H5" s="272"/>
      <c r="I5" s="272" t="s">
        <v>11</v>
      </c>
      <c r="J5" s="271" t="s">
        <v>12</v>
      </c>
      <c r="K5" s="272" t="s">
        <v>13</v>
      </c>
      <c r="L5" s="272"/>
      <c r="M5" s="272"/>
    </row>
    <row r="6" spans="1:13">
      <c r="A6" s="101" t="s">
        <v>7</v>
      </c>
      <c r="B6" s="55" t="s">
        <v>6</v>
      </c>
      <c r="C6" s="55" t="s">
        <v>768</v>
      </c>
      <c r="D6" s="275"/>
      <c r="E6" s="272"/>
      <c r="F6" s="100" t="s">
        <v>14</v>
      </c>
      <c r="G6" s="100" t="s">
        <v>15</v>
      </c>
      <c r="H6" s="100" t="s">
        <v>16</v>
      </c>
      <c r="I6" s="272"/>
      <c r="J6" s="271"/>
      <c r="K6" s="100" t="s">
        <v>14</v>
      </c>
      <c r="L6" s="100" t="s">
        <v>15</v>
      </c>
      <c r="M6" s="100" t="s">
        <v>16</v>
      </c>
    </row>
    <row r="7" spans="1:13" s="57" customFormat="1">
      <c r="A7" s="274" t="s">
        <v>8</v>
      </c>
      <c r="B7" s="274"/>
      <c r="C7" s="274"/>
      <c r="D7" s="274"/>
      <c r="E7" s="274"/>
      <c r="F7" s="274"/>
      <c r="G7" s="274"/>
      <c r="H7" s="274"/>
      <c r="I7" s="274"/>
      <c r="J7" s="274"/>
      <c r="K7" s="274"/>
      <c r="L7" s="274"/>
      <c r="M7" s="274"/>
    </row>
    <row r="8" spans="1:13" ht="7.5" customHeight="1">
      <c r="A8" s="181"/>
      <c r="B8" s="182"/>
      <c r="C8" s="182"/>
      <c r="D8" s="183"/>
      <c r="E8" s="169"/>
      <c r="F8" s="184"/>
      <c r="G8" s="184"/>
      <c r="H8" s="184"/>
      <c r="I8" s="48"/>
      <c r="J8" s="185"/>
      <c r="K8" s="184"/>
      <c r="L8" s="184"/>
      <c r="M8" s="184"/>
    </row>
    <row r="9" spans="1:13" ht="159" customHeight="1">
      <c r="A9" s="181" t="s">
        <v>460</v>
      </c>
      <c r="B9" s="182" t="s">
        <v>482</v>
      </c>
      <c r="C9" s="182"/>
      <c r="D9" s="183" t="s">
        <v>483</v>
      </c>
      <c r="E9" s="169" t="s">
        <v>44</v>
      </c>
      <c r="F9" s="169" t="s">
        <v>24</v>
      </c>
      <c r="G9" s="169" t="s">
        <v>39</v>
      </c>
      <c r="H9" s="186">
        <v>13</v>
      </c>
      <c r="I9" s="48" t="s">
        <v>547</v>
      </c>
      <c r="J9" s="169"/>
      <c r="K9" s="169" t="s">
        <v>20</v>
      </c>
      <c r="L9" s="169" t="s">
        <v>39</v>
      </c>
      <c r="M9" s="186">
        <v>17</v>
      </c>
    </row>
    <row r="10" spans="1:13" ht="228.75" customHeight="1">
      <c r="A10" s="181" t="s">
        <v>405</v>
      </c>
      <c r="B10" s="182" t="s">
        <v>406</v>
      </c>
      <c r="C10" s="182"/>
      <c r="D10" s="183" t="s">
        <v>484</v>
      </c>
      <c r="E10" s="169" t="s">
        <v>426</v>
      </c>
      <c r="F10" s="169" t="s">
        <v>24</v>
      </c>
      <c r="G10" s="169" t="s">
        <v>39</v>
      </c>
      <c r="H10" s="186">
        <v>13</v>
      </c>
      <c r="I10" s="48" t="s">
        <v>485</v>
      </c>
      <c r="J10" s="169" t="s">
        <v>19</v>
      </c>
      <c r="K10" s="169" t="s">
        <v>20</v>
      </c>
      <c r="L10" s="169" t="s">
        <v>39</v>
      </c>
      <c r="M10" s="186">
        <v>17</v>
      </c>
    </row>
    <row r="11" spans="1:13" ht="208.5" customHeight="1">
      <c r="A11" s="181"/>
      <c r="B11" s="182" t="s">
        <v>444</v>
      </c>
      <c r="C11" s="182"/>
      <c r="D11" s="183" t="s">
        <v>445</v>
      </c>
      <c r="E11" s="169" t="s">
        <v>426</v>
      </c>
      <c r="F11" s="169" t="s">
        <v>24</v>
      </c>
      <c r="G11" s="169" t="s">
        <v>113</v>
      </c>
      <c r="H11" s="186">
        <v>4</v>
      </c>
      <c r="I11" s="48" t="s">
        <v>505</v>
      </c>
      <c r="J11" s="169" t="s">
        <v>19</v>
      </c>
      <c r="K11" s="169" t="s">
        <v>20</v>
      </c>
      <c r="L11" s="169" t="s">
        <v>113</v>
      </c>
      <c r="M11" s="186">
        <v>7</v>
      </c>
    </row>
    <row r="12" spans="1:13" ht="118.5" customHeight="1">
      <c r="A12" s="181"/>
      <c r="B12" s="182" t="s">
        <v>446</v>
      </c>
      <c r="C12" s="182"/>
      <c r="D12" s="183" t="s">
        <v>447</v>
      </c>
      <c r="E12" s="169" t="s">
        <v>426</v>
      </c>
      <c r="F12" s="169" t="s">
        <v>24</v>
      </c>
      <c r="G12" s="169" t="s">
        <v>39</v>
      </c>
      <c r="H12" s="186">
        <v>13</v>
      </c>
      <c r="I12" s="48" t="s">
        <v>486</v>
      </c>
      <c r="J12" s="169" t="s">
        <v>19</v>
      </c>
      <c r="K12" s="169" t="s">
        <v>20</v>
      </c>
      <c r="L12" s="169" t="s">
        <v>39</v>
      </c>
      <c r="M12" s="186">
        <v>17</v>
      </c>
    </row>
    <row r="13" spans="1:13" ht="118.5" customHeight="1">
      <c r="A13" s="181"/>
      <c r="B13" s="182" t="s">
        <v>454</v>
      </c>
      <c r="C13" s="182"/>
      <c r="D13" s="183" t="s">
        <v>455</v>
      </c>
      <c r="E13" s="169" t="s">
        <v>23</v>
      </c>
      <c r="F13" s="169" t="s">
        <v>24</v>
      </c>
      <c r="G13" s="169" t="s">
        <v>39</v>
      </c>
      <c r="H13" s="186">
        <v>13</v>
      </c>
      <c r="I13" s="48" t="s">
        <v>456</v>
      </c>
      <c r="J13" s="169" t="s">
        <v>40</v>
      </c>
      <c r="K13" s="169" t="s">
        <v>28</v>
      </c>
      <c r="L13" s="169" t="s">
        <v>39</v>
      </c>
      <c r="M13" s="186">
        <v>20</v>
      </c>
    </row>
    <row r="14" spans="1:13" ht="245.25" customHeight="1">
      <c r="A14" s="181" t="s">
        <v>479</v>
      </c>
      <c r="B14" s="182" t="s">
        <v>457</v>
      </c>
      <c r="C14" s="182"/>
      <c r="D14" s="183" t="s">
        <v>458</v>
      </c>
      <c r="E14" s="169" t="s">
        <v>23</v>
      </c>
      <c r="F14" s="169" t="s">
        <v>20</v>
      </c>
      <c r="G14" s="169" t="s">
        <v>25</v>
      </c>
      <c r="H14" s="186">
        <v>12</v>
      </c>
      <c r="I14" s="48" t="s">
        <v>459</v>
      </c>
      <c r="J14" s="169" t="s">
        <v>151</v>
      </c>
      <c r="K14" s="169" t="s">
        <v>28</v>
      </c>
      <c r="L14" s="169" t="s">
        <v>25</v>
      </c>
      <c r="M14" s="186">
        <v>16</v>
      </c>
    </row>
    <row r="15" spans="1:13" ht="195" customHeight="1">
      <c r="A15" s="181" t="s">
        <v>407</v>
      </c>
      <c r="B15" s="182" t="s">
        <v>434</v>
      </c>
      <c r="C15" s="182"/>
      <c r="D15" s="183" t="s">
        <v>480</v>
      </c>
      <c r="E15" s="169" t="s">
        <v>487</v>
      </c>
      <c r="F15" s="169" t="s">
        <v>24</v>
      </c>
      <c r="G15" s="169" t="s">
        <v>25</v>
      </c>
      <c r="H15" s="186">
        <v>8</v>
      </c>
      <c r="I15" s="48" t="s">
        <v>435</v>
      </c>
      <c r="J15" s="169" t="s">
        <v>19</v>
      </c>
      <c r="K15" s="169" t="s">
        <v>20</v>
      </c>
      <c r="L15" s="169" t="s">
        <v>98</v>
      </c>
      <c r="M15" s="186">
        <v>21</v>
      </c>
    </row>
    <row r="16" spans="1:13" ht="117.75" customHeight="1">
      <c r="A16" s="181" t="s">
        <v>467</v>
      </c>
      <c r="B16" s="182" t="s">
        <v>531</v>
      </c>
      <c r="C16" s="182"/>
      <c r="D16" s="183" t="s">
        <v>488</v>
      </c>
      <c r="E16" s="169" t="s">
        <v>487</v>
      </c>
      <c r="F16" s="169" t="s">
        <v>24</v>
      </c>
      <c r="G16" s="169" t="s">
        <v>25</v>
      </c>
      <c r="H16" s="186">
        <v>8</v>
      </c>
      <c r="I16" s="48" t="s">
        <v>548</v>
      </c>
      <c r="J16" s="169" t="s">
        <v>19</v>
      </c>
      <c r="K16" s="169" t="s">
        <v>20</v>
      </c>
      <c r="L16" s="169" t="s">
        <v>25</v>
      </c>
      <c r="M16" s="186">
        <v>12</v>
      </c>
    </row>
    <row r="17" spans="1:13" ht="195" customHeight="1">
      <c r="A17" s="181" t="s">
        <v>461</v>
      </c>
      <c r="B17" s="182" t="s">
        <v>462</v>
      </c>
      <c r="C17" s="182"/>
      <c r="D17" s="183" t="s">
        <v>409</v>
      </c>
      <c r="E17" s="169" t="s">
        <v>426</v>
      </c>
      <c r="F17" s="169" t="s">
        <v>24</v>
      </c>
      <c r="G17" s="169" t="s">
        <v>25</v>
      </c>
      <c r="H17" s="186">
        <v>8</v>
      </c>
      <c r="I17" s="48" t="s">
        <v>463</v>
      </c>
      <c r="J17" s="169" t="s">
        <v>40</v>
      </c>
      <c r="K17" s="169" t="s">
        <v>28</v>
      </c>
      <c r="L17" s="169" t="s">
        <v>25</v>
      </c>
      <c r="M17" s="186">
        <v>16</v>
      </c>
    </row>
    <row r="18" spans="1:13" ht="195" customHeight="1">
      <c r="A18" s="181" t="s">
        <v>464</v>
      </c>
      <c r="B18" s="182" t="s">
        <v>408</v>
      </c>
      <c r="C18" s="182"/>
      <c r="D18" s="183" t="s">
        <v>409</v>
      </c>
      <c r="E18" s="169" t="s">
        <v>426</v>
      </c>
      <c r="F18" s="169" t="s">
        <v>24</v>
      </c>
      <c r="G18" s="169" t="s">
        <v>113</v>
      </c>
      <c r="H18" s="186">
        <v>4</v>
      </c>
      <c r="I18" s="48" t="s">
        <v>550</v>
      </c>
      <c r="J18" s="169" t="s">
        <v>40</v>
      </c>
      <c r="K18" s="169" t="s">
        <v>20</v>
      </c>
      <c r="L18" s="169" t="s">
        <v>25</v>
      </c>
      <c r="M18" s="186">
        <v>12</v>
      </c>
    </row>
    <row r="19" spans="1:13" ht="195" customHeight="1">
      <c r="A19" s="181" t="s">
        <v>465</v>
      </c>
      <c r="B19" s="182" t="s">
        <v>411</v>
      </c>
      <c r="C19" s="182"/>
      <c r="D19" s="183" t="s">
        <v>489</v>
      </c>
      <c r="E19" s="169" t="s">
        <v>490</v>
      </c>
      <c r="F19" s="169" t="s">
        <v>24</v>
      </c>
      <c r="G19" s="169" t="s">
        <v>25</v>
      </c>
      <c r="H19" s="186">
        <v>8</v>
      </c>
      <c r="I19" s="48" t="s">
        <v>549</v>
      </c>
      <c r="J19" s="169" t="s">
        <v>19</v>
      </c>
      <c r="K19" s="169" t="s">
        <v>20</v>
      </c>
      <c r="L19" s="169" t="s">
        <v>25</v>
      </c>
      <c r="M19" s="186">
        <v>12</v>
      </c>
    </row>
    <row r="20" spans="1:13" ht="195" customHeight="1">
      <c r="A20" s="181" t="s">
        <v>466</v>
      </c>
      <c r="B20" s="182" t="s">
        <v>411</v>
      </c>
      <c r="C20" s="182"/>
      <c r="D20" s="183" t="s">
        <v>427</v>
      </c>
      <c r="E20" s="169" t="s">
        <v>44</v>
      </c>
      <c r="F20" s="169" t="s">
        <v>24</v>
      </c>
      <c r="G20" s="169" t="s">
        <v>113</v>
      </c>
      <c r="H20" s="186">
        <v>4</v>
      </c>
      <c r="I20" s="48" t="s">
        <v>499</v>
      </c>
      <c r="J20" s="169" t="s">
        <v>19</v>
      </c>
      <c r="K20" s="169" t="s">
        <v>20</v>
      </c>
      <c r="L20" s="169" t="s">
        <v>25</v>
      </c>
      <c r="M20" s="186">
        <v>12</v>
      </c>
    </row>
    <row r="21" spans="1:13" ht="167.25" customHeight="1">
      <c r="A21" s="181" t="s">
        <v>500</v>
      </c>
      <c r="B21" s="182" t="s">
        <v>408</v>
      </c>
      <c r="C21" s="182"/>
      <c r="D21" s="183" t="s">
        <v>427</v>
      </c>
      <c r="E21" s="169" t="s">
        <v>490</v>
      </c>
      <c r="F21" s="169" t="s">
        <v>24</v>
      </c>
      <c r="G21" s="169" t="s">
        <v>25</v>
      </c>
      <c r="H21" s="186">
        <v>8</v>
      </c>
      <c r="I21" s="48" t="s">
        <v>587</v>
      </c>
      <c r="J21" s="169" t="s">
        <v>40</v>
      </c>
      <c r="K21" s="169" t="s">
        <v>28</v>
      </c>
      <c r="L21" s="169" t="s">
        <v>39</v>
      </c>
      <c r="M21" s="186">
        <v>20</v>
      </c>
    </row>
    <row r="22" spans="1:13" ht="126.75" customHeight="1" thickBot="1">
      <c r="A22" s="187" t="s">
        <v>443</v>
      </c>
      <c r="B22" s="182" t="s">
        <v>443</v>
      </c>
      <c r="C22" s="182"/>
      <c r="D22" s="183" t="s">
        <v>495</v>
      </c>
      <c r="E22" s="169" t="s">
        <v>44</v>
      </c>
      <c r="F22" s="169" t="s">
        <v>24</v>
      </c>
      <c r="G22" s="169" t="s">
        <v>25</v>
      </c>
      <c r="H22" s="186">
        <v>8</v>
      </c>
      <c r="I22" s="48" t="s">
        <v>552</v>
      </c>
      <c r="J22" s="169" t="s">
        <v>19</v>
      </c>
      <c r="K22" s="169" t="s">
        <v>20</v>
      </c>
      <c r="L22" s="169" t="s">
        <v>39</v>
      </c>
      <c r="M22" s="186">
        <v>17</v>
      </c>
    </row>
    <row r="23" spans="1:13" ht="171" customHeight="1">
      <c r="A23" s="188" t="s">
        <v>410</v>
      </c>
      <c r="B23" s="182" t="s">
        <v>411</v>
      </c>
      <c r="C23" s="182"/>
      <c r="D23" s="183" t="s">
        <v>409</v>
      </c>
      <c r="E23" s="169" t="s">
        <v>426</v>
      </c>
      <c r="F23" s="169" t="s">
        <v>24</v>
      </c>
      <c r="G23" s="169" t="s">
        <v>39</v>
      </c>
      <c r="H23" s="186">
        <v>13</v>
      </c>
      <c r="I23" s="48" t="s">
        <v>526</v>
      </c>
      <c r="J23" s="169" t="s">
        <v>19</v>
      </c>
      <c r="K23" s="169" t="s">
        <v>20</v>
      </c>
      <c r="L23" s="169" t="s">
        <v>39</v>
      </c>
      <c r="M23" s="186">
        <v>17</v>
      </c>
    </row>
    <row r="24" spans="1:13" ht="219.75" customHeight="1">
      <c r="A24" s="189" t="s">
        <v>498</v>
      </c>
      <c r="B24" s="182" t="s">
        <v>412</v>
      </c>
      <c r="C24" s="190"/>
      <c r="D24" s="191" t="s">
        <v>413</v>
      </c>
      <c r="E24" s="169" t="s">
        <v>44</v>
      </c>
      <c r="F24" s="169" t="s">
        <v>24</v>
      </c>
      <c r="G24" s="169" t="s">
        <v>25</v>
      </c>
      <c r="H24" s="186">
        <v>8</v>
      </c>
      <c r="I24" s="48" t="s">
        <v>450</v>
      </c>
      <c r="J24" s="169" t="s">
        <v>19</v>
      </c>
      <c r="K24" s="169" t="s">
        <v>20</v>
      </c>
      <c r="L24" s="169" t="s">
        <v>39</v>
      </c>
      <c r="M24" s="186">
        <v>17</v>
      </c>
    </row>
    <row r="25" spans="1:13" ht="160.5" customHeight="1">
      <c r="A25" s="189" t="s">
        <v>468</v>
      </c>
      <c r="B25" s="182" t="s">
        <v>470</v>
      </c>
      <c r="C25" s="182"/>
      <c r="D25" s="192" t="s">
        <v>469</v>
      </c>
      <c r="E25" s="169" t="s">
        <v>44</v>
      </c>
      <c r="F25" s="169" t="s">
        <v>24</v>
      </c>
      <c r="G25" s="169" t="s">
        <v>113</v>
      </c>
      <c r="H25" s="186">
        <v>4</v>
      </c>
      <c r="I25" s="48" t="s">
        <v>527</v>
      </c>
      <c r="J25" s="169" t="s">
        <v>19</v>
      </c>
      <c r="K25" s="169" t="s">
        <v>20</v>
      </c>
      <c r="L25" s="169" t="s">
        <v>39</v>
      </c>
      <c r="M25" s="186">
        <v>17</v>
      </c>
    </row>
    <row r="26" spans="1:13" ht="156" customHeight="1">
      <c r="A26" s="193" t="s">
        <v>414</v>
      </c>
      <c r="B26" s="194" t="s">
        <v>415</v>
      </c>
      <c r="C26" s="194"/>
      <c r="D26" s="183" t="s">
        <v>496</v>
      </c>
      <c r="E26" s="169" t="s">
        <v>487</v>
      </c>
      <c r="F26" s="169" t="s">
        <v>24</v>
      </c>
      <c r="G26" s="169" t="s">
        <v>39</v>
      </c>
      <c r="H26" s="186">
        <v>13</v>
      </c>
      <c r="I26" s="48" t="s">
        <v>416</v>
      </c>
      <c r="J26" s="169" t="s">
        <v>19</v>
      </c>
      <c r="K26" s="169" t="s">
        <v>28</v>
      </c>
      <c r="L26" s="169" t="s">
        <v>39</v>
      </c>
      <c r="M26" s="186">
        <v>20</v>
      </c>
    </row>
    <row r="27" spans="1:13" ht="156" customHeight="1">
      <c r="A27" s="195" t="s">
        <v>417</v>
      </c>
      <c r="B27" s="196" t="s">
        <v>418</v>
      </c>
      <c r="C27" s="196"/>
      <c r="D27" s="183" t="s">
        <v>497</v>
      </c>
      <c r="E27" s="169" t="s">
        <v>426</v>
      </c>
      <c r="F27" s="169" t="s">
        <v>24</v>
      </c>
      <c r="G27" s="169" t="s">
        <v>39</v>
      </c>
      <c r="H27" s="186">
        <v>13</v>
      </c>
      <c r="I27" s="48" t="s">
        <v>419</v>
      </c>
      <c r="J27" s="169" t="s">
        <v>19</v>
      </c>
      <c r="K27" s="169" t="s">
        <v>20</v>
      </c>
      <c r="L27" s="169" t="s">
        <v>39</v>
      </c>
      <c r="M27" s="186">
        <v>17</v>
      </c>
    </row>
    <row r="28" spans="1:13" ht="156" customHeight="1">
      <c r="A28" s="195" t="s">
        <v>501</v>
      </c>
      <c r="B28" s="196" t="s">
        <v>502</v>
      </c>
      <c r="C28" s="196"/>
      <c r="D28" s="183" t="s">
        <v>503</v>
      </c>
      <c r="E28" s="169" t="s">
        <v>44</v>
      </c>
      <c r="F28" s="169" t="s">
        <v>24</v>
      </c>
      <c r="G28" s="169" t="s">
        <v>113</v>
      </c>
      <c r="H28" s="186">
        <v>4</v>
      </c>
      <c r="I28" s="48" t="s">
        <v>504</v>
      </c>
      <c r="J28" s="169" t="s">
        <v>19</v>
      </c>
      <c r="K28" s="169" t="s">
        <v>20</v>
      </c>
      <c r="L28" s="169" t="s">
        <v>39</v>
      </c>
      <c r="M28" s="186">
        <v>17</v>
      </c>
    </row>
    <row r="29" spans="1:13" ht="156" customHeight="1">
      <c r="A29" s="197" t="s">
        <v>420</v>
      </c>
      <c r="B29" s="182" t="s">
        <v>421</v>
      </c>
      <c r="C29" s="182"/>
      <c r="D29" s="183" t="s">
        <v>427</v>
      </c>
      <c r="E29" s="169" t="s">
        <v>44</v>
      </c>
      <c r="F29" s="169" t="s">
        <v>24</v>
      </c>
      <c r="G29" s="169" t="s">
        <v>39</v>
      </c>
      <c r="H29" s="186">
        <v>13</v>
      </c>
      <c r="I29" s="48" t="s">
        <v>422</v>
      </c>
      <c r="J29" s="169" t="s">
        <v>19</v>
      </c>
      <c r="K29" s="169" t="s">
        <v>20</v>
      </c>
      <c r="L29" s="169" t="s">
        <v>39</v>
      </c>
      <c r="M29" s="186">
        <v>17</v>
      </c>
    </row>
    <row r="30" spans="1:13" ht="171" customHeight="1">
      <c r="A30" s="197" t="s">
        <v>481</v>
      </c>
      <c r="B30" s="182" t="s">
        <v>423</v>
      </c>
      <c r="C30" s="182"/>
      <c r="D30" s="183" t="s">
        <v>424</v>
      </c>
      <c r="E30" s="169" t="s">
        <v>44</v>
      </c>
      <c r="F30" s="169" t="s">
        <v>24</v>
      </c>
      <c r="G30" s="169" t="s">
        <v>39</v>
      </c>
      <c r="H30" s="186">
        <v>13</v>
      </c>
      <c r="I30" s="48" t="s">
        <v>425</v>
      </c>
      <c r="J30" s="169" t="s">
        <v>19</v>
      </c>
      <c r="K30" s="169" t="s">
        <v>20</v>
      </c>
      <c r="L30" s="169" t="s">
        <v>39</v>
      </c>
      <c r="M30" s="186">
        <v>17</v>
      </c>
    </row>
    <row r="31" spans="1:13" ht="171" customHeight="1">
      <c r="A31" s="181" t="s">
        <v>551</v>
      </c>
      <c r="B31" s="182" t="s">
        <v>428</v>
      </c>
      <c r="C31" s="182"/>
      <c r="D31" s="183" t="s">
        <v>429</v>
      </c>
      <c r="E31" s="169" t="s">
        <v>112</v>
      </c>
      <c r="F31" s="169" t="s">
        <v>24</v>
      </c>
      <c r="G31" s="169" t="s">
        <v>39</v>
      </c>
      <c r="H31" s="186">
        <v>13</v>
      </c>
      <c r="I31" s="48" t="s">
        <v>430</v>
      </c>
      <c r="J31" s="169" t="s">
        <v>19</v>
      </c>
      <c r="K31" s="169" t="s">
        <v>20</v>
      </c>
      <c r="L31" s="169" t="s">
        <v>39</v>
      </c>
      <c r="M31" s="186">
        <v>17</v>
      </c>
    </row>
    <row r="32" spans="1:13" ht="171" customHeight="1">
      <c r="A32" s="181"/>
      <c r="B32" s="182" t="s">
        <v>431</v>
      </c>
      <c r="C32" s="182"/>
      <c r="D32" s="183" t="s">
        <v>432</v>
      </c>
      <c r="E32" s="169" t="s">
        <v>44</v>
      </c>
      <c r="F32" s="169" t="s">
        <v>24</v>
      </c>
      <c r="G32" s="169" t="s">
        <v>39</v>
      </c>
      <c r="H32" s="186">
        <v>13</v>
      </c>
      <c r="I32" s="48" t="s">
        <v>433</v>
      </c>
      <c r="J32" s="169" t="s">
        <v>19</v>
      </c>
      <c r="K32" s="169" t="s">
        <v>20</v>
      </c>
      <c r="L32" s="169" t="s">
        <v>39</v>
      </c>
      <c r="M32" s="186">
        <v>17</v>
      </c>
    </row>
    <row r="33" spans="1:13" ht="76.5">
      <c r="A33" s="181"/>
      <c r="B33" s="182" t="s">
        <v>491</v>
      </c>
      <c r="C33" s="182"/>
      <c r="D33" s="183" t="s">
        <v>492</v>
      </c>
      <c r="E33" s="169" t="s">
        <v>426</v>
      </c>
      <c r="F33" s="169" t="s">
        <v>24</v>
      </c>
      <c r="G33" s="169" t="s">
        <v>39</v>
      </c>
      <c r="H33" s="186">
        <v>13</v>
      </c>
      <c r="I33" s="48" t="s">
        <v>436</v>
      </c>
      <c r="J33" s="169" t="s">
        <v>19</v>
      </c>
      <c r="K33" s="169" t="s">
        <v>28</v>
      </c>
      <c r="L33" s="169" t="s">
        <v>39</v>
      </c>
      <c r="M33" s="186">
        <v>20</v>
      </c>
    </row>
    <row r="34" spans="1:13" ht="99" customHeight="1">
      <c r="A34" s="181"/>
      <c r="B34" s="182" t="s">
        <v>437</v>
      </c>
      <c r="C34" s="182"/>
      <c r="D34" s="183" t="s">
        <v>438</v>
      </c>
      <c r="E34" s="169" t="s">
        <v>426</v>
      </c>
      <c r="F34" s="169" t="s">
        <v>24</v>
      </c>
      <c r="G34" s="169" t="s">
        <v>39</v>
      </c>
      <c r="H34" s="186">
        <v>13</v>
      </c>
      <c r="I34" s="48" t="s">
        <v>439</v>
      </c>
      <c r="J34" s="169" t="s">
        <v>40</v>
      </c>
      <c r="K34" s="169" t="s">
        <v>20</v>
      </c>
      <c r="L34" s="169" t="s">
        <v>39</v>
      </c>
      <c r="M34" s="186">
        <v>17</v>
      </c>
    </row>
    <row r="35" spans="1:13" ht="102">
      <c r="A35" s="181"/>
      <c r="B35" s="182" t="s">
        <v>440</v>
      </c>
      <c r="C35" s="182"/>
      <c r="D35" s="183" t="s">
        <v>493</v>
      </c>
      <c r="E35" s="169" t="s">
        <v>44</v>
      </c>
      <c r="F35" s="169" t="s">
        <v>24</v>
      </c>
      <c r="G35" s="169" t="s">
        <v>39</v>
      </c>
      <c r="H35" s="186">
        <v>13</v>
      </c>
      <c r="I35" s="48" t="s">
        <v>441</v>
      </c>
      <c r="J35" s="169" t="s">
        <v>40</v>
      </c>
      <c r="K35" s="169" t="s">
        <v>20</v>
      </c>
      <c r="L35" s="169" t="s">
        <v>39</v>
      </c>
      <c r="M35" s="186">
        <v>17</v>
      </c>
    </row>
    <row r="36" spans="1:13" ht="102">
      <c r="A36" s="181"/>
      <c r="B36" s="182" t="s">
        <v>442</v>
      </c>
      <c r="C36" s="182"/>
      <c r="D36" s="183" t="s">
        <v>413</v>
      </c>
      <c r="E36" s="169" t="s">
        <v>487</v>
      </c>
      <c r="F36" s="169" t="s">
        <v>24</v>
      </c>
      <c r="G36" s="169" t="s">
        <v>39</v>
      </c>
      <c r="H36" s="186">
        <v>13</v>
      </c>
      <c r="I36" s="48" t="s">
        <v>494</v>
      </c>
      <c r="J36" s="169" t="s">
        <v>19</v>
      </c>
      <c r="K36" s="169" t="s">
        <v>20</v>
      </c>
      <c r="L36" s="169" t="s">
        <v>39</v>
      </c>
      <c r="M36" s="186">
        <v>17</v>
      </c>
    </row>
    <row r="37" spans="1:13" ht="38.25">
      <c r="A37" s="181"/>
      <c r="B37" s="182" t="s">
        <v>283</v>
      </c>
      <c r="C37" s="182"/>
      <c r="D37" s="183" t="s">
        <v>448</v>
      </c>
      <c r="E37" s="169" t="s">
        <v>487</v>
      </c>
      <c r="F37" s="169" t="s">
        <v>24</v>
      </c>
      <c r="G37" s="169" t="s">
        <v>39</v>
      </c>
      <c r="H37" s="186">
        <v>13</v>
      </c>
      <c r="I37" s="48" t="s">
        <v>449</v>
      </c>
      <c r="J37" s="169" t="s">
        <v>19</v>
      </c>
      <c r="K37" s="169" t="s">
        <v>20</v>
      </c>
      <c r="L37" s="169" t="s">
        <v>39</v>
      </c>
      <c r="M37" s="186">
        <v>17</v>
      </c>
    </row>
    <row r="38" spans="1:13" ht="63.75">
      <c r="A38" s="181"/>
      <c r="B38" s="182" t="s">
        <v>451</v>
      </c>
      <c r="C38" s="182"/>
      <c r="D38" s="183" t="s">
        <v>452</v>
      </c>
      <c r="E38" s="169" t="s">
        <v>487</v>
      </c>
      <c r="F38" s="169" t="s">
        <v>24</v>
      </c>
      <c r="G38" s="169" t="s">
        <v>39</v>
      </c>
      <c r="H38" s="186">
        <v>13</v>
      </c>
      <c r="I38" s="48" t="s">
        <v>453</v>
      </c>
      <c r="J38" s="169" t="s">
        <v>19</v>
      </c>
      <c r="K38" s="169" t="s">
        <v>28</v>
      </c>
      <c r="L38" s="169" t="s">
        <v>39</v>
      </c>
      <c r="M38" s="186">
        <v>20</v>
      </c>
    </row>
    <row r="39" spans="1:13" ht="127.5">
      <c r="A39" s="181" t="s">
        <v>591</v>
      </c>
      <c r="B39" s="182" t="s">
        <v>592</v>
      </c>
      <c r="C39" s="182"/>
      <c r="D39" s="183" t="s">
        <v>637</v>
      </c>
      <c r="E39" s="169" t="s">
        <v>44</v>
      </c>
      <c r="F39" s="169" t="s">
        <v>24</v>
      </c>
      <c r="G39" s="169" t="s">
        <v>39</v>
      </c>
      <c r="H39" s="198">
        <v>13</v>
      </c>
      <c r="I39" s="199" t="s">
        <v>593</v>
      </c>
      <c r="J39" s="169" t="s">
        <v>19</v>
      </c>
      <c r="K39" s="169" t="s">
        <v>20</v>
      </c>
      <c r="L39" s="169" t="s">
        <v>39</v>
      </c>
      <c r="M39" s="198">
        <v>17</v>
      </c>
    </row>
    <row r="40" spans="1:13" ht="89.25">
      <c r="A40" s="200" t="s">
        <v>588</v>
      </c>
      <c r="B40" s="182" t="s">
        <v>421</v>
      </c>
      <c r="C40" s="182"/>
      <c r="D40" s="183" t="s">
        <v>409</v>
      </c>
      <c r="E40" s="169" t="s">
        <v>589</v>
      </c>
      <c r="F40" s="169" t="s">
        <v>24</v>
      </c>
      <c r="G40" s="169" t="s">
        <v>25</v>
      </c>
      <c r="H40" s="201">
        <v>8</v>
      </c>
      <c r="I40" s="48" t="s">
        <v>590</v>
      </c>
      <c r="J40" s="169" t="s">
        <v>19</v>
      </c>
      <c r="K40" s="169" t="s">
        <v>20</v>
      </c>
      <c r="L40" s="169" t="s">
        <v>98</v>
      </c>
      <c r="M40" s="202">
        <v>21</v>
      </c>
    </row>
    <row r="41" spans="1:13" ht="102">
      <c r="A41" s="197" t="s">
        <v>471</v>
      </c>
      <c r="B41" s="182" t="s">
        <v>472</v>
      </c>
      <c r="C41" s="182"/>
      <c r="D41" s="183" t="s">
        <v>409</v>
      </c>
      <c r="E41" s="169" t="s">
        <v>112</v>
      </c>
      <c r="F41" s="169" t="s">
        <v>24</v>
      </c>
      <c r="G41" s="169" t="s">
        <v>39</v>
      </c>
      <c r="H41" s="186">
        <v>13</v>
      </c>
      <c r="I41" s="48" t="s">
        <v>473</v>
      </c>
      <c r="J41" s="169" t="s">
        <v>19</v>
      </c>
      <c r="K41" s="169" t="s">
        <v>20</v>
      </c>
      <c r="L41" s="169" t="s">
        <v>98</v>
      </c>
      <c r="M41" s="186">
        <v>21</v>
      </c>
    </row>
    <row r="42" spans="1:13" ht="63.75">
      <c r="A42" s="197" t="s">
        <v>474</v>
      </c>
      <c r="B42" s="182" t="s">
        <v>475</v>
      </c>
      <c r="C42" s="182"/>
      <c r="D42" s="183" t="s">
        <v>409</v>
      </c>
      <c r="E42" s="169" t="s">
        <v>487</v>
      </c>
      <c r="F42" s="169" t="s">
        <v>24</v>
      </c>
      <c r="G42" s="169" t="s">
        <v>113</v>
      </c>
      <c r="H42" s="186">
        <v>4</v>
      </c>
      <c r="I42" s="48" t="s">
        <v>530</v>
      </c>
      <c r="J42" s="169" t="s">
        <v>19</v>
      </c>
      <c r="K42" s="169" t="s">
        <v>28</v>
      </c>
      <c r="L42" s="169" t="s">
        <v>113</v>
      </c>
      <c r="M42" s="186">
        <v>11</v>
      </c>
    </row>
    <row r="43" spans="1:13" ht="89.25">
      <c r="A43" s="197" t="s">
        <v>476</v>
      </c>
      <c r="B43" s="182" t="s">
        <v>477</v>
      </c>
      <c r="C43" s="182"/>
      <c r="D43" s="183" t="s">
        <v>409</v>
      </c>
      <c r="E43" s="169" t="s">
        <v>44</v>
      </c>
      <c r="F43" s="169" t="s">
        <v>24</v>
      </c>
      <c r="G43" s="169" t="s">
        <v>39</v>
      </c>
      <c r="H43" s="186">
        <v>13</v>
      </c>
      <c r="I43" s="48" t="s">
        <v>478</v>
      </c>
      <c r="J43" s="169" t="s">
        <v>19</v>
      </c>
      <c r="K43" s="169" t="s">
        <v>20</v>
      </c>
      <c r="L43" s="169" t="s">
        <v>39</v>
      </c>
      <c r="M43" s="186">
        <v>17</v>
      </c>
    </row>
    <row r="63" spans="9:9">
      <c r="I63" s="132"/>
    </row>
  </sheetData>
  <mergeCells count="8">
    <mergeCell ref="K5:M5"/>
    <mergeCell ref="A7:M7"/>
    <mergeCell ref="A5:B5"/>
    <mergeCell ref="D5:D6"/>
    <mergeCell ref="E5:E6"/>
    <mergeCell ref="F5:H5"/>
    <mergeCell ref="I5:I6"/>
    <mergeCell ref="J5:J6"/>
  </mergeCells>
  <conditionalFormatting sqref="H8 M8">
    <cfRule type="cellIs" dxfId="19" priority="49" stopIfTrue="1" operator="between">
      <formula>17</formula>
      <formula>20</formula>
    </cfRule>
    <cfRule type="cellIs" dxfId="18" priority="50" stopIfTrue="1" operator="greaterThanOrEqual">
      <formula>21</formula>
    </cfRule>
    <cfRule type="cellIs" dxfId="17" priority="51" stopIfTrue="1" operator="between">
      <formula>9</formula>
      <formula>16</formula>
    </cfRule>
    <cfRule type="cellIs" dxfId="16" priority="52" stopIfTrue="1" operator="between">
      <formula>1</formula>
      <formula>8</formula>
    </cfRule>
  </conditionalFormatting>
  <conditionalFormatting sqref="H41:H43 I63 M41:M43 M9:M39 H9:H39">
    <cfRule type="expression" dxfId="15" priority="29">
      <formula>OR(H9&lt;=3)</formula>
    </cfRule>
    <cfRule type="expression" dxfId="14" priority="30">
      <formula>AND(H9&gt;=4,H9&lt;=10)</formula>
    </cfRule>
    <cfRule type="expression" dxfId="13" priority="31">
      <formula>AND(H9&gt;=11,H9&lt;=15)</formula>
    </cfRule>
    <cfRule type="expression" dxfId="12" priority="32">
      <formula>AND(H9&gt;=15,H9&lt;=25)</formula>
    </cfRule>
  </conditionalFormatting>
  <dataValidations count="6">
    <dataValidation showInputMessage="1" showErrorMessage="1" sqref="B8:C25 B29:C38 B40:C43" xr:uid="{7706BE4A-6E0B-438E-8166-C9859BC3EEB5}"/>
    <dataValidation type="list" allowBlank="1" showInputMessage="1" showErrorMessage="1" error="Selection must be made from List" prompt="Select from List" sqref="L8" xr:uid="{B247FC2F-0FD8-4445-916A-38EF5B546E2C}">
      <formula1>$GU$684:$GU$689</formula1>
    </dataValidation>
    <dataValidation type="list" allowBlank="1" showInputMessage="1" showErrorMessage="1" error="Selection must be made from List" prompt="Select from List" sqref="K8" xr:uid="{A8FAD11B-3FFD-41A0-9C61-E78D71B07ECD}">
      <formula1>$GT$684:$GT$689</formula1>
    </dataValidation>
    <dataValidation type="list" allowBlank="1" showInputMessage="1" showErrorMessage="1" error="Selection must be made from List" prompt="Select from List" sqref="G8" xr:uid="{395C0665-1217-4DCA-9089-D8EA7B176DA4}">
      <formula1>$GU$687:$GU$692</formula1>
    </dataValidation>
    <dataValidation type="list" allowBlank="1" showInputMessage="1" showErrorMessage="1" error="Selection must be made from List" prompt="Select from List" sqref="F8" xr:uid="{03D842A2-3FB8-400A-B647-990F7A5AA0A3}">
      <formula1>$GT$687:$GT$692</formula1>
    </dataValidation>
    <dataValidation type="list" allowBlank="1" showInputMessage="1" showErrorMessage="1" error="Selection must be made from List" prompt="Select from List" sqref="J8" xr:uid="{0E3E5407-91A8-46C0-AB82-918B5D5DAE9F}">
      <formula1>$GS$670:$GS$675</formula1>
    </dataValidation>
  </dataValidations>
  <printOptions horizontalCentered="1"/>
  <pageMargins left="0.6692913385826772" right="0.82677165354330717" top="0.98425196850393704" bottom="0.59055118110236227" header="0.23622047244094491" footer="0.23622047244094491"/>
  <pageSetup paperSize="8" scale="61" fitToHeight="0" orientation="landscape" horizontalDpi="300" verticalDpi="30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9D077237-F1E8-4B9E-987A-0C7FE480853D}">
          <x14:formula1>
            <xm:f>LISTS!$A$2:$A$6</xm:f>
          </x14:formula1>
          <xm:sqref>K9:K43 F9:F43</xm:sqref>
        </x14:dataValidation>
        <x14:dataValidation type="list" allowBlank="1" showInputMessage="1" showErrorMessage="1" xr:uid="{50DFC617-5A93-4C42-BE4C-C8B5384A540A}">
          <x14:formula1>
            <xm:f>LISTS!$B$2:$B$5</xm:f>
          </x14:formula1>
          <xm:sqref>L9:L43 G9:G43</xm:sqref>
        </x14:dataValidation>
        <x14:dataValidation type="list" allowBlank="1" showInputMessage="1" showErrorMessage="1" xr:uid="{B76130C1-8548-42CA-A20F-4DC4390C8B2D}">
          <x14:formula1>
            <xm:f>LISTS!$C$2:$C$7</xm:f>
          </x14:formula1>
          <xm:sqref>J9:J43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26"/>
  <sheetViews>
    <sheetView zoomScale="75" zoomScaleNormal="75" zoomScalePageLayoutView="46" workbookViewId="0">
      <selection activeCell="D22" sqref="D22"/>
    </sheetView>
  </sheetViews>
  <sheetFormatPr defaultRowHeight="15"/>
  <cols>
    <col min="1" max="1" width="23.140625" customWidth="1"/>
    <col min="2" max="2" width="34.85546875" customWidth="1"/>
    <col min="3" max="3" width="16.42578125" customWidth="1"/>
    <col min="4" max="4" width="48.7109375" customWidth="1"/>
    <col min="5" max="5" width="15.42578125" customWidth="1"/>
    <col min="6" max="8" width="17.140625" customWidth="1"/>
    <col min="9" max="9" width="72.7109375" customWidth="1"/>
    <col min="10" max="10" width="19.42578125" customWidth="1"/>
    <col min="11" max="13" width="17.140625" customWidth="1"/>
  </cols>
  <sheetData>
    <row r="1" spans="1:13" ht="28.5">
      <c r="A1" s="76" t="s">
        <v>4</v>
      </c>
    </row>
    <row r="3" spans="1:13">
      <c r="A3" t="s">
        <v>594</v>
      </c>
    </row>
    <row r="4" spans="1:13">
      <c r="A4" s="3"/>
    </row>
    <row r="5" spans="1:13">
      <c r="A5" s="273" t="s">
        <v>8</v>
      </c>
      <c r="B5" s="273"/>
      <c r="C5" s="138"/>
      <c r="D5" s="275" t="s">
        <v>5</v>
      </c>
      <c r="E5" s="272" t="s">
        <v>9</v>
      </c>
      <c r="F5" s="272" t="s">
        <v>10</v>
      </c>
      <c r="G5" s="272"/>
      <c r="H5" s="272"/>
      <c r="I5" s="272" t="s">
        <v>11</v>
      </c>
      <c r="J5" s="271" t="s">
        <v>12</v>
      </c>
      <c r="K5" s="272" t="s">
        <v>13</v>
      </c>
      <c r="L5" s="272"/>
      <c r="M5" s="272"/>
    </row>
    <row r="6" spans="1:13">
      <c r="A6" s="54" t="s">
        <v>7</v>
      </c>
      <c r="B6" s="55" t="s">
        <v>6</v>
      </c>
      <c r="C6" s="55" t="s">
        <v>768</v>
      </c>
      <c r="D6" s="275"/>
      <c r="E6" s="272"/>
      <c r="F6" s="56" t="s">
        <v>14</v>
      </c>
      <c r="G6" s="56" t="s">
        <v>15</v>
      </c>
      <c r="H6" s="56" t="s">
        <v>16</v>
      </c>
      <c r="I6" s="272"/>
      <c r="J6" s="271"/>
      <c r="K6" s="56" t="s">
        <v>14</v>
      </c>
      <c r="L6" s="56" t="s">
        <v>15</v>
      </c>
      <c r="M6" s="56" t="s">
        <v>16</v>
      </c>
    </row>
    <row r="7" spans="1:13" s="57" customFormat="1">
      <c r="A7" s="274" t="s">
        <v>292</v>
      </c>
      <c r="B7" s="274"/>
      <c r="C7" s="274"/>
      <c r="D7" s="274"/>
      <c r="E7" s="274"/>
      <c r="F7" s="274"/>
      <c r="G7" s="274"/>
      <c r="H7" s="274"/>
      <c r="I7" s="274"/>
      <c r="J7" s="274"/>
      <c r="K7" s="274"/>
      <c r="L7" s="274"/>
      <c r="M7" s="274"/>
    </row>
    <row r="8" spans="1:13" ht="84.75" customHeight="1">
      <c r="A8" s="51" t="s">
        <v>290</v>
      </c>
      <c r="B8" s="52" t="s">
        <v>232</v>
      </c>
      <c r="C8" s="52"/>
      <c r="D8" s="53" t="s">
        <v>506</v>
      </c>
      <c r="E8" s="4" t="s">
        <v>44</v>
      </c>
      <c r="F8" s="4" t="s">
        <v>24</v>
      </c>
      <c r="G8" s="4" t="s">
        <v>39</v>
      </c>
      <c r="H8" s="18">
        <v>13</v>
      </c>
      <c r="I8" s="48" t="s">
        <v>291</v>
      </c>
      <c r="J8" s="4" t="s">
        <v>19</v>
      </c>
      <c r="K8" s="4" t="s">
        <v>20</v>
      </c>
      <c r="L8" s="4" t="s">
        <v>39</v>
      </c>
      <c r="M8" s="18">
        <v>17</v>
      </c>
    </row>
    <row r="9" spans="1:13" ht="89.25" customHeight="1">
      <c r="A9" s="51" t="s">
        <v>293</v>
      </c>
      <c r="B9" s="52" t="s">
        <v>232</v>
      </c>
      <c r="C9" s="52"/>
      <c r="D9" s="53" t="s">
        <v>506</v>
      </c>
      <c r="E9" s="4" t="s">
        <v>44</v>
      </c>
      <c r="F9" s="4" t="s">
        <v>24</v>
      </c>
      <c r="G9" s="4" t="s">
        <v>39</v>
      </c>
      <c r="H9" s="18">
        <v>14</v>
      </c>
      <c r="I9" s="48" t="s">
        <v>291</v>
      </c>
      <c r="J9" s="4" t="s">
        <v>19</v>
      </c>
      <c r="K9" s="4" t="s">
        <v>20</v>
      </c>
      <c r="L9" s="4" t="s">
        <v>39</v>
      </c>
      <c r="M9" s="18">
        <v>18</v>
      </c>
    </row>
    <row r="10" spans="1:13" ht="143.25" customHeight="1">
      <c r="A10" s="276" t="s">
        <v>354</v>
      </c>
      <c r="B10" s="52" t="s">
        <v>355</v>
      </c>
      <c r="C10" s="52"/>
      <c r="D10" s="53" t="s">
        <v>357</v>
      </c>
      <c r="E10" s="4" t="s">
        <v>44</v>
      </c>
      <c r="F10" s="4" t="s">
        <v>24</v>
      </c>
      <c r="G10" s="4" t="s">
        <v>39</v>
      </c>
      <c r="H10" s="18">
        <v>13</v>
      </c>
      <c r="I10" s="48" t="s">
        <v>356</v>
      </c>
      <c r="J10" s="4" t="s">
        <v>40</v>
      </c>
      <c r="K10" s="4" t="s">
        <v>20</v>
      </c>
      <c r="L10" s="4" t="s">
        <v>39</v>
      </c>
      <c r="M10" s="18">
        <v>17</v>
      </c>
    </row>
    <row r="11" spans="1:13" ht="132" customHeight="1">
      <c r="A11" s="277"/>
      <c r="B11" s="52" t="s">
        <v>358</v>
      </c>
      <c r="C11" s="52"/>
      <c r="D11" s="53" t="s">
        <v>529</v>
      </c>
      <c r="E11" s="4" t="s">
        <v>44</v>
      </c>
      <c r="F11" s="4" t="s">
        <v>167</v>
      </c>
      <c r="G11" s="4" t="s">
        <v>39</v>
      </c>
      <c r="H11" s="18">
        <v>9</v>
      </c>
      <c r="I11" s="48" t="s">
        <v>359</v>
      </c>
      <c r="J11" s="4" t="s">
        <v>19</v>
      </c>
      <c r="K11" s="4" t="s">
        <v>24</v>
      </c>
      <c r="L11" s="4" t="s">
        <v>39</v>
      </c>
      <c r="M11" s="18">
        <v>13</v>
      </c>
    </row>
    <row r="12" spans="1:13" ht="89.25" customHeight="1">
      <c r="A12" s="277"/>
      <c r="B12" s="52" t="s">
        <v>360</v>
      </c>
      <c r="C12" s="52"/>
      <c r="D12" s="53" t="s">
        <v>361</v>
      </c>
      <c r="E12" s="4" t="s">
        <v>44</v>
      </c>
      <c r="F12" s="4" t="s">
        <v>24</v>
      </c>
      <c r="G12" s="4" t="s">
        <v>25</v>
      </c>
      <c r="H12" s="18">
        <v>8</v>
      </c>
      <c r="I12" s="48" t="s">
        <v>508</v>
      </c>
      <c r="J12" s="4" t="s">
        <v>151</v>
      </c>
      <c r="K12" s="4" t="s">
        <v>20</v>
      </c>
      <c r="L12" s="4" t="s">
        <v>25</v>
      </c>
      <c r="M12" s="18">
        <v>12</v>
      </c>
    </row>
    <row r="13" spans="1:13" ht="136.5" customHeight="1">
      <c r="A13" s="278"/>
      <c r="B13" s="52" t="s">
        <v>362</v>
      </c>
      <c r="C13" s="52"/>
      <c r="D13" s="53" t="s">
        <v>363</v>
      </c>
      <c r="E13" s="4" t="s">
        <v>507</v>
      </c>
      <c r="F13" s="4" t="s">
        <v>24</v>
      </c>
      <c r="G13" s="4" t="s">
        <v>98</v>
      </c>
      <c r="H13" s="18">
        <v>18</v>
      </c>
      <c r="I13" s="48" t="s">
        <v>364</v>
      </c>
      <c r="J13" s="4" t="s">
        <v>19</v>
      </c>
      <c r="K13" s="4" t="s">
        <v>20</v>
      </c>
      <c r="L13" s="4" t="s">
        <v>98</v>
      </c>
      <c r="M13" s="18">
        <v>21</v>
      </c>
    </row>
    <row r="14" spans="1:13" ht="167.25" customHeight="1">
      <c r="A14" s="276" t="s">
        <v>365</v>
      </c>
      <c r="B14" s="52" t="s">
        <v>366</v>
      </c>
      <c r="C14" s="52"/>
      <c r="D14" s="53" t="s">
        <v>367</v>
      </c>
      <c r="E14" s="4" t="s">
        <v>44</v>
      </c>
      <c r="F14" s="4" t="s">
        <v>24</v>
      </c>
      <c r="G14" s="4" t="s">
        <v>39</v>
      </c>
      <c r="H14" s="18">
        <v>13</v>
      </c>
      <c r="I14" s="48" t="s">
        <v>368</v>
      </c>
      <c r="J14" s="4" t="s">
        <v>40</v>
      </c>
      <c r="K14" s="4" t="s">
        <v>20</v>
      </c>
      <c r="L14" s="4" t="s">
        <v>39</v>
      </c>
      <c r="M14" s="18">
        <v>17</v>
      </c>
    </row>
    <row r="15" spans="1:13" ht="167.25" customHeight="1">
      <c r="A15" s="278"/>
      <c r="B15" s="52" t="s">
        <v>369</v>
      </c>
      <c r="C15" s="52"/>
      <c r="D15" s="53" t="s">
        <v>370</v>
      </c>
      <c r="E15" s="4" t="s">
        <v>44</v>
      </c>
      <c r="F15" s="4" t="s">
        <v>24</v>
      </c>
      <c r="G15" s="4" t="s">
        <v>39</v>
      </c>
      <c r="H15" s="18">
        <v>13</v>
      </c>
      <c r="I15" s="48" t="s">
        <v>371</v>
      </c>
      <c r="J15" s="4" t="s">
        <v>19</v>
      </c>
      <c r="K15" s="4" t="s">
        <v>20</v>
      </c>
      <c r="L15" s="4" t="s">
        <v>39</v>
      </c>
      <c r="M15" s="18">
        <v>17</v>
      </c>
    </row>
    <row r="16" spans="1:13" ht="167.25" customHeight="1">
      <c r="A16" s="51"/>
      <c r="B16" s="52" t="s">
        <v>372</v>
      </c>
      <c r="C16" s="52"/>
      <c r="D16" s="53" t="s">
        <v>373</v>
      </c>
      <c r="E16" s="4" t="s">
        <v>507</v>
      </c>
      <c r="F16" s="4" t="s">
        <v>24</v>
      </c>
      <c r="G16" s="4" t="s">
        <v>39</v>
      </c>
      <c r="H16" s="18">
        <v>13</v>
      </c>
      <c r="I16" s="48" t="s">
        <v>374</v>
      </c>
      <c r="J16" s="4" t="s">
        <v>19</v>
      </c>
      <c r="K16" s="4" t="s">
        <v>20</v>
      </c>
      <c r="L16" s="4" t="s">
        <v>39</v>
      </c>
      <c r="M16" s="18">
        <v>17</v>
      </c>
    </row>
    <row r="17" spans="1:13" ht="167.25" customHeight="1">
      <c r="A17" s="276" t="s">
        <v>375</v>
      </c>
      <c r="B17" s="52" t="s">
        <v>376</v>
      </c>
      <c r="C17" s="52"/>
      <c r="D17" s="53" t="s">
        <v>377</v>
      </c>
      <c r="E17" s="4" t="s">
        <v>44</v>
      </c>
      <c r="F17" s="4" t="s">
        <v>167</v>
      </c>
      <c r="G17" s="4" t="s">
        <v>39</v>
      </c>
      <c r="H17" s="18">
        <v>9</v>
      </c>
      <c r="I17" s="48" t="s">
        <v>378</v>
      </c>
      <c r="J17" s="4" t="s">
        <v>19</v>
      </c>
      <c r="K17" s="4" t="s">
        <v>24</v>
      </c>
      <c r="L17" s="4" t="s">
        <v>39</v>
      </c>
      <c r="M17" s="18">
        <v>13</v>
      </c>
    </row>
    <row r="18" spans="1:13" ht="150" customHeight="1">
      <c r="A18" s="277"/>
      <c r="B18" s="52" t="s">
        <v>379</v>
      </c>
      <c r="C18" s="52"/>
      <c r="D18" s="53" t="s">
        <v>377</v>
      </c>
      <c r="E18" s="4" t="s">
        <v>44</v>
      </c>
      <c r="F18" s="4" t="s">
        <v>167</v>
      </c>
      <c r="G18" s="4" t="s">
        <v>39</v>
      </c>
      <c r="H18" s="18">
        <v>9</v>
      </c>
      <c r="I18" s="48" t="s">
        <v>380</v>
      </c>
      <c r="J18" s="4" t="s">
        <v>19</v>
      </c>
      <c r="K18" s="4" t="s">
        <v>24</v>
      </c>
      <c r="L18" s="4" t="s">
        <v>39</v>
      </c>
      <c r="M18" s="18">
        <v>13</v>
      </c>
    </row>
    <row r="19" spans="1:13" ht="150" customHeight="1">
      <c r="A19" s="277"/>
      <c r="B19" s="52" t="s">
        <v>381</v>
      </c>
      <c r="C19" s="52"/>
      <c r="D19" s="53" t="s">
        <v>382</v>
      </c>
      <c r="E19" s="4" t="s">
        <v>509</v>
      </c>
      <c r="F19" s="4" t="s">
        <v>24</v>
      </c>
      <c r="G19" s="4" t="s">
        <v>98</v>
      </c>
      <c r="H19" s="18">
        <v>18</v>
      </c>
      <c r="I19" s="48" t="s">
        <v>383</v>
      </c>
      <c r="J19" s="4" t="s">
        <v>19</v>
      </c>
      <c r="K19" s="4" t="s">
        <v>20</v>
      </c>
      <c r="L19" s="4" t="s">
        <v>98</v>
      </c>
      <c r="M19" s="18">
        <v>21</v>
      </c>
    </row>
    <row r="20" spans="1:13" ht="150" customHeight="1">
      <c r="A20" s="277"/>
      <c r="B20" s="52" t="s">
        <v>384</v>
      </c>
      <c r="C20" s="52"/>
      <c r="D20" s="53" t="s">
        <v>385</v>
      </c>
      <c r="E20" s="4" t="s">
        <v>509</v>
      </c>
      <c r="F20" s="4" t="s">
        <v>24</v>
      </c>
      <c r="G20" s="4" t="s">
        <v>39</v>
      </c>
      <c r="H20" s="18">
        <v>13</v>
      </c>
      <c r="I20" s="48" t="s">
        <v>386</v>
      </c>
      <c r="J20" s="4" t="s">
        <v>19</v>
      </c>
      <c r="K20" s="4" t="s">
        <v>20</v>
      </c>
      <c r="L20" s="4" t="s">
        <v>39</v>
      </c>
      <c r="M20" s="18">
        <v>17</v>
      </c>
    </row>
    <row r="21" spans="1:13" ht="150" customHeight="1">
      <c r="A21" s="277"/>
      <c r="B21" s="52" t="s">
        <v>387</v>
      </c>
      <c r="C21" s="52"/>
      <c r="D21" s="53" t="s">
        <v>388</v>
      </c>
      <c r="E21" s="4" t="s">
        <v>510</v>
      </c>
      <c r="F21" s="4" t="s">
        <v>24</v>
      </c>
      <c r="G21" s="4" t="s">
        <v>98</v>
      </c>
      <c r="H21" s="18">
        <v>18</v>
      </c>
      <c r="I21" s="48" t="s">
        <v>389</v>
      </c>
      <c r="J21" s="4" t="s">
        <v>19</v>
      </c>
      <c r="K21" s="4" t="s">
        <v>20</v>
      </c>
      <c r="L21" s="4" t="s">
        <v>98</v>
      </c>
      <c r="M21" s="18">
        <v>21</v>
      </c>
    </row>
    <row r="22" spans="1:13" ht="150" customHeight="1">
      <c r="A22" s="278"/>
      <c r="B22" s="52" t="s">
        <v>390</v>
      </c>
      <c r="C22" s="52"/>
      <c r="D22" s="53" t="s">
        <v>391</v>
      </c>
      <c r="E22" s="4" t="s">
        <v>509</v>
      </c>
      <c r="F22" s="4" t="s">
        <v>24</v>
      </c>
      <c r="G22" s="4" t="s">
        <v>39</v>
      </c>
      <c r="H22" s="18">
        <v>13</v>
      </c>
      <c r="I22" s="48" t="s">
        <v>392</v>
      </c>
      <c r="J22" s="4" t="s">
        <v>19</v>
      </c>
      <c r="K22" s="4" t="s">
        <v>20</v>
      </c>
      <c r="L22" s="4" t="s">
        <v>39</v>
      </c>
      <c r="M22" s="18">
        <v>17</v>
      </c>
    </row>
    <row r="23" spans="1:13" ht="150" customHeight="1">
      <c r="A23" s="276" t="s">
        <v>393</v>
      </c>
      <c r="B23" s="52" t="s">
        <v>394</v>
      </c>
      <c r="C23" s="52"/>
      <c r="D23" s="53" t="s">
        <v>395</v>
      </c>
      <c r="E23" s="4" t="s">
        <v>44</v>
      </c>
      <c r="F23" s="4" t="s">
        <v>24</v>
      </c>
      <c r="G23" s="4" t="s">
        <v>39</v>
      </c>
      <c r="H23" s="18">
        <v>13</v>
      </c>
      <c r="I23" s="48" t="s">
        <v>396</v>
      </c>
      <c r="J23" s="4" t="s">
        <v>19</v>
      </c>
      <c r="K23" s="4" t="s">
        <v>20</v>
      </c>
      <c r="L23" s="4" t="s">
        <v>98</v>
      </c>
      <c r="M23" s="18">
        <v>18</v>
      </c>
    </row>
    <row r="24" spans="1:13" ht="150" customHeight="1">
      <c r="A24" s="278"/>
      <c r="B24" s="52" t="s">
        <v>397</v>
      </c>
      <c r="C24" s="52"/>
      <c r="D24" s="53" t="s">
        <v>398</v>
      </c>
      <c r="E24" s="4" t="s">
        <v>44</v>
      </c>
      <c r="F24" s="4" t="s">
        <v>24</v>
      </c>
      <c r="G24" s="4" t="s">
        <v>39</v>
      </c>
      <c r="H24" s="18">
        <v>13</v>
      </c>
      <c r="I24" s="103" t="s">
        <v>399</v>
      </c>
      <c r="J24" s="4" t="s">
        <v>19</v>
      </c>
      <c r="K24" s="4" t="s">
        <v>20</v>
      </c>
      <c r="L24" s="4" t="s">
        <v>39</v>
      </c>
      <c r="M24" s="18">
        <v>17</v>
      </c>
    </row>
    <row r="25" spans="1:13" ht="150" customHeight="1">
      <c r="A25" s="276" t="s">
        <v>400</v>
      </c>
      <c r="B25" s="52" t="s">
        <v>401</v>
      </c>
      <c r="C25" s="52"/>
      <c r="D25" s="53" t="s">
        <v>395</v>
      </c>
      <c r="E25" s="4" t="s">
        <v>44</v>
      </c>
      <c r="F25" s="4" t="s">
        <v>24</v>
      </c>
      <c r="G25" s="4" t="s">
        <v>25</v>
      </c>
      <c r="H25" s="18">
        <v>8</v>
      </c>
      <c r="I25" s="103" t="s">
        <v>402</v>
      </c>
      <c r="J25" s="4" t="s">
        <v>151</v>
      </c>
      <c r="K25" s="4" t="s">
        <v>20</v>
      </c>
      <c r="L25" s="4" t="s">
        <v>25</v>
      </c>
      <c r="M25" s="18">
        <v>12</v>
      </c>
    </row>
    <row r="26" spans="1:13" ht="150" customHeight="1">
      <c r="A26" s="278"/>
      <c r="B26" s="52" t="s">
        <v>403</v>
      </c>
      <c r="C26" s="52"/>
      <c r="D26" s="53" t="s">
        <v>395</v>
      </c>
      <c r="E26" s="4" t="s">
        <v>44</v>
      </c>
      <c r="F26" s="4" t="s">
        <v>24</v>
      </c>
      <c r="G26" s="4" t="s">
        <v>25</v>
      </c>
      <c r="H26" s="18">
        <v>8</v>
      </c>
      <c r="I26" s="103" t="s">
        <v>404</v>
      </c>
      <c r="J26" s="4" t="s">
        <v>151</v>
      </c>
      <c r="K26" s="4" t="s">
        <v>20</v>
      </c>
      <c r="L26" s="4" t="s">
        <v>25</v>
      </c>
      <c r="M26" s="18">
        <v>12</v>
      </c>
    </row>
  </sheetData>
  <mergeCells count="13">
    <mergeCell ref="K5:M5"/>
    <mergeCell ref="A7:M7"/>
    <mergeCell ref="A5:B5"/>
    <mergeCell ref="D5:D6"/>
    <mergeCell ref="E5:E6"/>
    <mergeCell ref="F5:H5"/>
    <mergeCell ref="I5:I6"/>
    <mergeCell ref="J5:J6"/>
    <mergeCell ref="A10:A13"/>
    <mergeCell ref="A17:A22"/>
    <mergeCell ref="A14:A15"/>
    <mergeCell ref="A23:A24"/>
    <mergeCell ref="A25:A26"/>
  </mergeCells>
  <conditionalFormatting sqref="H8:H26">
    <cfRule type="expression" dxfId="11" priority="5">
      <formula>OR(H8&lt;=3)</formula>
    </cfRule>
    <cfRule type="expression" dxfId="10" priority="6">
      <formula>AND(H8&gt;=4,H8&lt;=10)</formula>
    </cfRule>
    <cfRule type="expression" dxfId="9" priority="7">
      <formula>AND(H8&gt;=11,H8&lt;=15)</formula>
    </cfRule>
    <cfRule type="expression" dxfId="8" priority="8">
      <formula>AND(H8&gt;=15,H8&lt;=25)</formula>
    </cfRule>
  </conditionalFormatting>
  <conditionalFormatting sqref="M8:M26">
    <cfRule type="expression" dxfId="7" priority="1">
      <formula>OR(M8&lt;=3)</formula>
    </cfRule>
    <cfRule type="expression" dxfId="6" priority="2">
      <formula>AND(M8&gt;=4,M8&lt;=10)</formula>
    </cfRule>
    <cfRule type="expression" dxfId="5" priority="3">
      <formula>AND(M8&gt;=11,M8&lt;=15)</formula>
    </cfRule>
    <cfRule type="expression" dxfId="4" priority="4">
      <formula>AND(M8&gt;=15,M8&lt;=25)</formula>
    </cfRule>
  </conditionalFormatting>
  <dataValidations count="1">
    <dataValidation showInputMessage="1" showErrorMessage="1" sqref="B8:C26" xr:uid="{00000000-0002-0000-0600-000000000000}"/>
  </dataValidations>
  <printOptions horizontalCentered="1"/>
  <pageMargins left="0.6692913385826772" right="0.82677165354330717" top="0.98425196850393704" bottom="0.59055118110236227" header="0.23622047244094491" footer="0.23622047244094491"/>
  <pageSetup paperSize="8" scale="61" fitToHeight="0" orientation="landscape" horizontalDpi="300" verticalDpi="30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DFB8A8EB-58DD-4814-A0E2-F7481AE3857D}">
          <x14:formula1>
            <xm:f>LISTS!$B$2:$B$5</xm:f>
          </x14:formula1>
          <xm:sqref>G8:G26 L8:L26</xm:sqref>
        </x14:dataValidation>
        <x14:dataValidation type="list" allowBlank="1" showInputMessage="1" showErrorMessage="1" xr:uid="{264456C2-543A-4E2B-802C-A31533AAC3B0}">
          <x14:formula1>
            <xm:f>LISTS!$A$2:$A$6</xm:f>
          </x14:formula1>
          <xm:sqref>F8:F26 K8:K26</xm:sqref>
        </x14:dataValidation>
        <x14:dataValidation type="list" allowBlank="1" showInputMessage="1" showErrorMessage="1" xr:uid="{599202F3-2ACC-4F70-982C-7160632D39C1}">
          <x14:formula1>
            <xm:f>LISTS!$C$2:$C$7</xm:f>
          </x14:formula1>
          <xm:sqref>J8:J26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42"/>
  <sheetViews>
    <sheetView zoomScale="70" zoomScaleNormal="70" workbookViewId="0">
      <selection activeCell="C31" sqref="C31"/>
    </sheetView>
  </sheetViews>
  <sheetFormatPr defaultColWidth="9.140625" defaultRowHeight="15"/>
  <cols>
    <col min="1" max="1" width="23.140625" style="60" customWidth="1"/>
    <col min="2" max="2" width="34.85546875" style="60" customWidth="1"/>
    <col min="3" max="3" width="21.5703125" style="60" customWidth="1"/>
    <col min="4" max="4" width="38.85546875" style="60" customWidth="1"/>
    <col min="5" max="5" width="15.42578125" style="60" customWidth="1"/>
    <col min="6" max="8" width="17.140625" style="60" customWidth="1"/>
    <col min="9" max="9" width="70" style="60" customWidth="1"/>
    <col min="10" max="10" width="19.42578125" style="60" customWidth="1"/>
    <col min="11" max="13" width="17.140625" style="60" customWidth="1"/>
    <col min="14" max="16384" width="9.140625" style="60"/>
  </cols>
  <sheetData>
    <row r="1" spans="1:13" ht="28.5">
      <c r="A1" s="76" t="s">
        <v>4</v>
      </c>
    </row>
    <row r="4" spans="1:13">
      <c r="A4" s="61" t="s">
        <v>231</v>
      </c>
      <c r="B4" t="s">
        <v>594</v>
      </c>
      <c r="C4"/>
    </row>
    <row r="5" spans="1:13">
      <c r="A5" s="61"/>
    </row>
    <row r="6" spans="1:13">
      <c r="A6" s="282" t="s">
        <v>8</v>
      </c>
      <c r="B6" s="282"/>
      <c r="C6" s="139"/>
      <c r="D6" s="283" t="s">
        <v>5</v>
      </c>
      <c r="E6" s="280" t="s">
        <v>9</v>
      </c>
      <c r="F6" s="280" t="s">
        <v>10</v>
      </c>
      <c r="G6" s="280"/>
      <c r="H6" s="280"/>
      <c r="I6" s="280" t="s">
        <v>11</v>
      </c>
      <c r="J6" s="279" t="s">
        <v>12</v>
      </c>
      <c r="K6" s="280" t="s">
        <v>13</v>
      </c>
      <c r="L6" s="280"/>
      <c r="M6" s="280"/>
    </row>
    <row r="7" spans="1:13">
      <c r="A7" s="62" t="s">
        <v>7</v>
      </c>
      <c r="B7" s="63" t="s">
        <v>6</v>
      </c>
      <c r="C7" s="63" t="s">
        <v>768</v>
      </c>
      <c r="D7" s="283"/>
      <c r="E7" s="280"/>
      <c r="F7" s="64" t="s">
        <v>14</v>
      </c>
      <c r="G7" s="64" t="s">
        <v>15</v>
      </c>
      <c r="H7" s="64" t="s">
        <v>16</v>
      </c>
      <c r="I7" s="280"/>
      <c r="J7" s="279"/>
      <c r="K7" s="64" t="s">
        <v>14</v>
      </c>
      <c r="L7" s="64" t="s">
        <v>15</v>
      </c>
      <c r="M7" s="64" t="s">
        <v>16</v>
      </c>
    </row>
    <row r="8" spans="1:13" s="75" customFormat="1">
      <c r="A8" s="281" t="s">
        <v>224</v>
      </c>
      <c r="B8" s="281"/>
      <c r="C8" s="281"/>
      <c r="D8" s="281"/>
      <c r="E8" s="281"/>
      <c r="F8" s="281"/>
      <c r="G8" s="281"/>
      <c r="H8" s="281"/>
      <c r="I8" s="281"/>
      <c r="J8" s="281"/>
      <c r="K8" s="281"/>
      <c r="L8" s="281"/>
      <c r="M8" s="281"/>
    </row>
    <row r="9" spans="1:13" ht="202.5" customHeight="1">
      <c r="A9" s="65" t="s">
        <v>239</v>
      </c>
      <c r="B9" s="66" t="s">
        <v>240</v>
      </c>
      <c r="C9" s="66"/>
      <c r="D9" s="66" t="s">
        <v>241</v>
      </c>
      <c r="E9" s="4" t="s">
        <v>242</v>
      </c>
      <c r="F9" s="4" t="s">
        <v>24</v>
      </c>
      <c r="G9" s="4" t="s">
        <v>39</v>
      </c>
      <c r="H9" s="18">
        <v>13</v>
      </c>
      <c r="I9" s="66" t="s">
        <v>342</v>
      </c>
      <c r="J9" s="4" t="s">
        <v>40</v>
      </c>
      <c r="K9" s="4" t="s">
        <v>20</v>
      </c>
      <c r="L9" s="4" t="s">
        <v>39</v>
      </c>
      <c r="M9" s="18">
        <v>17</v>
      </c>
    </row>
    <row r="10" spans="1:13" ht="265.5" customHeight="1">
      <c r="A10" s="65" t="s">
        <v>159</v>
      </c>
      <c r="B10" s="66" t="s">
        <v>243</v>
      </c>
      <c r="C10" s="66"/>
      <c r="D10" s="66" t="s">
        <v>244</v>
      </c>
      <c r="E10" s="4" t="s">
        <v>242</v>
      </c>
      <c r="F10" s="4" t="s">
        <v>24</v>
      </c>
      <c r="G10" s="4" t="s">
        <v>39</v>
      </c>
      <c r="H10" s="18">
        <v>13</v>
      </c>
      <c r="I10" s="67" t="s">
        <v>343</v>
      </c>
      <c r="J10" s="4" t="s">
        <v>19</v>
      </c>
      <c r="K10" s="4" t="s">
        <v>20</v>
      </c>
      <c r="L10" s="4" t="s">
        <v>39</v>
      </c>
      <c r="M10" s="18">
        <v>17</v>
      </c>
    </row>
    <row r="11" spans="1:13" ht="132">
      <c r="A11" s="65" t="s">
        <v>656</v>
      </c>
      <c r="B11" s="135" t="s">
        <v>657</v>
      </c>
      <c r="C11" s="135"/>
      <c r="D11" s="135" t="s">
        <v>658</v>
      </c>
      <c r="E11" s="4" t="s">
        <v>44</v>
      </c>
      <c r="F11" s="4" t="s">
        <v>24</v>
      </c>
      <c r="G11" s="4" t="s">
        <v>25</v>
      </c>
      <c r="H11" s="18">
        <v>8</v>
      </c>
      <c r="I11" s="144" t="s">
        <v>659</v>
      </c>
      <c r="J11" s="4" t="s">
        <v>19</v>
      </c>
      <c r="K11" s="4" t="s">
        <v>20</v>
      </c>
      <c r="L11" s="4" t="s">
        <v>25</v>
      </c>
      <c r="M11" s="18">
        <v>12</v>
      </c>
    </row>
    <row r="12" spans="1:13" ht="120">
      <c r="A12" s="65" t="s">
        <v>660</v>
      </c>
      <c r="B12" s="135" t="s">
        <v>661</v>
      </c>
      <c r="C12" s="135"/>
      <c r="D12" s="135" t="s">
        <v>662</v>
      </c>
      <c r="E12" s="4" t="s">
        <v>44</v>
      </c>
      <c r="F12" s="4" t="s">
        <v>167</v>
      </c>
      <c r="G12" s="4" t="s">
        <v>25</v>
      </c>
      <c r="H12" s="18">
        <v>5</v>
      </c>
      <c r="I12" s="144" t="s">
        <v>663</v>
      </c>
      <c r="J12" s="4" t="s">
        <v>576</v>
      </c>
      <c r="K12" s="4" t="s">
        <v>20</v>
      </c>
      <c r="L12" s="4" t="s">
        <v>25</v>
      </c>
      <c r="M12" s="18">
        <v>12</v>
      </c>
    </row>
    <row r="13" spans="1:13" ht="36">
      <c r="A13" s="65" t="s">
        <v>664</v>
      </c>
      <c r="B13" s="135" t="s">
        <v>665</v>
      </c>
      <c r="C13" s="135"/>
      <c r="D13" s="135" t="s">
        <v>666</v>
      </c>
      <c r="E13" s="4" t="s">
        <v>44</v>
      </c>
      <c r="F13" s="4" t="s">
        <v>24</v>
      </c>
      <c r="G13" s="4" t="s">
        <v>98</v>
      </c>
      <c r="H13" s="18">
        <v>18</v>
      </c>
      <c r="I13" s="144" t="s">
        <v>667</v>
      </c>
      <c r="J13" s="4" t="s">
        <v>19</v>
      </c>
      <c r="K13" s="4" t="s">
        <v>20</v>
      </c>
      <c r="L13" s="4" t="s">
        <v>98</v>
      </c>
      <c r="M13" s="18">
        <v>21</v>
      </c>
    </row>
    <row r="14" spans="1:13" ht="265.5" customHeight="1">
      <c r="A14" s="65" t="s">
        <v>668</v>
      </c>
      <c r="B14" s="149" t="s">
        <v>669</v>
      </c>
      <c r="C14" s="149"/>
      <c r="D14" s="150" t="s">
        <v>670</v>
      </c>
      <c r="E14" s="4" t="s">
        <v>44</v>
      </c>
      <c r="F14" s="4" t="s">
        <v>24</v>
      </c>
      <c r="G14" s="4" t="s">
        <v>25</v>
      </c>
      <c r="H14" s="18">
        <v>8</v>
      </c>
      <c r="I14" s="143" t="s">
        <v>671</v>
      </c>
      <c r="J14" s="4"/>
      <c r="K14" s="4" t="s">
        <v>20</v>
      </c>
      <c r="L14" s="4" t="s">
        <v>25</v>
      </c>
      <c r="M14" s="18">
        <v>12</v>
      </c>
    </row>
    <row r="15" spans="1:13" ht="96" customHeight="1">
      <c r="A15" s="65" t="s">
        <v>672</v>
      </c>
      <c r="B15" s="151" t="s">
        <v>673</v>
      </c>
      <c r="C15" s="151"/>
      <c r="D15" s="151" t="s">
        <v>674</v>
      </c>
      <c r="E15" s="4" t="s">
        <v>44</v>
      </c>
      <c r="F15" s="4" t="s">
        <v>167</v>
      </c>
      <c r="G15" s="4" t="s">
        <v>39</v>
      </c>
      <c r="H15" s="18">
        <v>9</v>
      </c>
      <c r="I15" s="150" t="s">
        <v>681</v>
      </c>
      <c r="J15" s="4" t="s">
        <v>578</v>
      </c>
      <c r="K15" s="4"/>
      <c r="L15" s="4"/>
      <c r="M15" s="18"/>
    </row>
    <row r="16" spans="1:13" ht="120">
      <c r="A16" s="65" t="s">
        <v>675</v>
      </c>
      <c r="B16" s="151" t="s">
        <v>676</v>
      </c>
      <c r="C16" s="151"/>
      <c r="D16" s="151" t="s">
        <v>677</v>
      </c>
      <c r="E16" s="4" t="s">
        <v>44</v>
      </c>
      <c r="F16" s="4" t="s">
        <v>167</v>
      </c>
      <c r="G16" s="4" t="s">
        <v>39</v>
      </c>
      <c r="H16" s="18">
        <v>9</v>
      </c>
      <c r="I16" s="152" t="s">
        <v>682</v>
      </c>
      <c r="J16" s="4" t="s">
        <v>19</v>
      </c>
      <c r="K16" s="4"/>
      <c r="L16" s="4"/>
      <c r="M16" s="18"/>
    </row>
    <row r="17" spans="1:13" ht="48">
      <c r="A17" s="65" t="s">
        <v>678</v>
      </c>
      <c r="B17" s="151" t="s">
        <v>679</v>
      </c>
      <c r="C17" s="151"/>
      <c r="D17" s="151" t="s">
        <v>680</v>
      </c>
      <c r="E17" s="4" t="s">
        <v>44</v>
      </c>
      <c r="F17" s="4" t="s">
        <v>167</v>
      </c>
      <c r="G17" s="4" t="s">
        <v>39</v>
      </c>
      <c r="H17" s="18">
        <v>9</v>
      </c>
      <c r="I17" s="152" t="s">
        <v>683</v>
      </c>
      <c r="J17" s="4"/>
      <c r="K17" s="4"/>
      <c r="L17" s="4"/>
      <c r="M17" s="18"/>
    </row>
    <row r="18" spans="1:13" ht="360">
      <c r="A18" s="65" t="s">
        <v>684</v>
      </c>
      <c r="B18" s="151" t="s">
        <v>686</v>
      </c>
      <c r="C18" s="151"/>
      <c r="D18" s="151" t="s">
        <v>687</v>
      </c>
      <c r="E18" s="4" t="s">
        <v>44</v>
      </c>
      <c r="F18" s="4" t="s">
        <v>167</v>
      </c>
      <c r="G18" s="4" t="s">
        <v>39</v>
      </c>
      <c r="H18" s="18">
        <v>9</v>
      </c>
      <c r="I18" s="152" t="s">
        <v>690</v>
      </c>
      <c r="J18" s="4"/>
      <c r="K18" s="4"/>
      <c r="L18" s="4"/>
      <c r="M18" s="18"/>
    </row>
    <row r="19" spans="1:13" ht="409.5">
      <c r="A19" s="65" t="s">
        <v>685</v>
      </c>
      <c r="B19" s="151" t="s">
        <v>688</v>
      </c>
      <c r="C19" s="151"/>
      <c r="D19" s="151" t="s">
        <v>689</v>
      </c>
      <c r="E19" s="4" t="s">
        <v>44</v>
      </c>
      <c r="F19" s="4" t="s">
        <v>167</v>
      </c>
      <c r="G19" s="4" t="s">
        <v>39</v>
      </c>
      <c r="H19" s="18">
        <v>9</v>
      </c>
      <c r="I19" s="153" t="s">
        <v>691</v>
      </c>
      <c r="J19" s="4"/>
      <c r="K19" s="4"/>
      <c r="L19" s="4"/>
      <c r="M19" s="18"/>
    </row>
    <row r="20" spans="1:13" ht="144">
      <c r="A20" s="65" t="s">
        <v>692</v>
      </c>
      <c r="B20" s="143" t="s">
        <v>695</v>
      </c>
      <c r="C20" s="143"/>
      <c r="D20" s="143" t="s">
        <v>698</v>
      </c>
      <c r="E20" s="4" t="s">
        <v>44</v>
      </c>
      <c r="F20" s="4" t="s">
        <v>24</v>
      </c>
      <c r="G20" s="4" t="s">
        <v>39</v>
      </c>
      <c r="H20" s="18">
        <v>13</v>
      </c>
      <c r="I20" s="148" t="s">
        <v>701</v>
      </c>
      <c r="J20" s="4"/>
      <c r="K20" s="4"/>
      <c r="L20" s="4"/>
      <c r="M20" s="18"/>
    </row>
    <row r="21" spans="1:13" ht="96">
      <c r="A21" s="65" t="s">
        <v>693</v>
      </c>
      <c r="B21" s="143" t="s">
        <v>696</v>
      </c>
      <c r="C21" s="143"/>
      <c r="D21" s="143" t="s">
        <v>699</v>
      </c>
      <c r="E21" s="4" t="s">
        <v>44</v>
      </c>
      <c r="F21" s="4" t="s">
        <v>24</v>
      </c>
      <c r="G21" s="4" t="s">
        <v>98</v>
      </c>
      <c r="H21" s="18">
        <v>18</v>
      </c>
      <c r="I21" s="154" t="s">
        <v>702</v>
      </c>
      <c r="J21" s="4"/>
      <c r="K21" s="4"/>
      <c r="L21" s="4"/>
      <c r="M21" s="18"/>
    </row>
    <row r="22" spans="1:13" ht="120">
      <c r="A22" s="65" t="s">
        <v>694</v>
      </c>
      <c r="B22" s="143" t="s">
        <v>697</v>
      </c>
      <c r="C22" s="143"/>
      <c r="D22" s="143" t="s">
        <v>700</v>
      </c>
      <c r="E22" s="4" t="s">
        <v>242</v>
      </c>
      <c r="F22" s="4" t="s">
        <v>24</v>
      </c>
      <c r="G22" s="4" t="s">
        <v>39</v>
      </c>
      <c r="H22" s="18">
        <v>13</v>
      </c>
      <c r="I22" s="143" t="s">
        <v>703</v>
      </c>
      <c r="J22" s="4"/>
      <c r="K22" s="4"/>
      <c r="L22" s="4"/>
      <c r="M22" s="18"/>
    </row>
    <row r="23" spans="1:13" ht="96">
      <c r="A23" s="65" t="s">
        <v>704</v>
      </c>
      <c r="B23" s="143" t="s">
        <v>705</v>
      </c>
      <c r="C23" s="143"/>
      <c r="D23" s="143" t="s">
        <v>700</v>
      </c>
      <c r="E23" s="4" t="s">
        <v>242</v>
      </c>
      <c r="F23" s="4" t="s">
        <v>24</v>
      </c>
      <c r="G23" s="4" t="s">
        <v>98</v>
      </c>
      <c r="H23" s="18">
        <v>18</v>
      </c>
      <c r="I23" s="143" t="s">
        <v>709</v>
      </c>
      <c r="J23" s="4"/>
      <c r="K23" s="4"/>
      <c r="L23" s="4"/>
      <c r="M23" s="18"/>
    </row>
    <row r="24" spans="1:13" ht="216">
      <c r="A24" s="65" t="s">
        <v>706</v>
      </c>
      <c r="B24" s="143" t="s">
        <v>707</v>
      </c>
      <c r="C24" s="143"/>
      <c r="D24" s="143" t="s">
        <v>708</v>
      </c>
      <c r="E24" s="4" t="s">
        <v>242</v>
      </c>
      <c r="F24" s="4" t="s">
        <v>24</v>
      </c>
      <c r="G24" s="4" t="s">
        <v>25</v>
      </c>
      <c r="H24" s="18">
        <v>8</v>
      </c>
      <c r="I24" s="143" t="s">
        <v>710</v>
      </c>
      <c r="J24" s="4"/>
      <c r="K24" s="4"/>
      <c r="L24" s="4"/>
      <c r="M24" s="18"/>
    </row>
    <row r="25" spans="1:13" ht="60">
      <c r="A25" s="65"/>
      <c r="B25" s="141" t="s">
        <v>711</v>
      </c>
      <c r="C25" s="141"/>
      <c r="D25" s="140" t="s">
        <v>712</v>
      </c>
      <c r="E25" s="4" t="s">
        <v>242</v>
      </c>
      <c r="F25" s="4" t="s">
        <v>20</v>
      </c>
      <c r="G25" s="4" t="s">
        <v>39</v>
      </c>
      <c r="H25" s="18">
        <v>17</v>
      </c>
      <c r="I25" s="142" t="s">
        <v>713</v>
      </c>
      <c r="J25" s="4"/>
      <c r="K25" s="4"/>
      <c r="L25" s="4"/>
      <c r="M25" s="18"/>
    </row>
    <row r="26" spans="1:13" ht="84">
      <c r="A26" s="65" t="s">
        <v>714</v>
      </c>
      <c r="B26" s="143" t="s">
        <v>717</v>
      </c>
      <c r="C26" s="143"/>
      <c r="D26" s="143" t="s">
        <v>720</v>
      </c>
      <c r="E26" s="4" t="s">
        <v>44</v>
      </c>
      <c r="F26" s="4" t="s">
        <v>24</v>
      </c>
      <c r="G26" s="4" t="s">
        <v>39</v>
      </c>
      <c r="H26" s="18">
        <v>13</v>
      </c>
      <c r="I26" s="142" t="s">
        <v>723</v>
      </c>
      <c r="J26" s="4"/>
      <c r="K26" s="4"/>
      <c r="L26" s="4"/>
      <c r="M26" s="18"/>
    </row>
    <row r="27" spans="1:13" ht="180">
      <c r="A27" s="65" t="s">
        <v>715</v>
      </c>
      <c r="B27" s="143" t="s">
        <v>718</v>
      </c>
      <c r="C27" s="143"/>
      <c r="D27" s="143" t="s">
        <v>721</v>
      </c>
      <c r="E27" s="4" t="s">
        <v>44</v>
      </c>
      <c r="F27" s="4" t="s">
        <v>24</v>
      </c>
      <c r="G27" s="4" t="s">
        <v>98</v>
      </c>
      <c r="H27" s="18">
        <v>18</v>
      </c>
      <c r="I27" s="143" t="s">
        <v>724</v>
      </c>
      <c r="J27" s="4" t="s">
        <v>19</v>
      </c>
      <c r="K27" s="4" t="s">
        <v>20</v>
      </c>
      <c r="L27" s="4" t="s">
        <v>98</v>
      </c>
      <c r="M27" s="18">
        <v>21</v>
      </c>
    </row>
    <row r="28" spans="1:13" ht="144">
      <c r="A28" s="65" t="s">
        <v>716</v>
      </c>
      <c r="B28" s="143" t="s">
        <v>719</v>
      </c>
      <c r="C28" s="143"/>
      <c r="D28" s="143" t="s">
        <v>722</v>
      </c>
      <c r="E28" s="4" t="s">
        <v>44</v>
      </c>
      <c r="F28" s="4" t="s">
        <v>24</v>
      </c>
      <c r="G28" s="4" t="s">
        <v>39</v>
      </c>
      <c r="H28" s="18">
        <v>13</v>
      </c>
      <c r="I28" s="143" t="s">
        <v>725</v>
      </c>
      <c r="J28" s="4"/>
      <c r="K28" s="4"/>
      <c r="L28" s="4"/>
      <c r="M28" s="18"/>
    </row>
    <row r="29" spans="1:13" ht="144">
      <c r="A29" s="65" t="s">
        <v>726</v>
      </c>
      <c r="B29" s="143" t="s">
        <v>728</v>
      </c>
      <c r="C29" s="143"/>
      <c r="D29" s="143" t="s">
        <v>731</v>
      </c>
      <c r="E29" s="4" t="s">
        <v>44</v>
      </c>
      <c r="F29" s="4" t="s">
        <v>24</v>
      </c>
      <c r="G29" s="4" t="s">
        <v>98</v>
      </c>
      <c r="H29" s="18">
        <v>18</v>
      </c>
      <c r="I29" s="143" t="s">
        <v>734</v>
      </c>
      <c r="J29" s="4"/>
      <c r="K29" s="4"/>
      <c r="L29" s="4"/>
      <c r="M29" s="18"/>
    </row>
    <row r="30" spans="1:13" ht="156">
      <c r="A30" s="65" t="s">
        <v>727</v>
      </c>
      <c r="B30" s="143" t="s">
        <v>729</v>
      </c>
      <c r="C30" s="143"/>
      <c r="D30" s="143" t="s">
        <v>732</v>
      </c>
      <c r="E30" s="4" t="s">
        <v>44</v>
      </c>
      <c r="F30" s="4" t="s">
        <v>24</v>
      </c>
      <c r="G30" s="4" t="s">
        <v>98</v>
      </c>
      <c r="H30" s="18">
        <v>18</v>
      </c>
      <c r="I30" s="148" t="s">
        <v>735</v>
      </c>
      <c r="J30" s="4"/>
      <c r="K30" s="4"/>
      <c r="L30" s="4"/>
      <c r="M30" s="18"/>
    </row>
    <row r="31" spans="1:13" ht="144">
      <c r="A31" s="65" t="s">
        <v>727</v>
      </c>
      <c r="B31" s="143" t="s">
        <v>730</v>
      </c>
      <c r="C31" s="143"/>
      <c r="D31" s="143" t="s">
        <v>733</v>
      </c>
      <c r="E31" s="4" t="s">
        <v>44</v>
      </c>
      <c r="F31" s="4" t="s">
        <v>24</v>
      </c>
      <c r="G31" s="4" t="s">
        <v>98</v>
      </c>
      <c r="H31" s="18">
        <v>18</v>
      </c>
      <c r="I31" s="148" t="s">
        <v>736</v>
      </c>
      <c r="J31" s="4"/>
      <c r="K31" s="4"/>
      <c r="L31" s="4"/>
      <c r="M31" s="18"/>
    </row>
    <row r="32" spans="1:13" ht="228">
      <c r="A32" s="65" t="s">
        <v>639</v>
      </c>
      <c r="B32" s="66" t="s">
        <v>640</v>
      </c>
      <c r="C32" s="66"/>
      <c r="D32" s="66" t="s">
        <v>641</v>
      </c>
      <c r="E32" s="4" t="s">
        <v>44</v>
      </c>
      <c r="F32" s="4" t="s">
        <v>167</v>
      </c>
      <c r="G32" s="4" t="s">
        <v>39</v>
      </c>
      <c r="H32" s="18">
        <v>9</v>
      </c>
      <c r="I32" s="142" t="s">
        <v>642</v>
      </c>
      <c r="J32" s="4"/>
      <c r="K32" s="4"/>
      <c r="L32" s="4"/>
      <c r="M32" s="18"/>
    </row>
    <row r="33" spans="1:13" ht="100.5" customHeight="1">
      <c r="A33" s="71" t="s">
        <v>643</v>
      </c>
      <c r="B33" s="66" t="s">
        <v>646</v>
      </c>
      <c r="C33" s="66"/>
      <c r="D33" s="66" t="s">
        <v>645</v>
      </c>
      <c r="E33" s="4" t="s">
        <v>44</v>
      </c>
      <c r="F33" s="4" t="s">
        <v>167</v>
      </c>
      <c r="G33" s="4" t="s">
        <v>39</v>
      </c>
      <c r="H33" s="18">
        <v>9</v>
      </c>
      <c r="I33" s="144" t="s">
        <v>644</v>
      </c>
      <c r="J33" s="4"/>
      <c r="K33" s="4"/>
      <c r="L33" s="4"/>
      <c r="M33" s="18">
        <v>21</v>
      </c>
    </row>
    <row r="34" spans="1:13" ht="267.75" customHeight="1">
      <c r="A34" s="73" t="s">
        <v>227</v>
      </c>
      <c r="B34" s="127" t="s">
        <v>555</v>
      </c>
      <c r="C34" s="127"/>
      <c r="D34" s="74" t="s">
        <v>556</v>
      </c>
      <c r="E34" s="4" t="s">
        <v>44</v>
      </c>
      <c r="F34" s="4" t="s">
        <v>20</v>
      </c>
      <c r="G34" s="4" t="s">
        <v>113</v>
      </c>
      <c r="H34" s="18">
        <v>7</v>
      </c>
      <c r="I34" s="74" t="s">
        <v>571</v>
      </c>
      <c r="J34" s="4" t="s">
        <v>19</v>
      </c>
      <c r="K34" s="4" t="s">
        <v>28</v>
      </c>
      <c r="L34" s="4" t="s">
        <v>113</v>
      </c>
      <c r="M34" s="18">
        <v>11</v>
      </c>
    </row>
    <row r="35" spans="1:13" ht="267.75" customHeight="1">
      <c r="A35" s="145" t="s">
        <v>647</v>
      </c>
      <c r="B35" s="135" t="s">
        <v>648</v>
      </c>
      <c r="C35" s="135"/>
      <c r="D35" s="135" t="s">
        <v>649</v>
      </c>
      <c r="E35" s="4" t="s">
        <v>44</v>
      </c>
      <c r="F35" s="4" t="s">
        <v>167</v>
      </c>
      <c r="G35" s="4" t="s">
        <v>39</v>
      </c>
      <c r="H35" s="18">
        <v>9</v>
      </c>
      <c r="I35" s="144" t="s">
        <v>650</v>
      </c>
      <c r="J35" s="4"/>
      <c r="K35" s="4"/>
      <c r="L35" s="4"/>
      <c r="M35" s="18"/>
    </row>
    <row r="36" spans="1:13" ht="267" customHeight="1">
      <c r="A36" s="68" t="s">
        <v>245</v>
      </c>
      <c r="B36" s="66" t="s">
        <v>246</v>
      </c>
      <c r="C36" s="66"/>
      <c r="D36" s="66" t="s">
        <v>247</v>
      </c>
      <c r="E36" s="4" t="s">
        <v>44</v>
      </c>
      <c r="F36" s="4" t="s">
        <v>24</v>
      </c>
      <c r="G36" s="4" t="s">
        <v>25</v>
      </c>
      <c r="H36" s="18">
        <v>8</v>
      </c>
      <c r="I36" s="67" t="s">
        <v>344</v>
      </c>
      <c r="J36" s="4" t="s">
        <v>19</v>
      </c>
      <c r="K36" s="4" t="s">
        <v>20</v>
      </c>
      <c r="L36" s="4" t="s">
        <v>25</v>
      </c>
      <c r="M36" s="18">
        <v>12</v>
      </c>
    </row>
    <row r="37" spans="1:13" ht="143.25" customHeight="1">
      <c r="A37" s="69" t="s">
        <v>211</v>
      </c>
      <c r="B37" s="70" t="s">
        <v>214</v>
      </c>
      <c r="C37" s="70"/>
      <c r="D37" s="70" t="s">
        <v>229</v>
      </c>
      <c r="E37" s="4" t="s">
        <v>44</v>
      </c>
      <c r="F37" s="4" t="s">
        <v>167</v>
      </c>
      <c r="G37" s="4" t="s">
        <v>25</v>
      </c>
      <c r="H37" s="18">
        <v>8</v>
      </c>
      <c r="I37" s="70" t="s">
        <v>345</v>
      </c>
      <c r="J37" s="4" t="s">
        <v>40</v>
      </c>
      <c r="K37" s="4" t="s">
        <v>28</v>
      </c>
      <c r="L37" s="4" t="s">
        <v>25</v>
      </c>
      <c r="M37" s="18">
        <v>12</v>
      </c>
    </row>
    <row r="38" spans="1:13" ht="121.5" customHeight="1">
      <c r="A38" s="69" t="s">
        <v>212</v>
      </c>
      <c r="B38" s="70" t="s">
        <v>215</v>
      </c>
      <c r="C38" s="70"/>
      <c r="D38" s="70" t="s">
        <v>218</v>
      </c>
      <c r="E38" s="4" t="s">
        <v>44</v>
      </c>
      <c r="F38" s="4" t="s">
        <v>167</v>
      </c>
      <c r="G38" s="4" t="s">
        <v>39</v>
      </c>
      <c r="H38" s="18">
        <v>13</v>
      </c>
      <c r="I38" s="70" t="s">
        <v>346</v>
      </c>
      <c r="J38" s="4" t="s">
        <v>225</v>
      </c>
      <c r="K38" s="4" t="s">
        <v>20</v>
      </c>
      <c r="L38" s="4" t="s">
        <v>39</v>
      </c>
      <c r="M38" s="18">
        <v>13</v>
      </c>
    </row>
    <row r="39" spans="1:13" ht="186" customHeight="1">
      <c r="A39" s="71" t="s">
        <v>638</v>
      </c>
      <c r="B39" s="72" t="s">
        <v>216</v>
      </c>
      <c r="C39" s="72"/>
      <c r="D39" s="70" t="s">
        <v>229</v>
      </c>
      <c r="E39" s="4" t="s">
        <v>44</v>
      </c>
      <c r="F39" s="4" t="s">
        <v>167</v>
      </c>
      <c r="G39" s="4" t="s">
        <v>39</v>
      </c>
      <c r="H39" s="18">
        <v>13</v>
      </c>
      <c r="I39" s="70" t="s">
        <v>553</v>
      </c>
      <c r="J39" s="4" t="s">
        <v>19</v>
      </c>
      <c r="K39" s="4" t="s">
        <v>20</v>
      </c>
      <c r="L39" s="4" t="s">
        <v>39</v>
      </c>
      <c r="M39" s="18">
        <v>13</v>
      </c>
    </row>
    <row r="40" spans="1:13" ht="123.75" customHeight="1">
      <c r="A40" s="71" t="s">
        <v>213</v>
      </c>
      <c r="B40" s="70" t="s">
        <v>217</v>
      </c>
      <c r="C40" s="70"/>
      <c r="D40" s="66" t="s">
        <v>241</v>
      </c>
      <c r="E40" s="4" t="s">
        <v>44</v>
      </c>
      <c r="F40" s="4" t="s">
        <v>167</v>
      </c>
      <c r="G40" s="4" t="s">
        <v>39</v>
      </c>
      <c r="H40" s="18">
        <v>13</v>
      </c>
      <c r="I40" s="70" t="s">
        <v>554</v>
      </c>
      <c r="J40" s="4" t="s">
        <v>19</v>
      </c>
      <c r="K40" s="4" t="s">
        <v>20</v>
      </c>
      <c r="L40" s="4" t="s">
        <v>39</v>
      </c>
      <c r="M40" s="18">
        <v>12</v>
      </c>
    </row>
    <row r="41" spans="1:13" ht="168">
      <c r="A41" s="69" t="s">
        <v>651</v>
      </c>
      <c r="B41" s="70" t="s">
        <v>652</v>
      </c>
      <c r="C41" s="70"/>
      <c r="D41" s="66" t="s">
        <v>653</v>
      </c>
      <c r="E41" s="4" t="s">
        <v>242</v>
      </c>
      <c r="F41" s="4" t="s">
        <v>24</v>
      </c>
      <c r="G41" s="4" t="s">
        <v>98</v>
      </c>
      <c r="H41" s="18">
        <v>18</v>
      </c>
      <c r="I41" s="148" t="s">
        <v>655</v>
      </c>
      <c r="J41" s="4"/>
      <c r="K41" s="4"/>
      <c r="L41" s="4"/>
      <c r="M41" s="18"/>
    </row>
    <row r="42" spans="1:13" ht="42" customHeight="1">
      <c r="A42" s="69" t="s">
        <v>654</v>
      </c>
      <c r="B42" s="146"/>
      <c r="C42" s="146"/>
      <c r="D42" s="147"/>
      <c r="E42" s="4"/>
      <c r="F42" s="4"/>
      <c r="G42" s="4"/>
      <c r="H42" s="18"/>
      <c r="I42" s="148"/>
      <c r="J42" s="4"/>
      <c r="K42" s="4"/>
      <c r="L42" s="4"/>
      <c r="M42" s="18"/>
    </row>
  </sheetData>
  <mergeCells count="8">
    <mergeCell ref="J6:J7"/>
    <mergeCell ref="K6:M6"/>
    <mergeCell ref="A8:M8"/>
    <mergeCell ref="A6:B6"/>
    <mergeCell ref="D6:D7"/>
    <mergeCell ref="E6:E7"/>
    <mergeCell ref="F6:H6"/>
    <mergeCell ref="I6:I7"/>
  </mergeCells>
  <conditionalFormatting sqref="H9:H42 M9:M42">
    <cfRule type="expression" dxfId="3" priority="5">
      <formula>OR(H9&lt;=3)</formula>
    </cfRule>
    <cfRule type="expression" dxfId="2" priority="6">
      <formula>AND(H9&gt;=4,H9&lt;=10)</formula>
    </cfRule>
    <cfRule type="expression" dxfId="1" priority="7">
      <formula>AND(H9&gt;=11,H9&lt;=15)</formula>
    </cfRule>
    <cfRule type="expression" dxfId="0" priority="8">
      <formula>AND(H9&gt;=15,H9&lt;=25)</formula>
    </cfRule>
  </conditionalFormatting>
  <dataValidations count="1">
    <dataValidation showInputMessage="1" showErrorMessage="1" sqref="B37:C40" xr:uid="{00000000-0002-0000-0300-000000000000}"/>
  </dataValidations>
  <pageMargins left="0.41" right="0.49" top="0.88" bottom="0.35" header="0.23622047244094491" footer="0.17"/>
  <pageSetup paperSize="9" scale="45" fitToHeight="0" orientation="landscape" verticalDpi="0" r:id="rId1"/>
  <headerFooter>
    <oddHeader>&amp;R&amp;G</oddHeader>
    <oddFooter>&amp;LOHS-RA-CRAW-001&amp;CPage &amp;P of &amp;N&amp;RRev. A, 10/2/2015</oddFooter>
  </headerFooter>
  <drawing r:id="rId2"/>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A55710D4-471D-4350-A8A2-5D4A433BF783}">
          <x14:formula1>
            <xm:f>LISTS!$A$2:$A$6</xm:f>
          </x14:formula1>
          <xm:sqref>F9:F42 K9:K42</xm:sqref>
        </x14:dataValidation>
        <x14:dataValidation type="list" allowBlank="1" showInputMessage="1" showErrorMessage="1" xr:uid="{6B6D19EB-3CE6-4D51-A505-3D0CC0309AEA}">
          <x14:formula1>
            <xm:f>LISTS!$B$2:$B$5</xm:f>
          </x14:formula1>
          <xm:sqref>G9:G42 L9:L42</xm:sqref>
        </x14:dataValidation>
        <x14:dataValidation type="list" allowBlank="1" showInputMessage="1" showErrorMessage="1" xr:uid="{2AE61B97-E31B-47A6-BE3F-A5500844A63A}">
          <x14:formula1>
            <xm:f>LISTS!$C$2:$C$7</xm:f>
          </x14:formula1>
          <xm:sqref>J9:J42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19AAE-5B43-41CA-B844-45D98BAB03C7}">
  <dimension ref="A1:D14"/>
  <sheetViews>
    <sheetView workbookViewId="0">
      <selection activeCell="Y19" sqref="Y19"/>
    </sheetView>
  </sheetViews>
  <sheetFormatPr defaultRowHeight="15"/>
  <cols>
    <col min="1" max="1" width="14.28515625" bestFit="1" customWidth="1"/>
    <col min="2" max="2" width="13.140625" bestFit="1" customWidth="1"/>
    <col min="3" max="3" width="14.42578125" bestFit="1" customWidth="1"/>
    <col min="4" max="4" width="24.85546875" bestFit="1" customWidth="1"/>
  </cols>
  <sheetData>
    <row r="1" spans="1:4">
      <c r="A1" s="128" t="s">
        <v>14</v>
      </c>
      <c r="B1" s="128" t="s">
        <v>15</v>
      </c>
      <c r="C1" s="128" t="s">
        <v>572</v>
      </c>
      <c r="D1" s="128" t="s">
        <v>9</v>
      </c>
    </row>
    <row r="2" spans="1:4">
      <c r="A2" s="129" t="s">
        <v>573</v>
      </c>
      <c r="B2" s="129" t="s">
        <v>574</v>
      </c>
      <c r="C2" s="129" t="s">
        <v>575</v>
      </c>
      <c r="D2" s="129" t="s">
        <v>44</v>
      </c>
    </row>
    <row r="3" spans="1:4">
      <c r="A3" s="129" t="s">
        <v>167</v>
      </c>
      <c r="B3" s="129" t="s">
        <v>98</v>
      </c>
      <c r="C3" s="129" t="s">
        <v>576</v>
      </c>
      <c r="D3" s="129" t="s">
        <v>579</v>
      </c>
    </row>
    <row r="4" spans="1:4">
      <c r="A4" s="129" t="s">
        <v>24</v>
      </c>
      <c r="B4" s="129" t="s">
        <v>39</v>
      </c>
      <c r="C4" s="129" t="s">
        <v>40</v>
      </c>
      <c r="D4" s="129" t="s">
        <v>47</v>
      </c>
    </row>
    <row r="5" spans="1:4">
      <c r="A5" s="129" t="s">
        <v>20</v>
      </c>
      <c r="B5" s="129" t="s">
        <v>25</v>
      </c>
      <c r="C5" s="129" t="s">
        <v>577</v>
      </c>
      <c r="D5" s="130" t="s">
        <v>112</v>
      </c>
    </row>
    <row r="6" spans="1:4">
      <c r="A6" s="129" t="s">
        <v>28</v>
      </c>
      <c r="B6" s="129"/>
      <c r="C6" s="129" t="s">
        <v>19</v>
      </c>
      <c r="D6" s="129" t="s">
        <v>38</v>
      </c>
    </row>
    <row r="7" spans="1:4">
      <c r="A7" s="129"/>
      <c r="B7" s="129"/>
      <c r="C7" s="129" t="s">
        <v>578</v>
      </c>
      <c r="D7" s="129" t="s">
        <v>42</v>
      </c>
    </row>
    <row r="8" spans="1:4">
      <c r="A8" s="129"/>
      <c r="B8" s="129"/>
      <c r="C8" s="129"/>
      <c r="D8" s="130" t="s">
        <v>581</v>
      </c>
    </row>
    <row r="9" spans="1:4">
      <c r="A9" s="129"/>
      <c r="B9" s="129"/>
      <c r="C9" s="129"/>
      <c r="D9" s="129" t="s">
        <v>580</v>
      </c>
    </row>
    <row r="10" spans="1:4">
      <c r="A10" s="129"/>
      <c r="B10" s="129"/>
      <c r="C10" s="129"/>
      <c r="D10" s="130" t="s">
        <v>582</v>
      </c>
    </row>
    <row r="11" spans="1:4">
      <c r="A11" s="129"/>
      <c r="B11" s="129"/>
      <c r="C11" s="129"/>
      <c r="D11" s="130" t="s">
        <v>583</v>
      </c>
    </row>
    <row r="12" spans="1:4">
      <c r="A12" s="129"/>
      <c r="B12" s="129"/>
      <c r="C12" s="129"/>
      <c r="D12" s="129"/>
    </row>
    <row r="13" spans="1:4">
      <c r="A13" s="129"/>
      <c r="B13" s="129"/>
      <c r="C13" s="129"/>
      <c r="D13" s="129"/>
    </row>
    <row r="14" spans="1:4">
      <c r="A14" s="129"/>
      <c r="B14" s="129"/>
      <c r="C14" s="129"/>
      <c r="D14" s="129"/>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28695351271544693C6784A4E13D802" ma:contentTypeVersion="1" ma:contentTypeDescription="Create a new document." ma:contentTypeScope="" ma:versionID="f7fb83ef35c6269cfc7cef6bb29f7a65">
  <xsd:schema xmlns:xsd="http://www.w3.org/2001/XMLSchema" xmlns:xs="http://www.w3.org/2001/XMLSchema" xmlns:p="http://schemas.microsoft.com/office/2006/metadata/properties" xmlns:ns2="85229d3a-fed8-4a6d-b815-46b1606eb426" targetNamespace="http://schemas.microsoft.com/office/2006/metadata/properties" ma:root="true" ma:fieldsID="883217d46532e6eb8040887a31e3d069" ns2:_="">
    <xsd:import namespace="85229d3a-fed8-4a6d-b815-46b1606eb426"/>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229d3a-fed8-4a6d-b815-46b1606eb42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5CDCAC-FD4C-44AA-92E0-F2210AB410CD}">
  <ds:schemaRefs>
    <ds:schemaRef ds:uri="http://schemas.microsoft.com/sharepoint/v3/contenttype/forms"/>
  </ds:schemaRefs>
</ds:datastoreItem>
</file>

<file path=customXml/itemProps2.xml><?xml version="1.0" encoding="utf-8"?>
<ds:datastoreItem xmlns:ds="http://schemas.openxmlformats.org/officeDocument/2006/customXml" ds:itemID="{FFCD66CD-4763-427F-A50B-0555D99D6C8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85229d3a-fed8-4a6d-b815-46b1606eb426"/>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DBC0026C-8A09-42A5-910D-47E474D788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229d3a-fed8-4a6d-b815-46b1606eb4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Risk Assessment Scope</vt:lpstr>
      <vt:lpstr>Risk Matrix</vt:lpstr>
      <vt:lpstr>General Risks</vt:lpstr>
      <vt:lpstr>Survey</vt:lpstr>
      <vt:lpstr>Piling</vt:lpstr>
      <vt:lpstr>Mechanical - Solar</vt:lpstr>
      <vt:lpstr>Electrical</vt:lpstr>
      <vt:lpstr>Concrete</vt:lpstr>
      <vt:lpstr>LISTS</vt:lpstr>
      <vt:lpstr>'General Risks'!Print_Area</vt:lpstr>
      <vt:lpstr>Piling!Print_Area</vt:lpstr>
      <vt:lpstr>Survey!Print_Area</vt:lpstr>
      <vt:lpstr>Concrete!Print_Titles</vt:lpstr>
      <vt:lpstr>'General Risks'!Print_Titles</vt:lpstr>
      <vt:lpstr>Piling!Print_Titles</vt:lpstr>
      <vt:lpstr>Survey!Print_Titles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Tayah Thornton</dc:creator>
  <cp:lastModifiedBy>Tayah Thornton</cp:lastModifiedBy>
  <cp:lastPrinted>2019-03-06T02:38:59Z</cp:lastPrinted>
  <dcterms:created xsi:type="dcterms:W3CDTF">2018-11-09T00:08:43Z</dcterms:created>
  <dcterms:modified xsi:type="dcterms:W3CDTF">2022-09-06T01:34:51Z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0x010100228695351271544693C6784A4E13D802</vt:lpwstr>
  </property>
</Properties>
</file>