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8_{746C1A3A-33D9-423B-AD5F-983F2872AC95}" xr6:coauthVersionLast="47" xr6:coauthVersionMax="47" xr10:uidLastSave="{00000000-0000-0000-0000-000000000000}"/>
  <bookViews>
    <workbookView xWindow="-108" yWindow="-108" windowWidth="23256" windowHeight="12456" xr2:uid="{D32230C1-3C16-4B5B-AC6E-28082C261C99}"/>
  </bookViews>
  <sheets>
    <sheet name="ricPrac5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2" i="1" s="1"/>
  <c r="D7" i="1"/>
  <c r="D2" i="1" l="1"/>
  <c r="C3" i="1"/>
  <c r="D3" i="1" s="1"/>
  <c r="C4" i="1"/>
  <c r="D4" i="1" s="1"/>
  <c r="C5" i="1" l="1"/>
  <c r="D5" i="1"/>
  <c r="D8" i="1" s="1"/>
</calcChain>
</file>

<file path=xl/sharedStrings.xml><?xml version="1.0" encoding="utf-8"?>
<sst xmlns="http://schemas.openxmlformats.org/spreadsheetml/2006/main" count="9" uniqueCount="9">
  <si>
    <t>table value</t>
  </si>
  <si>
    <t>total</t>
  </si>
  <si>
    <t>linux</t>
  </si>
  <si>
    <t>mac</t>
  </si>
  <si>
    <t xml:space="preserve">windows </t>
  </si>
  <si>
    <t>sum{[(Oi-Ei)^2]/Ei}</t>
  </si>
  <si>
    <t>Ei</t>
  </si>
  <si>
    <t>Oi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</si>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</sst>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D302-1107-491C-BCB1-8E9275FBC725}">
  <sheetPr codeName="Sheet7"/>
  <dimension ref="A1:D8"/>
  <sheetViews>
    <sheetView tabSelected="1" workbookViewId="0">
      <selection activeCell="D1" sqref="D1"/>
    </sheetView>
  </sheetViews>
  <sheetFormatPr defaultRowHeight="14.4" x14ac:dyDescent="0.3"/>
  <cols>
    <col min="3" max="3" width="9.88671875" customWidth="1"/>
    <col min="4" max="4" width="17.5546875" customWidth="1"/>
  </cols>
  <sheetData>
    <row r="1" spans="1:4" x14ac:dyDescent="0.3">
      <c r="A1" s="5" t="s">
        <v>8</v>
      </c>
      <c r="B1" s="5" t="s">
        <v>7</v>
      </c>
      <c r="C1" s="5" t="s">
        <v>6</v>
      </c>
      <c r="D1" s="7" t="s">
        <v>5</v>
      </c>
    </row>
    <row r="2" spans="1:4" x14ac:dyDescent="0.3">
      <c r="A2" t="s">
        <v>4</v>
      </c>
      <c r="B2">
        <v>20</v>
      </c>
      <c r="C2">
        <f>B5/COUNT(B2:B4)</f>
        <v>33.333333333333336</v>
      </c>
      <c r="D2" s="6">
        <f>(((B2-C2)^2)/C2)</f>
        <v>5.3333333333333348</v>
      </c>
    </row>
    <row r="3" spans="1:4" x14ac:dyDescent="0.3">
      <c r="A3" t="s">
        <v>3</v>
      </c>
      <c r="B3">
        <v>60</v>
      </c>
      <c r="C3">
        <f>B5/COUNT(B2:B4)</f>
        <v>33.333333333333336</v>
      </c>
      <c r="D3" s="6">
        <f>(((B3-C3)^2)/C3)</f>
        <v>21.333333333333329</v>
      </c>
    </row>
    <row r="4" spans="1:4" x14ac:dyDescent="0.3">
      <c r="A4" t="s">
        <v>2</v>
      </c>
      <c r="B4">
        <v>20</v>
      </c>
      <c r="C4">
        <f>B5/COUNT(B2:B4)</f>
        <v>33.333333333333336</v>
      </c>
      <c r="D4" s="6">
        <f>(((B4-C4)^2)/C4)</f>
        <v>5.3333333333333348</v>
      </c>
    </row>
    <row r="5" spans="1:4" x14ac:dyDescent="0.3">
      <c r="A5" s="5" t="s">
        <v>1</v>
      </c>
      <c r="B5" s="5">
        <f>SUM(B2:B4)</f>
        <v>100</v>
      </c>
      <c r="C5" s="5">
        <f>SUM(C2:C4)</f>
        <v>100</v>
      </c>
      <c r="D5" s="5">
        <f>SUM(D2:D4)</f>
        <v>32</v>
      </c>
    </row>
    <row r="7" spans="1:4" x14ac:dyDescent="0.3">
      <c r="C7" s="4" t="s">
        <v>0</v>
      </c>
      <c r="D7" s="3">
        <f>_xlfn.CHISQ.INV.RT(0.05,2)</f>
        <v>5.9914645471079817</v>
      </c>
    </row>
    <row r="8" spans="1:4" x14ac:dyDescent="0.3">
      <c r="C8" s="2"/>
      <c r="D8" s="1" t="str">
        <f>IF(D5&gt;D7, "H0 Accepted","H0 Rejected")</f>
        <v>H0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ricPrac5a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2023-12-04T10:01:56Z</dcterms:created>
  <dcterms:modified xsi:type="dcterms:W3CDTF">2023-12-04T10:02:04Z</dcterms:modified>
</cp:coreProperties>
</file>