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vrnami/github/housinc-precarity/paper/tabs/"/>
    </mc:Choice>
  </mc:AlternateContent>
  <xr:revisionPtr revIDLastSave="0" documentId="13_ncr:1_{4E7E152F-2323-714F-AE37-1D5207A0654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0" i="1" l="1"/>
  <c r="Z70" i="1"/>
  <c r="Y70" i="1"/>
  <c r="X70" i="1"/>
  <c r="W70" i="1"/>
  <c r="V70" i="1"/>
  <c r="U70" i="1"/>
  <c r="T70" i="1"/>
  <c r="AA69" i="1"/>
  <c r="Z69" i="1"/>
  <c r="Y69" i="1"/>
  <c r="X69" i="1"/>
  <c r="W69" i="1"/>
  <c r="V69" i="1"/>
  <c r="U69" i="1"/>
  <c r="T69" i="1"/>
  <c r="AA68" i="1"/>
  <c r="Z68" i="1"/>
  <c r="Y68" i="1"/>
  <c r="X68" i="1"/>
  <c r="W68" i="1"/>
  <c r="V68" i="1"/>
  <c r="U68" i="1"/>
  <c r="T68" i="1"/>
  <c r="AA67" i="1"/>
  <c r="Z67" i="1"/>
  <c r="Y67" i="1"/>
  <c r="X67" i="1"/>
  <c r="W67" i="1"/>
  <c r="V67" i="1"/>
  <c r="U67" i="1"/>
  <c r="T67" i="1"/>
  <c r="AA66" i="1"/>
  <c r="Z66" i="1"/>
  <c r="Y66" i="1"/>
  <c r="X66" i="1"/>
  <c r="W66" i="1"/>
  <c r="V66" i="1"/>
  <c r="U66" i="1"/>
  <c r="T66" i="1"/>
  <c r="AA65" i="1"/>
  <c r="Z65" i="1"/>
  <c r="Y65" i="1"/>
  <c r="X65" i="1"/>
  <c r="W65" i="1"/>
  <c r="V65" i="1"/>
  <c r="U65" i="1"/>
  <c r="T65" i="1"/>
  <c r="AA64" i="1"/>
  <c r="Z64" i="1"/>
  <c r="Y64" i="1"/>
  <c r="X64" i="1"/>
  <c r="W64" i="1"/>
  <c r="V64" i="1"/>
  <c r="U64" i="1"/>
  <c r="T64" i="1"/>
  <c r="AA63" i="1"/>
  <c r="Z63" i="1"/>
  <c r="Y63" i="1"/>
  <c r="X63" i="1"/>
  <c r="W63" i="1"/>
  <c r="V63" i="1"/>
  <c r="U63" i="1"/>
  <c r="T63" i="1"/>
  <c r="AA62" i="1"/>
  <c r="Z62" i="1"/>
  <c r="Y62" i="1"/>
  <c r="X62" i="1"/>
  <c r="W62" i="1"/>
  <c r="V62" i="1"/>
  <c r="U62" i="1"/>
  <c r="T62" i="1"/>
  <c r="AA61" i="1"/>
  <c r="Z61" i="1"/>
  <c r="Y61" i="1"/>
  <c r="X61" i="1"/>
  <c r="W61" i="1"/>
  <c r="V61" i="1"/>
  <c r="U61" i="1"/>
  <c r="T61" i="1"/>
  <c r="AA60" i="1"/>
  <c r="Z60" i="1"/>
  <c r="Y60" i="1"/>
  <c r="X60" i="1"/>
  <c r="W60" i="1"/>
  <c r="V60" i="1"/>
  <c r="U60" i="1"/>
  <c r="T60" i="1"/>
  <c r="AA59" i="1"/>
  <c r="Z59" i="1"/>
  <c r="Y59" i="1"/>
  <c r="X59" i="1"/>
  <c r="W59" i="1"/>
  <c r="V59" i="1"/>
  <c r="U59" i="1"/>
  <c r="T59" i="1"/>
  <c r="X42" i="1"/>
  <c r="AA41" i="1"/>
  <c r="U31" i="1"/>
  <c r="V31" i="1"/>
  <c r="W31" i="1"/>
  <c r="X31" i="1"/>
  <c r="Y31" i="1"/>
  <c r="Z31" i="1"/>
  <c r="AA31" i="1"/>
  <c r="U32" i="1"/>
  <c r="V32" i="1"/>
  <c r="W32" i="1"/>
  <c r="X32" i="1"/>
  <c r="Y32" i="1"/>
  <c r="Z32" i="1"/>
  <c r="AA32" i="1"/>
  <c r="U33" i="1"/>
  <c r="V33" i="1"/>
  <c r="W33" i="1"/>
  <c r="X33" i="1"/>
  <c r="Y33" i="1"/>
  <c r="Z33" i="1"/>
  <c r="AA33" i="1"/>
  <c r="U34" i="1"/>
  <c r="V34" i="1"/>
  <c r="W34" i="1"/>
  <c r="X34" i="1"/>
  <c r="Y34" i="1"/>
  <c r="Z34" i="1"/>
  <c r="AA34" i="1"/>
  <c r="U35" i="1"/>
  <c r="V35" i="1"/>
  <c r="W35" i="1"/>
  <c r="X35" i="1"/>
  <c r="Y35" i="1"/>
  <c r="Z35" i="1"/>
  <c r="AA35" i="1"/>
  <c r="U36" i="1"/>
  <c r="V36" i="1"/>
  <c r="W36" i="1"/>
  <c r="X36" i="1"/>
  <c r="Y36" i="1"/>
  <c r="Z36" i="1"/>
  <c r="AA36" i="1"/>
  <c r="U37" i="1"/>
  <c r="V37" i="1"/>
  <c r="W37" i="1"/>
  <c r="X37" i="1"/>
  <c r="Y37" i="1"/>
  <c r="Z37" i="1"/>
  <c r="AA37" i="1"/>
  <c r="U38" i="1"/>
  <c r="V38" i="1"/>
  <c r="W38" i="1"/>
  <c r="X38" i="1"/>
  <c r="Y38" i="1"/>
  <c r="Z38" i="1"/>
  <c r="AA38" i="1"/>
  <c r="U39" i="1"/>
  <c r="V39" i="1"/>
  <c r="W39" i="1"/>
  <c r="X39" i="1"/>
  <c r="Y39" i="1"/>
  <c r="Z39" i="1"/>
  <c r="AA39" i="1"/>
  <c r="U40" i="1"/>
  <c r="V40" i="1"/>
  <c r="W40" i="1"/>
  <c r="X40" i="1"/>
  <c r="Y40" i="1"/>
  <c r="Z40" i="1"/>
  <c r="AA40" i="1"/>
  <c r="U41" i="1"/>
  <c r="V41" i="1"/>
  <c r="W41" i="1"/>
  <c r="X41" i="1"/>
  <c r="Y41" i="1"/>
  <c r="Z41" i="1"/>
  <c r="U42" i="1"/>
  <c r="V42" i="1"/>
  <c r="W42" i="1"/>
  <c r="Y42" i="1"/>
  <c r="Z42" i="1"/>
  <c r="AA42" i="1"/>
  <c r="T32" i="1"/>
  <c r="T33" i="1"/>
  <c r="T34" i="1"/>
  <c r="T35" i="1"/>
  <c r="T36" i="1"/>
  <c r="T37" i="1"/>
  <c r="T38" i="1"/>
  <c r="T39" i="1"/>
  <c r="T40" i="1"/>
  <c r="T41" i="1"/>
  <c r="T42" i="1"/>
  <c r="T31" i="1"/>
  <c r="R70" i="1"/>
  <c r="Q70" i="1"/>
  <c r="P70" i="1"/>
  <c r="O70" i="1"/>
  <c r="N70" i="1"/>
  <c r="M70" i="1"/>
  <c r="L70" i="1"/>
  <c r="K70" i="1"/>
  <c r="R69" i="1"/>
  <c r="Q69" i="1"/>
  <c r="P69" i="1"/>
  <c r="O69" i="1"/>
  <c r="N69" i="1"/>
  <c r="M69" i="1"/>
  <c r="L69" i="1"/>
  <c r="K69" i="1"/>
  <c r="R68" i="1"/>
  <c r="Q68" i="1"/>
  <c r="P68" i="1"/>
  <c r="O68" i="1"/>
  <c r="N68" i="1"/>
  <c r="M68" i="1"/>
  <c r="L68" i="1"/>
  <c r="K68" i="1"/>
  <c r="R67" i="1"/>
  <c r="Q67" i="1"/>
  <c r="P67" i="1"/>
  <c r="O67" i="1"/>
  <c r="N67" i="1"/>
  <c r="M67" i="1"/>
  <c r="L67" i="1"/>
  <c r="K67" i="1"/>
  <c r="R66" i="1"/>
  <c r="Q66" i="1"/>
  <c r="P66" i="1"/>
  <c r="O66" i="1"/>
  <c r="N66" i="1"/>
  <c r="M66" i="1"/>
  <c r="L66" i="1"/>
  <c r="K66" i="1"/>
  <c r="R65" i="1"/>
  <c r="Q65" i="1"/>
  <c r="P65" i="1"/>
  <c r="O65" i="1"/>
  <c r="N65" i="1"/>
  <c r="M65" i="1"/>
  <c r="L65" i="1"/>
  <c r="K65" i="1"/>
  <c r="R64" i="1"/>
  <c r="Q64" i="1"/>
  <c r="P64" i="1"/>
  <c r="O64" i="1"/>
  <c r="N64" i="1"/>
  <c r="M64" i="1"/>
  <c r="L64" i="1"/>
  <c r="K64" i="1"/>
  <c r="R63" i="1"/>
  <c r="Q63" i="1"/>
  <c r="P63" i="1"/>
  <c r="O63" i="1"/>
  <c r="N63" i="1"/>
  <c r="M63" i="1"/>
  <c r="L63" i="1"/>
  <c r="K63" i="1"/>
  <c r="R62" i="1"/>
  <c r="Q62" i="1"/>
  <c r="P62" i="1"/>
  <c r="O62" i="1"/>
  <c r="N62" i="1"/>
  <c r="M62" i="1"/>
  <c r="L62" i="1"/>
  <c r="K62" i="1"/>
  <c r="R61" i="1"/>
  <c r="Q61" i="1"/>
  <c r="P61" i="1"/>
  <c r="O61" i="1"/>
  <c r="N61" i="1"/>
  <c r="M61" i="1"/>
  <c r="L61" i="1"/>
  <c r="K61" i="1"/>
  <c r="R60" i="1"/>
  <c r="Q60" i="1"/>
  <c r="P60" i="1"/>
  <c r="O60" i="1"/>
  <c r="N60" i="1"/>
  <c r="M60" i="1"/>
  <c r="L60" i="1"/>
  <c r="K60" i="1"/>
  <c r="R59" i="1"/>
  <c r="Q59" i="1"/>
  <c r="P59" i="1"/>
  <c r="O59" i="1"/>
  <c r="N59" i="1"/>
  <c r="M59" i="1"/>
  <c r="L59" i="1"/>
  <c r="K59" i="1"/>
  <c r="R56" i="1"/>
  <c r="Q56" i="1"/>
  <c r="P56" i="1"/>
  <c r="O56" i="1"/>
  <c r="N56" i="1"/>
  <c r="M56" i="1"/>
  <c r="L56" i="1"/>
  <c r="K56" i="1"/>
  <c r="R55" i="1"/>
  <c r="Q55" i="1"/>
  <c r="P55" i="1"/>
  <c r="O55" i="1"/>
  <c r="N55" i="1"/>
  <c r="M55" i="1"/>
  <c r="L55" i="1"/>
  <c r="K55" i="1"/>
  <c r="R54" i="1"/>
  <c r="Q54" i="1"/>
  <c r="P54" i="1"/>
  <c r="O54" i="1"/>
  <c r="N54" i="1"/>
  <c r="M54" i="1"/>
  <c r="L54" i="1"/>
  <c r="K54" i="1"/>
  <c r="R53" i="1"/>
  <c r="Q53" i="1"/>
  <c r="P53" i="1"/>
  <c r="O53" i="1"/>
  <c r="N53" i="1"/>
  <c r="M53" i="1"/>
  <c r="L53" i="1"/>
  <c r="K53" i="1"/>
  <c r="R52" i="1"/>
  <c r="Q52" i="1"/>
  <c r="P52" i="1"/>
  <c r="O52" i="1"/>
  <c r="N52" i="1"/>
  <c r="M52" i="1"/>
  <c r="L52" i="1"/>
  <c r="K52" i="1"/>
  <c r="R51" i="1"/>
  <c r="Q51" i="1"/>
  <c r="P51" i="1"/>
  <c r="O51" i="1"/>
  <c r="N51" i="1"/>
  <c r="M51" i="1"/>
  <c r="L51" i="1"/>
  <c r="K51" i="1"/>
  <c r="R50" i="1"/>
  <c r="Q50" i="1"/>
  <c r="P50" i="1"/>
  <c r="O50" i="1"/>
  <c r="N50" i="1"/>
  <c r="M50" i="1"/>
  <c r="L50" i="1"/>
  <c r="K50" i="1"/>
  <c r="R49" i="1"/>
  <c r="Q49" i="1"/>
  <c r="P49" i="1"/>
  <c r="O49" i="1"/>
  <c r="N49" i="1"/>
  <c r="M49" i="1"/>
  <c r="L49" i="1"/>
  <c r="K49" i="1"/>
  <c r="R48" i="1"/>
  <c r="Q48" i="1"/>
  <c r="P48" i="1"/>
  <c r="O48" i="1"/>
  <c r="N48" i="1"/>
  <c r="M48" i="1"/>
  <c r="L48" i="1"/>
  <c r="K48" i="1"/>
  <c r="R47" i="1"/>
  <c r="Q47" i="1"/>
  <c r="P47" i="1"/>
  <c r="O47" i="1"/>
  <c r="N47" i="1"/>
  <c r="M47" i="1"/>
  <c r="L47" i="1"/>
  <c r="K47" i="1"/>
  <c r="R46" i="1"/>
  <c r="Q46" i="1"/>
  <c r="P46" i="1"/>
  <c r="O46" i="1"/>
  <c r="N46" i="1"/>
  <c r="M46" i="1"/>
  <c r="L46" i="1"/>
  <c r="K46" i="1"/>
  <c r="R45" i="1"/>
  <c r="Q45" i="1"/>
  <c r="P45" i="1"/>
  <c r="O45" i="1"/>
  <c r="N45" i="1"/>
  <c r="M45" i="1"/>
  <c r="L45" i="1"/>
  <c r="K45" i="1"/>
  <c r="R42" i="1"/>
  <c r="Q42" i="1"/>
  <c r="P42" i="1"/>
  <c r="O42" i="1"/>
  <c r="N42" i="1"/>
  <c r="M42" i="1"/>
  <c r="L42" i="1"/>
  <c r="K42" i="1"/>
  <c r="R41" i="1"/>
  <c r="Q41" i="1"/>
  <c r="P41" i="1"/>
  <c r="O41" i="1"/>
  <c r="N41" i="1"/>
  <c r="M41" i="1"/>
  <c r="L41" i="1"/>
  <c r="K41" i="1"/>
  <c r="R40" i="1"/>
  <c r="Q40" i="1"/>
  <c r="P40" i="1"/>
  <c r="O40" i="1"/>
  <c r="N40" i="1"/>
  <c r="M40" i="1"/>
  <c r="L40" i="1"/>
  <c r="K40" i="1"/>
  <c r="R39" i="1"/>
  <c r="Q39" i="1"/>
  <c r="P39" i="1"/>
  <c r="O39" i="1"/>
  <c r="N39" i="1"/>
  <c r="M39" i="1"/>
  <c r="L39" i="1"/>
  <c r="K39" i="1"/>
  <c r="R38" i="1"/>
  <c r="Q38" i="1"/>
  <c r="P38" i="1"/>
  <c r="O38" i="1"/>
  <c r="N38" i="1"/>
  <c r="M38" i="1"/>
  <c r="L38" i="1"/>
  <c r="K38" i="1"/>
  <c r="R37" i="1"/>
  <c r="Q37" i="1"/>
  <c r="P37" i="1"/>
  <c r="O37" i="1"/>
  <c r="N37" i="1"/>
  <c r="M37" i="1"/>
  <c r="L37" i="1"/>
  <c r="K37" i="1"/>
  <c r="R36" i="1"/>
  <c r="Q36" i="1"/>
  <c r="P36" i="1"/>
  <c r="O36" i="1"/>
  <c r="N36" i="1"/>
  <c r="M36" i="1"/>
  <c r="L36" i="1"/>
  <c r="K36" i="1"/>
  <c r="R35" i="1"/>
  <c r="Q35" i="1"/>
  <c r="P35" i="1"/>
  <c r="O35" i="1"/>
  <c r="N35" i="1"/>
  <c r="M35" i="1"/>
  <c r="L35" i="1"/>
  <c r="K35" i="1"/>
  <c r="R34" i="1"/>
  <c r="Q34" i="1"/>
  <c r="P34" i="1"/>
  <c r="O34" i="1"/>
  <c r="N34" i="1"/>
  <c r="M34" i="1"/>
  <c r="L34" i="1"/>
  <c r="K34" i="1"/>
  <c r="R33" i="1"/>
  <c r="Q33" i="1"/>
  <c r="P33" i="1"/>
  <c r="O33" i="1"/>
  <c r="N33" i="1"/>
  <c r="M33" i="1"/>
  <c r="L33" i="1"/>
  <c r="K33" i="1"/>
  <c r="R32" i="1"/>
  <c r="Q32" i="1"/>
  <c r="P32" i="1"/>
  <c r="O32" i="1"/>
  <c r="N32" i="1"/>
  <c r="M32" i="1"/>
  <c r="L32" i="1"/>
  <c r="K32" i="1"/>
  <c r="R31" i="1"/>
  <c r="Q31" i="1"/>
  <c r="P31" i="1"/>
  <c r="O31" i="1"/>
  <c r="N31" i="1"/>
  <c r="M31" i="1"/>
  <c r="L31" i="1"/>
  <c r="K31" i="1"/>
  <c r="L17" i="1"/>
  <c r="M17" i="1"/>
  <c r="N17" i="1"/>
  <c r="O17" i="1"/>
  <c r="P17" i="1"/>
  <c r="Q17" i="1"/>
  <c r="R17" i="1"/>
  <c r="L18" i="1"/>
  <c r="M18" i="1"/>
  <c r="N18" i="1"/>
  <c r="O18" i="1"/>
  <c r="P18" i="1"/>
  <c r="Q18" i="1"/>
  <c r="R18" i="1"/>
  <c r="L19" i="1"/>
  <c r="M19" i="1"/>
  <c r="N19" i="1"/>
  <c r="O19" i="1"/>
  <c r="P19" i="1"/>
  <c r="Q19" i="1"/>
  <c r="R19" i="1"/>
  <c r="L20" i="1"/>
  <c r="M20" i="1"/>
  <c r="N20" i="1"/>
  <c r="O20" i="1"/>
  <c r="P20" i="1"/>
  <c r="Q20" i="1"/>
  <c r="R20" i="1"/>
  <c r="L21" i="1"/>
  <c r="M21" i="1"/>
  <c r="N21" i="1"/>
  <c r="O21" i="1"/>
  <c r="P21" i="1"/>
  <c r="Q21" i="1"/>
  <c r="R21" i="1"/>
  <c r="L22" i="1"/>
  <c r="M22" i="1"/>
  <c r="N22" i="1"/>
  <c r="O22" i="1"/>
  <c r="P22" i="1"/>
  <c r="Q22" i="1"/>
  <c r="R22" i="1"/>
  <c r="L23" i="1"/>
  <c r="M23" i="1"/>
  <c r="N23" i="1"/>
  <c r="O23" i="1"/>
  <c r="P23" i="1"/>
  <c r="Q23" i="1"/>
  <c r="R23" i="1"/>
  <c r="L24" i="1"/>
  <c r="M24" i="1"/>
  <c r="N24" i="1"/>
  <c r="O24" i="1"/>
  <c r="P24" i="1"/>
  <c r="Q24" i="1"/>
  <c r="R24" i="1"/>
  <c r="L25" i="1"/>
  <c r="M25" i="1"/>
  <c r="N25" i="1"/>
  <c r="O25" i="1"/>
  <c r="P25" i="1"/>
  <c r="Q25" i="1"/>
  <c r="R25" i="1"/>
  <c r="L26" i="1"/>
  <c r="M26" i="1"/>
  <c r="N26" i="1"/>
  <c r="O26" i="1"/>
  <c r="P26" i="1"/>
  <c r="Q26" i="1"/>
  <c r="R26" i="1"/>
  <c r="L27" i="1"/>
  <c r="M27" i="1"/>
  <c r="N27" i="1"/>
  <c r="O27" i="1"/>
  <c r="P27" i="1"/>
  <c r="Q27" i="1"/>
  <c r="R27" i="1"/>
  <c r="L28" i="1"/>
  <c r="M28" i="1"/>
  <c r="N28" i="1"/>
  <c r="O28" i="1"/>
  <c r="P28" i="1"/>
  <c r="Q28" i="1"/>
  <c r="R28" i="1"/>
  <c r="K18" i="1"/>
  <c r="K19" i="1"/>
  <c r="K20" i="1"/>
  <c r="K21" i="1"/>
  <c r="K22" i="1"/>
  <c r="K23" i="1"/>
  <c r="K24" i="1"/>
  <c r="K25" i="1"/>
  <c r="K26" i="1"/>
  <c r="K27" i="1"/>
  <c r="K28" i="1"/>
  <c r="K17" i="1"/>
</calcChain>
</file>

<file path=xl/sharedStrings.xml><?xml version="1.0" encoding="utf-8"?>
<sst xmlns="http://schemas.openxmlformats.org/spreadsheetml/2006/main" count="50" uniqueCount="14">
  <si>
    <t>year</t>
  </si>
  <si>
    <t>Housing overburden (po benefitech)</t>
  </si>
  <si>
    <t>Housing overburden (před benefity, net benefity, odčítají se jen od příjmů)</t>
  </si>
  <si>
    <t>Housing overburden (před benefity, gross benefity, odčítají se jen od příjmů)</t>
  </si>
  <si>
    <t>Housing overburden - definice Eurostatu (před benefity, gross benefity, odčítají od příjmů i nákladů)</t>
  </si>
  <si>
    <t>Housing overburden - definice Eurostatu (před benefity, net benefity, odčítají od příjmů i nákladů)</t>
  </si>
  <si>
    <t>BE</t>
  </si>
  <si>
    <t>CZ</t>
  </si>
  <si>
    <t>DE</t>
  </si>
  <si>
    <t>EE</t>
  </si>
  <si>
    <t>FI</t>
  </si>
  <si>
    <t>IT</t>
  </si>
  <si>
    <t>NL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</si>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</sst>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"/>
  <sheetViews>
    <sheetView tabSelected="1" workbookViewId="0">
      <selection activeCell="A30" sqref="A30"/>
    </sheetView>
  </sheetViews>
  <sheetFormatPr baseColWidth="10" defaultColWidth="8.83203125" defaultRowHeight="15" x14ac:dyDescent="0.2"/>
  <sheetData>
    <row r="1" spans="1:9" x14ac:dyDescent="0.2">
      <c r="A1" s="3" t="s">
        <v>1</v>
      </c>
    </row>
    <row r="2" spans="1:9" s="1" customFormat="1" x14ac:dyDescent="0.2">
      <c r="A2" s="1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</row>
    <row r="3" spans="1:9" x14ac:dyDescent="0.2">
      <c r="A3">
        <v>2012</v>
      </c>
      <c r="B3">
        <v>15.762321240549619</v>
      </c>
      <c r="C3">
        <v>15.2567494410352</v>
      </c>
      <c r="D3">
        <v>25.662053329254139</v>
      </c>
      <c r="E3">
        <v>10.666647948826609</v>
      </c>
      <c r="F3">
        <v>11.678008848843429</v>
      </c>
      <c r="G3">
        <v>9.9710403920999102</v>
      </c>
      <c r="H3">
        <v>23.984171145823009</v>
      </c>
      <c r="I3">
        <v>23.117008623143871</v>
      </c>
    </row>
    <row r="4" spans="1:9" x14ac:dyDescent="0.2">
      <c r="A4">
        <v>2013</v>
      </c>
      <c r="B4">
        <v>14.3844368017541</v>
      </c>
      <c r="C4">
        <v>16.555421497681259</v>
      </c>
      <c r="D4">
        <v>25.736309289356608</v>
      </c>
      <c r="E4">
        <v>9.5535414357147275</v>
      </c>
      <c r="F4">
        <v>11.59109259321747</v>
      </c>
      <c r="G4">
        <v>11.00575160037576</v>
      </c>
      <c r="H4">
        <v>24.913437915416338</v>
      </c>
      <c r="I4">
        <v>21.42185441624024</v>
      </c>
    </row>
    <row r="5" spans="1:9" x14ac:dyDescent="0.2">
      <c r="A5">
        <v>2014</v>
      </c>
      <c r="B5">
        <v>14.807913813440811</v>
      </c>
      <c r="C5">
        <v>16.356135976442751</v>
      </c>
      <c r="D5">
        <v>25.187026822136019</v>
      </c>
      <c r="E5">
        <v>11.232478324129801</v>
      </c>
      <c r="F5">
        <v>12.73155506396512</v>
      </c>
      <c r="G5">
        <v>10.51894702235148</v>
      </c>
      <c r="H5">
        <v>25.805178564297261</v>
      </c>
      <c r="I5">
        <v>20.253631226885489</v>
      </c>
    </row>
    <row r="6" spans="1:9" x14ac:dyDescent="0.2">
      <c r="A6">
        <v>2015</v>
      </c>
      <c r="B6">
        <v>14.424036769323919</v>
      </c>
      <c r="C6">
        <v>15.884292084011051</v>
      </c>
      <c r="D6">
        <v>24.91997604864142</v>
      </c>
      <c r="E6">
        <v>8.7077088657912824</v>
      </c>
      <c r="F6">
        <v>13.19693973119273</v>
      </c>
      <c r="G6">
        <v>10.39559691925905</v>
      </c>
      <c r="H6">
        <v>25.865901871598361</v>
      </c>
      <c r="I6">
        <v>20.049890282719939</v>
      </c>
    </row>
    <row r="7" spans="1:9" x14ac:dyDescent="0.2">
      <c r="A7">
        <v>2016</v>
      </c>
      <c r="B7">
        <v>14.169709065527719</v>
      </c>
      <c r="C7">
        <v>15.15751863407821</v>
      </c>
      <c r="D7">
        <v>25.234102386428489</v>
      </c>
      <c r="E7">
        <v>7.1302595447912633</v>
      </c>
      <c r="F7">
        <v>13.29075111738547</v>
      </c>
      <c r="G7">
        <v>12.069724093190651</v>
      </c>
      <c r="H7">
        <v>23.441956550971732</v>
      </c>
      <c r="I7">
        <v>18.728047422340001</v>
      </c>
    </row>
    <row r="8" spans="1:9" x14ac:dyDescent="0.2">
      <c r="A8">
        <v>2017</v>
      </c>
      <c r="B8">
        <v>13.73596469940669</v>
      </c>
      <c r="C8">
        <v>14.016491317049169</v>
      </c>
      <c r="D8">
        <v>23.17633094198824</v>
      </c>
      <c r="E8">
        <v>7.4897350709314932</v>
      </c>
      <c r="F8">
        <v>13.39352701470569</v>
      </c>
      <c r="G8">
        <v>10.52748161036479</v>
      </c>
      <c r="H8">
        <v>21.48568311238116</v>
      </c>
      <c r="I8">
        <v>16.914691289391548</v>
      </c>
    </row>
    <row r="9" spans="1:9" x14ac:dyDescent="0.2">
      <c r="A9">
        <v>2018</v>
      </c>
      <c r="B9">
        <v>13.5140169265631</v>
      </c>
      <c r="C9">
        <v>12.962318051055799</v>
      </c>
      <c r="D9">
        <v>22.579742317245561</v>
      </c>
      <c r="E9">
        <v>6.3133842994503251</v>
      </c>
      <c r="F9">
        <v>13.59983913454562</v>
      </c>
      <c r="G9">
        <v>10.29849427975498</v>
      </c>
      <c r="H9">
        <v>22.09679677376182</v>
      </c>
      <c r="I9">
        <v>14.09333231839009</v>
      </c>
    </row>
    <row r="10" spans="1:9" x14ac:dyDescent="0.2">
      <c r="A10">
        <v>2019</v>
      </c>
      <c r="B10">
        <v>13.133327076141409</v>
      </c>
      <c r="C10">
        <v>11.47245644161986</v>
      </c>
      <c r="D10">
        <v>21.873650615740651</v>
      </c>
      <c r="E10">
        <v>6.649640393724388</v>
      </c>
      <c r="F10">
        <v>12.96241509324442</v>
      </c>
      <c r="G10">
        <v>11.088449767087511</v>
      </c>
      <c r="H10">
        <v>23.037589185261691</v>
      </c>
      <c r="I10">
        <v>12.14834026891004</v>
      </c>
    </row>
    <row r="11" spans="1:9" x14ac:dyDescent="0.2">
      <c r="A11">
        <v>2020</v>
      </c>
      <c r="B11">
        <v>12.719548721785291</v>
      </c>
      <c r="C11">
        <v>10.782669646503001</v>
      </c>
      <c r="D11">
        <v>12.658961207704071</v>
      </c>
      <c r="E11">
        <v>6.9468211156942088</v>
      </c>
      <c r="F11">
        <v>12.71202469132421</v>
      </c>
      <c r="G11">
        <v>9.387805012327096</v>
      </c>
      <c r="H11">
        <v>20.314649109024931</v>
      </c>
      <c r="I11">
        <v>9.9858711859972384</v>
      </c>
    </row>
    <row r="12" spans="1:9" x14ac:dyDescent="0.2">
      <c r="A12">
        <v>2021</v>
      </c>
      <c r="B12">
        <v>12.497137413935899</v>
      </c>
      <c r="C12">
        <v>9.91348126708019</v>
      </c>
      <c r="D12">
        <v>15.2187655947319</v>
      </c>
      <c r="E12">
        <v>6.6584896554180384</v>
      </c>
      <c r="F12">
        <v>12.849018202344631</v>
      </c>
      <c r="G12">
        <v>9.9765643175409959</v>
      </c>
      <c r="H12">
        <v>27.021696484603471</v>
      </c>
      <c r="I12">
        <v>10.258069085046079</v>
      </c>
    </row>
    <row r="13" spans="1:9" x14ac:dyDescent="0.2">
      <c r="A13">
        <v>2022</v>
      </c>
      <c r="B13">
        <v>12.85814827047543</v>
      </c>
      <c r="C13">
        <v>11.104580266784939</v>
      </c>
      <c r="D13">
        <v>16.618434226700401</v>
      </c>
      <c r="E13">
        <v>7.8041247970079093</v>
      </c>
      <c r="F13">
        <v>14.797291596203641</v>
      </c>
      <c r="G13">
        <v>9.7795908218594079</v>
      </c>
      <c r="H13">
        <v>37.152406061207628</v>
      </c>
      <c r="I13">
        <v>12.150340729707549</v>
      </c>
    </row>
    <row r="14" spans="1:9" x14ac:dyDescent="0.2">
      <c r="A14">
        <v>2023</v>
      </c>
      <c r="B14">
        <v>13.17051930638781</v>
      </c>
      <c r="C14">
        <v>14.08052852735266</v>
      </c>
      <c r="D14">
        <v>17.950959087310451</v>
      </c>
      <c r="E14">
        <v>11.466987855022159</v>
      </c>
      <c r="F14">
        <v>15.43704974669456</v>
      </c>
      <c r="G14">
        <v>8.5806633257261193</v>
      </c>
      <c r="H14">
        <v>21.923908033841119</v>
      </c>
      <c r="I14">
        <v>12.05914285003962</v>
      </c>
    </row>
    <row r="15" spans="1:9" x14ac:dyDescent="0.2">
      <c r="A15" s="3" t="s">
        <v>2</v>
      </c>
    </row>
    <row r="16" spans="1:9" x14ac:dyDescent="0.2">
      <c r="A16" s="1" t="s">
        <v>0</v>
      </c>
      <c r="B16" s="1" t="s">
        <v>6</v>
      </c>
      <c r="C16" s="1" t="s">
        <v>7</v>
      </c>
      <c r="D16" s="1" t="s">
        <v>8</v>
      </c>
      <c r="E16" s="1" t="s">
        <v>9</v>
      </c>
      <c r="F16" s="1" t="s">
        <v>10</v>
      </c>
      <c r="G16" s="1" t="s">
        <v>11</v>
      </c>
      <c r="H16" s="1" t="s">
        <v>12</v>
      </c>
      <c r="I16" s="1" t="s">
        <v>13</v>
      </c>
    </row>
    <row r="17" spans="1:27" x14ac:dyDescent="0.2">
      <c r="A17">
        <v>2012</v>
      </c>
      <c r="B17">
        <v>15.750687903230279</v>
      </c>
      <c r="C17">
        <v>15.437134047859921</v>
      </c>
      <c r="D17">
        <v>26.943811596449549</v>
      </c>
      <c r="E17">
        <v>10.73895970682976</v>
      </c>
      <c r="G17">
        <v>10.037079978095001</v>
      </c>
      <c r="I17">
        <v>23.117008623143871</v>
      </c>
      <c r="K17">
        <f>B17-B3</f>
        <v>-1.1633337319340242E-2</v>
      </c>
      <c r="L17">
        <f t="shared" ref="L17:R28" si="0">C17-C3</f>
        <v>0.18038460682472035</v>
      </c>
      <c r="M17">
        <f t="shared" si="0"/>
        <v>1.2817582671954106</v>
      </c>
      <c r="N17">
        <f t="shared" si="0"/>
        <v>7.2311758003150928E-2</v>
      </c>
      <c r="O17">
        <f t="shared" si="0"/>
        <v>-11.678008848843429</v>
      </c>
      <c r="P17">
        <f t="shared" si="0"/>
        <v>6.6039585995090633E-2</v>
      </c>
      <c r="Q17">
        <f t="shared" si="0"/>
        <v>-23.984171145823009</v>
      </c>
      <c r="R17">
        <f t="shared" si="0"/>
        <v>0</v>
      </c>
    </row>
    <row r="18" spans="1:27" x14ac:dyDescent="0.2">
      <c r="A18">
        <v>2013</v>
      </c>
      <c r="B18">
        <v>14.342076232818179</v>
      </c>
      <c r="C18">
        <v>16.898764875124819</v>
      </c>
      <c r="D18">
        <v>27.140183978289389</v>
      </c>
      <c r="E18">
        <v>9.7210011346416145</v>
      </c>
      <c r="G18">
        <v>11.042568677145059</v>
      </c>
      <c r="I18">
        <v>21.42185441624024</v>
      </c>
      <c r="K18">
        <f t="shared" ref="K18:K28" si="1">B18-B4</f>
        <v>-4.2360568935920995E-2</v>
      </c>
      <c r="L18">
        <f t="shared" si="0"/>
        <v>0.34334337744355992</v>
      </c>
      <c r="M18">
        <f t="shared" si="0"/>
        <v>1.4038746889327811</v>
      </c>
      <c r="N18">
        <f t="shared" si="0"/>
        <v>0.16745969892688706</v>
      </c>
      <c r="O18">
        <f t="shared" si="0"/>
        <v>-11.59109259321747</v>
      </c>
      <c r="P18">
        <f t="shared" si="0"/>
        <v>3.6817076769299462E-2</v>
      </c>
      <c r="Q18">
        <f t="shared" si="0"/>
        <v>-24.913437915416338</v>
      </c>
      <c r="R18">
        <f t="shared" si="0"/>
        <v>0</v>
      </c>
    </row>
    <row r="19" spans="1:27" x14ac:dyDescent="0.2">
      <c r="A19">
        <v>2014</v>
      </c>
      <c r="B19">
        <v>14.715027134091089</v>
      </c>
      <c r="C19">
        <v>16.834889597696609</v>
      </c>
      <c r="D19">
        <v>26.460278443477971</v>
      </c>
      <c r="E19">
        <v>11.367202317146891</v>
      </c>
      <c r="G19">
        <v>10.562560254047369</v>
      </c>
      <c r="I19">
        <v>20.253631226885489</v>
      </c>
      <c r="K19">
        <f t="shared" si="1"/>
        <v>-9.2886679349721391E-2</v>
      </c>
      <c r="L19">
        <f t="shared" si="0"/>
        <v>0.47875362125385834</v>
      </c>
      <c r="M19">
        <f t="shared" si="0"/>
        <v>1.2732516213419522</v>
      </c>
      <c r="N19">
        <f t="shared" si="0"/>
        <v>0.13472399301709004</v>
      </c>
      <c r="O19">
        <f t="shared" si="0"/>
        <v>-12.73155506396512</v>
      </c>
      <c r="P19">
        <f t="shared" si="0"/>
        <v>4.3613231695889709E-2</v>
      </c>
      <c r="Q19">
        <f t="shared" si="0"/>
        <v>-25.805178564297261</v>
      </c>
      <c r="R19">
        <f t="shared" si="0"/>
        <v>0</v>
      </c>
    </row>
    <row r="20" spans="1:27" x14ac:dyDescent="0.2">
      <c r="A20">
        <v>2015</v>
      </c>
      <c r="B20">
        <v>14.08510137213791</v>
      </c>
      <c r="C20">
        <v>16.35575481189273</v>
      </c>
      <c r="D20">
        <v>26.185680785484681</v>
      </c>
      <c r="E20">
        <v>8.7934246226886632</v>
      </c>
      <c r="G20">
        <v>10.41793441913209</v>
      </c>
      <c r="I20">
        <v>20.049890282719939</v>
      </c>
      <c r="K20">
        <f t="shared" si="1"/>
        <v>-0.33893539718600962</v>
      </c>
      <c r="L20">
        <f t="shared" si="0"/>
        <v>0.4714627278816792</v>
      </c>
      <c r="M20">
        <f t="shared" si="0"/>
        <v>1.2657047368432615</v>
      </c>
      <c r="N20">
        <f t="shared" si="0"/>
        <v>8.5715756897380757E-2</v>
      </c>
      <c r="O20">
        <f t="shared" si="0"/>
        <v>-13.19693973119273</v>
      </c>
      <c r="P20">
        <f t="shared" si="0"/>
        <v>2.2337499873039235E-2</v>
      </c>
      <c r="Q20">
        <f t="shared" si="0"/>
        <v>-25.865901871598361</v>
      </c>
      <c r="R20">
        <f t="shared" si="0"/>
        <v>0</v>
      </c>
    </row>
    <row r="21" spans="1:27" x14ac:dyDescent="0.2">
      <c r="A21">
        <v>2016</v>
      </c>
      <c r="B21">
        <v>13.992880551554711</v>
      </c>
      <c r="C21">
        <v>15.80889070142346</v>
      </c>
      <c r="D21">
        <v>26.542651529440992</v>
      </c>
      <c r="E21">
        <v>7.2998136809831582</v>
      </c>
      <c r="G21">
        <v>12.12480367061719</v>
      </c>
      <c r="I21">
        <v>18.728047422340001</v>
      </c>
      <c r="K21">
        <f t="shared" si="1"/>
        <v>-0.17682851397300858</v>
      </c>
      <c r="L21">
        <f t="shared" si="0"/>
        <v>0.65137206734524966</v>
      </c>
      <c r="M21">
        <f t="shared" si="0"/>
        <v>1.3085491430125025</v>
      </c>
      <c r="N21">
        <f t="shared" si="0"/>
        <v>0.16955413619189486</v>
      </c>
      <c r="O21">
        <f t="shared" si="0"/>
        <v>-13.29075111738547</v>
      </c>
      <c r="P21">
        <f t="shared" si="0"/>
        <v>5.5079577426539572E-2</v>
      </c>
      <c r="Q21">
        <f t="shared" si="0"/>
        <v>-23.441956550971732</v>
      </c>
      <c r="R21">
        <f t="shared" si="0"/>
        <v>0</v>
      </c>
    </row>
    <row r="22" spans="1:27" x14ac:dyDescent="0.2">
      <c r="A22">
        <v>2017</v>
      </c>
      <c r="B22">
        <v>13.66357593509654</v>
      </c>
      <c r="C22">
        <v>14.474748721034191</v>
      </c>
      <c r="D22">
        <v>24.26467627145389</v>
      </c>
      <c r="E22">
        <v>7.6443722768821694</v>
      </c>
      <c r="G22">
        <v>10.566171978193429</v>
      </c>
      <c r="I22">
        <v>16.914691289391548</v>
      </c>
      <c r="K22">
        <f t="shared" si="1"/>
        <v>-7.2388764310149512E-2</v>
      </c>
      <c r="L22">
        <f t="shared" si="0"/>
        <v>0.45825740398502113</v>
      </c>
      <c r="M22">
        <f t="shared" si="0"/>
        <v>1.0883453294656498</v>
      </c>
      <c r="N22">
        <f t="shared" si="0"/>
        <v>0.1546372059506762</v>
      </c>
      <c r="O22">
        <f t="shared" si="0"/>
        <v>-13.39352701470569</v>
      </c>
      <c r="P22">
        <f t="shared" si="0"/>
        <v>3.8690367828639438E-2</v>
      </c>
      <c r="Q22">
        <f t="shared" si="0"/>
        <v>-21.48568311238116</v>
      </c>
      <c r="R22">
        <f t="shared" si="0"/>
        <v>0</v>
      </c>
    </row>
    <row r="23" spans="1:27" x14ac:dyDescent="0.2">
      <c r="A23">
        <v>2018</v>
      </c>
      <c r="B23">
        <v>13.273053654448891</v>
      </c>
      <c r="C23">
        <v>13.26557302567177</v>
      </c>
      <c r="D23">
        <v>23.52933021833433</v>
      </c>
      <c r="E23">
        <v>6.5743905801354527</v>
      </c>
      <c r="G23">
        <v>10.36697377339439</v>
      </c>
      <c r="I23">
        <v>14.09333231839009</v>
      </c>
      <c r="K23">
        <f t="shared" si="1"/>
        <v>-0.2409632721142092</v>
      </c>
      <c r="L23">
        <f t="shared" si="0"/>
        <v>0.30325497461597095</v>
      </c>
      <c r="M23">
        <f t="shared" si="0"/>
        <v>0.94958790108876912</v>
      </c>
      <c r="N23">
        <f t="shared" si="0"/>
        <v>0.26100628068512766</v>
      </c>
      <c r="O23">
        <f t="shared" si="0"/>
        <v>-13.59983913454562</v>
      </c>
      <c r="P23">
        <f t="shared" si="0"/>
        <v>6.8479493639410194E-2</v>
      </c>
      <c r="Q23">
        <f t="shared" si="0"/>
        <v>-22.09679677376182</v>
      </c>
      <c r="R23">
        <f t="shared" si="0"/>
        <v>0</v>
      </c>
    </row>
    <row r="24" spans="1:27" x14ac:dyDescent="0.2">
      <c r="A24">
        <v>2019</v>
      </c>
      <c r="B24">
        <v>12.93922825569487</v>
      </c>
      <c r="C24">
        <v>11.789309824376479</v>
      </c>
      <c r="D24">
        <v>22.843886863972958</v>
      </c>
      <c r="E24">
        <v>6.7919812167643601</v>
      </c>
      <c r="G24">
        <v>11.101319769809241</v>
      </c>
      <c r="I24">
        <v>12.14834026891004</v>
      </c>
      <c r="K24">
        <f t="shared" si="1"/>
        <v>-0.19409882044653948</v>
      </c>
      <c r="L24">
        <f t="shared" si="0"/>
        <v>0.31685338275661934</v>
      </c>
      <c r="M24">
        <f t="shared" si="0"/>
        <v>0.97023624823230747</v>
      </c>
      <c r="N24">
        <f t="shared" si="0"/>
        <v>0.14234082303997209</v>
      </c>
      <c r="O24">
        <f t="shared" si="0"/>
        <v>-12.96241509324442</v>
      </c>
      <c r="P24">
        <f t="shared" si="0"/>
        <v>1.287000272172989E-2</v>
      </c>
      <c r="Q24">
        <f t="shared" si="0"/>
        <v>-23.037589185261691</v>
      </c>
      <c r="R24">
        <f t="shared" si="0"/>
        <v>0</v>
      </c>
    </row>
    <row r="25" spans="1:27" x14ac:dyDescent="0.2">
      <c r="A25">
        <v>2020</v>
      </c>
      <c r="B25">
        <v>12.413219418377469</v>
      </c>
      <c r="C25">
        <v>11.083397605087891</v>
      </c>
      <c r="E25">
        <v>7.150450339737338</v>
      </c>
      <c r="G25">
        <v>9.4592301547719746</v>
      </c>
      <c r="I25">
        <v>9.9858711859972384</v>
      </c>
      <c r="K25">
        <f t="shared" si="1"/>
        <v>-0.30632930340782139</v>
      </c>
      <c r="L25">
        <f t="shared" si="0"/>
        <v>0.30072795858488988</v>
      </c>
      <c r="M25">
        <f t="shared" si="0"/>
        <v>-12.658961207704071</v>
      </c>
      <c r="N25">
        <f t="shared" si="0"/>
        <v>0.20362922404312922</v>
      </c>
      <c r="O25">
        <f t="shared" si="0"/>
        <v>-12.71202469132421</v>
      </c>
      <c r="P25">
        <f t="shared" si="0"/>
        <v>7.1425142444878631E-2</v>
      </c>
      <c r="Q25">
        <f t="shared" si="0"/>
        <v>-20.314649109024931</v>
      </c>
      <c r="R25">
        <f t="shared" si="0"/>
        <v>0</v>
      </c>
    </row>
    <row r="26" spans="1:27" x14ac:dyDescent="0.2">
      <c r="A26">
        <v>2021</v>
      </c>
      <c r="B26">
        <v>12.57112741045156</v>
      </c>
      <c r="C26">
        <v>10.23026518418188</v>
      </c>
      <c r="E26">
        <v>6.7185636928927943</v>
      </c>
      <c r="F26">
        <v>12.849018202344631</v>
      </c>
      <c r="G26">
        <v>10.070282541884669</v>
      </c>
      <c r="H26">
        <v>28.270133219006158</v>
      </c>
      <c r="I26">
        <v>10.258069085046079</v>
      </c>
      <c r="K26">
        <f t="shared" si="1"/>
        <v>7.3989996515660295E-2</v>
      </c>
      <c r="L26">
        <f t="shared" si="0"/>
        <v>0.31678391710168974</v>
      </c>
      <c r="M26">
        <f t="shared" si="0"/>
        <v>-15.2187655947319</v>
      </c>
      <c r="N26">
        <f t="shared" si="0"/>
        <v>6.0074037474755926E-2</v>
      </c>
      <c r="O26">
        <f t="shared" si="0"/>
        <v>0</v>
      </c>
      <c r="P26">
        <f t="shared" si="0"/>
        <v>9.3718224343673384E-2</v>
      </c>
      <c r="Q26">
        <f t="shared" si="0"/>
        <v>1.2484367344026879</v>
      </c>
      <c r="R26">
        <f t="shared" si="0"/>
        <v>0</v>
      </c>
    </row>
    <row r="27" spans="1:27" x14ac:dyDescent="0.2">
      <c r="A27">
        <v>2022</v>
      </c>
      <c r="B27">
        <v>12.90488322487975</v>
      </c>
      <c r="C27">
        <v>11.371272269953799</v>
      </c>
      <c r="D27">
        <v>19.049694285797099</v>
      </c>
      <c r="E27">
        <v>7.9922211463973474</v>
      </c>
      <c r="F27">
        <v>14.797291596203641</v>
      </c>
      <c r="G27">
        <v>9.8065511816775679</v>
      </c>
      <c r="H27">
        <v>37.677657860801759</v>
      </c>
      <c r="I27">
        <v>12.42393395259778</v>
      </c>
      <c r="K27">
        <f t="shared" si="1"/>
        <v>4.6734954404319851E-2</v>
      </c>
      <c r="L27">
        <f t="shared" si="0"/>
        <v>0.26669200316885977</v>
      </c>
      <c r="M27">
        <f t="shared" si="0"/>
        <v>2.4312600590966973</v>
      </c>
      <c r="N27">
        <f t="shared" si="0"/>
        <v>0.18809634938943809</v>
      </c>
      <c r="O27">
        <f t="shared" si="0"/>
        <v>0</v>
      </c>
      <c r="P27">
        <f t="shared" si="0"/>
        <v>2.6960359818160029E-2</v>
      </c>
      <c r="Q27">
        <f t="shared" si="0"/>
        <v>0.52525179959413038</v>
      </c>
      <c r="R27">
        <f t="shared" si="0"/>
        <v>0.27359322289023069</v>
      </c>
    </row>
    <row r="28" spans="1:27" x14ac:dyDescent="0.2">
      <c r="A28">
        <v>2023</v>
      </c>
      <c r="B28">
        <v>13.251088896366021</v>
      </c>
      <c r="C28">
        <v>14.473392402072269</v>
      </c>
      <c r="D28">
        <v>20.729606856045439</v>
      </c>
      <c r="E28">
        <v>11.680784151817161</v>
      </c>
      <c r="F28">
        <v>19.04912763242303</v>
      </c>
      <c r="G28">
        <v>8.6638811801403257</v>
      </c>
      <c r="H28">
        <v>23.82243775747067</v>
      </c>
      <c r="I28">
        <v>12.05914285003962</v>
      </c>
      <c r="K28">
        <f t="shared" si="1"/>
        <v>8.0569589978210843E-2</v>
      </c>
      <c r="L28">
        <f t="shared" si="0"/>
        <v>0.39286387471960893</v>
      </c>
      <c r="M28">
        <f t="shared" si="0"/>
        <v>2.778647768734988</v>
      </c>
      <c r="N28">
        <f t="shared" si="0"/>
        <v>0.21379629679500134</v>
      </c>
      <c r="O28">
        <f t="shared" si="0"/>
        <v>3.6120778857284694</v>
      </c>
      <c r="P28">
        <f t="shared" si="0"/>
        <v>8.3217854414206371E-2</v>
      </c>
      <c r="Q28">
        <f t="shared" si="0"/>
        <v>1.8985297236295509</v>
      </c>
      <c r="R28">
        <f t="shared" si="0"/>
        <v>0</v>
      </c>
    </row>
    <row r="29" spans="1:27" x14ac:dyDescent="0.2">
      <c r="A29" s="3" t="s">
        <v>3</v>
      </c>
    </row>
    <row r="30" spans="1:27" x14ac:dyDescent="0.2">
      <c r="A30" s="1" t="s">
        <v>0</v>
      </c>
      <c r="B30" s="1" t="s">
        <v>6</v>
      </c>
      <c r="C30" s="1" t="s">
        <v>7</v>
      </c>
      <c r="D30" s="1" t="s">
        <v>8</v>
      </c>
      <c r="E30" s="1" t="s">
        <v>9</v>
      </c>
      <c r="F30" s="1" t="s">
        <v>10</v>
      </c>
      <c r="G30" s="1" t="s">
        <v>11</v>
      </c>
      <c r="H30" s="1" t="s">
        <v>12</v>
      </c>
      <c r="I30" s="1" t="s">
        <v>13</v>
      </c>
    </row>
    <row r="31" spans="1:27" x14ac:dyDescent="0.2">
      <c r="A31">
        <v>2012</v>
      </c>
      <c r="B31">
        <v>15.78645693712259</v>
      </c>
      <c r="C31">
        <v>15.437134047859921</v>
      </c>
      <c r="D31">
        <v>26.943811596449549</v>
      </c>
      <c r="E31">
        <v>10.73895970682976</v>
      </c>
      <c r="F31">
        <v>14.57422760439807</v>
      </c>
      <c r="G31">
        <v>10.037079978095001</v>
      </c>
      <c r="H31">
        <v>25.885854004028381</v>
      </c>
      <c r="I31">
        <v>23.117008623143871</v>
      </c>
      <c r="K31">
        <f>B31-B17</f>
        <v>3.5769033892311342E-2</v>
      </c>
      <c r="L31">
        <f t="shared" ref="L31:L42" si="2">C31-C17</f>
        <v>0</v>
      </c>
      <c r="M31">
        <f t="shared" ref="M31:M42" si="3">D31-D17</f>
        <v>0</v>
      </c>
      <c r="N31">
        <f t="shared" ref="N31:N42" si="4">E31-E17</f>
        <v>0</v>
      </c>
      <c r="O31">
        <f t="shared" ref="O31:O42" si="5">F31-F17</f>
        <v>14.57422760439807</v>
      </c>
      <c r="P31">
        <f t="shared" ref="P31:P42" si="6">G31-G17</f>
        <v>0</v>
      </c>
      <c r="Q31">
        <f t="shared" ref="Q31:Q42" si="7">H31-H17</f>
        <v>25.885854004028381</v>
      </c>
      <c r="R31">
        <f t="shared" ref="R31:R42" si="8">I31-I17</f>
        <v>0</v>
      </c>
      <c r="T31">
        <f>B31-B3</f>
        <v>2.4135696572971099E-2</v>
      </c>
      <c r="U31">
        <f t="shared" ref="U31:AA42" si="9">C31-C3</f>
        <v>0.18038460682472035</v>
      </c>
      <c r="V31">
        <f t="shared" si="9"/>
        <v>1.2817582671954106</v>
      </c>
      <c r="W31">
        <f t="shared" si="9"/>
        <v>7.2311758003150928E-2</v>
      </c>
      <c r="X31">
        <f t="shared" si="9"/>
        <v>2.8962187555546404</v>
      </c>
      <c r="Y31">
        <f t="shared" si="9"/>
        <v>6.6039585995090633E-2</v>
      </c>
      <c r="Z31">
        <f t="shared" si="9"/>
        <v>1.9016828582053726</v>
      </c>
      <c r="AA31">
        <f t="shared" si="9"/>
        <v>0</v>
      </c>
    </row>
    <row r="32" spans="1:27" x14ac:dyDescent="0.2">
      <c r="A32">
        <v>2013</v>
      </c>
      <c r="B32">
        <v>14.42997980151199</v>
      </c>
      <c r="C32">
        <v>16.898764875124819</v>
      </c>
      <c r="D32">
        <v>27.140183978289389</v>
      </c>
      <c r="E32">
        <v>9.7210011346416145</v>
      </c>
      <c r="F32">
        <v>14.37062452883872</v>
      </c>
      <c r="G32">
        <v>11.042568677145059</v>
      </c>
      <c r="H32">
        <v>27.287286636386071</v>
      </c>
      <c r="I32">
        <v>21.42185441624024</v>
      </c>
      <c r="K32">
        <f t="shared" ref="K32:K42" si="10">B32-B18</f>
        <v>8.7903568693810996E-2</v>
      </c>
      <c r="L32">
        <f t="shared" si="2"/>
        <v>0</v>
      </c>
      <c r="M32">
        <f t="shared" si="3"/>
        <v>0</v>
      </c>
      <c r="N32">
        <f t="shared" si="4"/>
        <v>0</v>
      </c>
      <c r="O32">
        <f t="shared" si="5"/>
        <v>14.37062452883872</v>
      </c>
      <c r="P32">
        <f t="shared" si="6"/>
        <v>0</v>
      </c>
      <c r="Q32">
        <f t="shared" si="7"/>
        <v>27.287286636386071</v>
      </c>
      <c r="R32">
        <f t="shared" si="8"/>
        <v>0</v>
      </c>
      <c r="T32">
        <f t="shared" ref="T32:T42" si="11">B32-B4</f>
        <v>4.5542999757890001E-2</v>
      </c>
      <c r="U32">
        <f t="shared" si="9"/>
        <v>0.34334337744355992</v>
      </c>
      <c r="V32">
        <f t="shared" si="9"/>
        <v>1.4038746889327811</v>
      </c>
      <c r="W32">
        <f t="shared" si="9"/>
        <v>0.16745969892688706</v>
      </c>
      <c r="X32">
        <f t="shared" si="9"/>
        <v>2.7795319356212502</v>
      </c>
      <c r="Y32">
        <f t="shared" si="9"/>
        <v>3.6817076769299462E-2</v>
      </c>
      <c r="Z32">
        <f t="shared" si="9"/>
        <v>2.3738487209697325</v>
      </c>
      <c r="AA32">
        <f t="shared" si="9"/>
        <v>0</v>
      </c>
    </row>
    <row r="33" spans="1:27" x14ac:dyDescent="0.2">
      <c r="A33">
        <v>2014</v>
      </c>
      <c r="B33">
        <v>14.857309741253509</v>
      </c>
      <c r="C33">
        <v>16.834889597696609</v>
      </c>
      <c r="D33">
        <v>26.460278443477971</v>
      </c>
      <c r="E33">
        <v>11.367202317146891</v>
      </c>
      <c r="F33">
        <v>15.730971059610869</v>
      </c>
      <c r="G33">
        <v>10.562560254047369</v>
      </c>
      <c r="H33">
        <v>27.433374392862</v>
      </c>
      <c r="I33">
        <v>20.253631226885489</v>
      </c>
      <c r="K33">
        <f t="shared" si="10"/>
        <v>0.14228260716241969</v>
      </c>
      <c r="L33">
        <f t="shared" si="2"/>
        <v>0</v>
      </c>
      <c r="M33">
        <f t="shared" si="3"/>
        <v>0</v>
      </c>
      <c r="N33">
        <f t="shared" si="4"/>
        <v>0</v>
      </c>
      <c r="O33">
        <f t="shared" si="5"/>
        <v>15.730971059610869</v>
      </c>
      <c r="P33">
        <f t="shared" si="6"/>
        <v>0</v>
      </c>
      <c r="Q33">
        <f t="shared" si="7"/>
        <v>27.433374392862</v>
      </c>
      <c r="R33">
        <f t="shared" si="8"/>
        <v>0</v>
      </c>
      <c r="T33">
        <f t="shared" si="11"/>
        <v>4.9395927812698304E-2</v>
      </c>
      <c r="U33">
        <f t="shared" si="9"/>
        <v>0.47875362125385834</v>
      </c>
      <c r="V33">
        <f t="shared" si="9"/>
        <v>1.2732516213419522</v>
      </c>
      <c r="W33">
        <f t="shared" si="9"/>
        <v>0.13472399301709004</v>
      </c>
      <c r="X33">
        <f t="shared" si="9"/>
        <v>2.9994159956457498</v>
      </c>
      <c r="Y33">
        <f t="shared" si="9"/>
        <v>4.3613231695889709E-2</v>
      </c>
      <c r="Z33">
        <f t="shared" si="9"/>
        <v>1.6281958285647384</v>
      </c>
      <c r="AA33">
        <f t="shared" si="9"/>
        <v>0</v>
      </c>
    </row>
    <row r="34" spans="1:27" x14ac:dyDescent="0.2">
      <c r="A34">
        <v>2015</v>
      </c>
      <c r="B34">
        <v>14.473914327752221</v>
      </c>
      <c r="C34">
        <v>16.35575481189273</v>
      </c>
      <c r="D34">
        <v>26.185680785484681</v>
      </c>
      <c r="E34">
        <v>8.7934246226886632</v>
      </c>
      <c r="F34">
        <v>15.93736823553496</v>
      </c>
      <c r="G34">
        <v>10.41793441913209</v>
      </c>
      <c r="H34">
        <v>28.11718321979156</v>
      </c>
      <c r="I34">
        <v>20.049890282719939</v>
      </c>
      <c r="K34">
        <f t="shared" si="10"/>
        <v>0.38881295561431095</v>
      </c>
      <c r="L34">
        <f t="shared" si="2"/>
        <v>0</v>
      </c>
      <c r="M34">
        <f t="shared" si="3"/>
        <v>0</v>
      </c>
      <c r="N34">
        <f t="shared" si="4"/>
        <v>0</v>
      </c>
      <c r="O34">
        <f t="shared" si="5"/>
        <v>15.93736823553496</v>
      </c>
      <c r="P34">
        <f t="shared" si="6"/>
        <v>0</v>
      </c>
      <c r="Q34">
        <f t="shared" si="7"/>
        <v>28.11718321979156</v>
      </c>
      <c r="R34">
        <f t="shared" si="8"/>
        <v>0</v>
      </c>
      <c r="T34">
        <f t="shared" si="11"/>
        <v>4.9877558428301327E-2</v>
      </c>
      <c r="U34">
        <f t="shared" si="9"/>
        <v>0.4714627278816792</v>
      </c>
      <c r="V34">
        <f t="shared" si="9"/>
        <v>1.2657047368432615</v>
      </c>
      <c r="W34">
        <f t="shared" si="9"/>
        <v>8.5715756897380757E-2</v>
      </c>
      <c r="X34">
        <f t="shared" si="9"/>
        <v>2.7404285043422298</v>
      </c>
      <c r="Y34">
        <f t="shared" si="9"/>
        <v>2.2337499873039235E-2</v>
      </c>
      <c r="Z34">
        <f t="shared" si="9"/>
        <v>2.2512813481931992</v>
      </c>
      <c r="AA34">
        <f t="shared" si="9"/>
        <v>0</v>
      </c>
    </row>
    <row r="35" spans="1:27" x14ac:dyDescent="0.2">
      <c r="A35">
        <v>2016</v>
      </c>
      <c r="B35">
        <v>14.18549923700929</v>
      </c>
      <c r="C35">
        <v>15.80889070142346</v>
      </c>
      <c r="D35">
        <v>26.542651529440992</v>
      </c>
      <c r="E35">
        <v>7.2998136809831582</v>
      </c>
      <c r="F35">
        <v>16.551302359475901</v>
      </c>
      <c r="G35">
        <v>12.12480367061719</v>
      </c>
      <c r="H35">
        <v>25.38296202152905</v>
      </c>
      <c r="I35">
        <v>18.728047422340001</v>
      </c>
      <c r="K35">
        <f t="shared" si="10"/>
        <v>0.19261868545457972</v>
      </c>
      <c r="L35">
        <f t="shared" si="2"/>
        <v>0</v>
      </c>
      <c r="M35">
        <f t="shared" si="3"/>
        <v>0</v>
      </c>
      <c r="N35">
        <f t="shared" si="4"/>
        <v>0</v>
      </c>
      <c r="O35">
        <f t="shared" si="5"/>
        <v>16.551302359475901</v>
      </c>
      <c r="P35">
        <f t="shared" si="6"/>
        <v>0</v>
      </c>
      <c r="Q35">
        <f t="shared" si="7"/>
        <v>25.38296202152905</v>
      </c>
      <c r="R35">
        <f t="shared" si="8"/>
        <v>0</v>
      </c>
      <c r="T35">
        <f t="shared" si="11"/>
        <v>1.5790171481571136E-2</v>
      </c>
      <c r="U35">
        <f t="shared" si="9"/>
        <v>0.65137206734524966</v>
      </c>
      <c r="V35">
        <f t="shared" si="9"/>
        <v>1.3085491430125025</v>
      </c>
      <c r="W35">
        <f t="shared" si="9"/>
        <v>0.16955413619189486</v>
      </c>
      <c r="X35">
        <f t="shared" si="9"/>
        <v>3.2605512420904308</v>
      </c>
      <c r="Y35">
        <f t="shared" si="9"/>
        <v>5.5079577426539572E-2</v>
      </c>
      <c r="Z35">
        <f t="shared" si="9"/>
        <v>1.9410054705573181</v>
      </c>
      <c r="AA35">
        <f t="shared" si="9"/>
        <v>0</v>
      </c>
    </row>
    <row r="36" spans="1:27" x14ac:dyDescent="0.2">
      <c r="A36">
        <v>2017</v>
      </c>
      <c r="B36">
        <v>13.80184511224823</v>
      </c>
      <c r="C36">
        <v>14.474748721034191</v>
      </c>
      <c r="D36">
        <v>24.26467627145389</v>
      </c>
      <c r="E36">
        <v>7.6443722768821694</v>
      </c>
      <c r="F36">
        <v>16.534980421817</v>
      </c>
      <c r="G36">
        <v>10.566171978193429</v>
      </c>
      <c r="H36">
        <v>23.71788074829923</v>
      </c>
      <c r="I36">
        <v>16.914691289391548</v>
      </c>
      <c r="K36">
        <f t="shared" si="10"/>
        <v>0.13826917715168996</v>
      </c>
      <c r="L36">
        <f t="shared" si="2"/>
        <v>0</v>
      </c>
      <c r="M36">
        <f t="shared" si="3"/>
        <v>0</v>
      </c>
      <c r="N36">
        <f t="shared" si="4"/>
        <v>0</v>
      </c>
      <c r="O36">
        <f t="shared" si="5"/>
        <v>16.534980421817</v>
      </c>
      <c r="P36">
        <f t="shared" si="6"/>
        <v>0</v>
      </c>
      <c r="Q36">
        <f t="shared" si="7"/>
        <v>23.71788074829923</v>
      </c>
      <c r="R36">
        <f t="shared" si="8"/>
        <v>0</v>
      </c>
      <c r="T36">
        <f t="shared" si="11"/>
        <v>6.5880412841540448E-2</v>
      </c>
      <c r="U36">
        <f t="shared" si="9"/>
        <v>0.45825740398502113</v>
      </c>
      <c r="V36">
        <f t="shared" si="9"/>
        <v>1.0883453294656498</v>
      </c>
      <c r="W36">
        <f t="shared" si="9"/>
        <v>0.1546372059506762</v>
      </c>
      <c r="X36">
        <f t="shared" si="9"/>
        <v>3.1414534071113103</v>
      </c>
      <c r="Y36">
        <f t="shared" si="9"/>
        <v>3.8690367828639438E-2</v>
      </c>
      <c r="Z36">
        <f t="shared" si="9"/>
        <v>2.2321976359180695</v>
      </c>
      <c r="AA36">
        <f t="shared" si="9"/>
        <v>0</v>
      </c>
    </row>
    <row r="37" spans="1:27" x14ac:dyDescent="0.2">
      <c r="A37">
        <v>2018</v>
      </c>
      <c r="B37">
        <v>13.52788266154594</v>
      </c>
      <c r="C37">
        <v>13.26557302567177</v>
      </c>
      <c r="D37">
        <v>23.52933021833433</v>
      </c>
      <c r="E37">
        <v>6.5743905801354527</v>
      </c>
      <c r="F37">
        <v>16.816345086286141</v>
      </c>
      <c r="G37">
        <v>10.36697377339439</v>
      </c>
      <c r="H37">
        <v>24.22131572442991</v>
      </c>
      <c r="I37">
        <v>14.09333231839009</v>
      </c>
      <c r="K37">
        <f t="shared" si="10"/>
        <v>0.25482900709704914</v>
      </c>
      <c r="L37">
        <f t="shared" si="2"/>
        <v>0</v>
      </c>
      <c r="M37">
        <f t="shared" si="3"/>
        <v>0</v>
      </c>
      <c r="N37">
        <f t="shared" si="4"/>
        <v>0</v>
      </c>
      <c r="O37">
        <f t="shared" si="5"/>
        <v>16.816345086286141</v>
      </c>
      <c r="P37">
        <f t="shared" si="6"/>
        <v>0</v>
      </c>
      <c r="Q37">
        <f t="shared" si="7"/>
        <v>24.22131572442991</v>
      </c>
      <c r="R37">
        <f t="shared" si="8"/>
        <v>0</v>
      </c>
      <c r="T37">
        <f t="shared" si="11"/>
        <v>1.3865734982839939E-2</v>
      </c>
      <c r="U37">
        <f t="shared" si="9"/>
        <v>0.30325497461597095</v>
      </c>
      <c r="V37">
        <f t="shared" si="9"/>
        <v>0.94958790108876912</v>
      </c>
      <c r="W37">
        <f t="shared" si="9"/>
        <v>0.26100628068512766</v>
      </c>
      <c r="X37">
        <f t="shared" si="9"/>
        <v>3.2165059517405208</v>
      </c>
      <c r="Y37">
        <f t="shared" si="9"/>
        <v>6.8479493639410194E-2</v>
      </c>
      <c r="Z37">
        <f t="shared" si="9"/>
        <v>2.1245189506680902</v>
      </c>
      <c r="AA37">
        <f t="shared" si="9"/>
        <v>0</v>
      </c>
    </row>
    <row r="38" spans="1:27" x14ac:dyDescent="0.2">
      <c r="A38">
        <v>2019</v>
      </c>
      <c r="B38">
        <v>13.133327076141409</v>
      </c>
      <c r="C38">
        <v>11.789309824376479</v>
      </c>
      <c r="D38">
        <v>22.843886863972958</v>
      </c>
      <c r="E38">
        <v>6.7919812167643601</v>
      </c>
      <c r="F38">
        <v>16.319013260318151</v>
      </c>
      <c r="G38">
        <v>11.101319769809241</v>
      </c>
      <c r="H38">
        <v>25.01882187119352</v>
      </c>
      <c r="I38">
        <v>12.14834026891004</v>
      </c>
      <c r="K38">
        <f t="shared" si="10"/>
        <v>0.19409882044653948</v>
      </c>
      <c r="L38">
        <f t="shared" si="2"/>
        <v>0</v>
      </c>
      <c r="M38">
        <f t="shared" si="3"/>
        <v>0</v>
      </c>
      <c r="N38">
        <f t="shared" si="4"/>
        <v>0</v>
      </c>
      <c r="O38">
        <f t="shared" si="5"/>
        <v>16.319013260318151</v>
      </c>
      <c r="P38">
        <f t="shared" si="6"/>
        <v>0</v>
      </c>
      <c r="Q38">
        <f t="shared" si="7"/>
        <v>25.01882187119352</v>
      </c>
      <c r="R38">
        <f t="shared" si="8"/>
        <v>0</v>
      </c>
      <c r="T38">
        <f t="shared" si="11"/>
        <v>0</v>
      </c>
      <c r="U38">
        <f t="shared" si="9"/>
        <v>0.31685338275661934</v>
      </c>
      <c r="V38">
        <f t="shared" si="9"/>
        <v>0.97023624823230747</v>
      </c>
      <c r="W38">
        <f t="shared" si="9"/>
        <v>0.14234082303997209</v>
      </c>
      <c r="X38">
        <f t="shared" si="9"/>
        <v>3.3565981670737308</v>
      </c>
      <c r="Y38">
        <f t="shared" si="9"/>
        <v>1.287000272172989E-2</v>
      </c>
      <c r="Z38">
        <f t="shared" si="9"/>
        <v>1.981232685931829</v>
      </c>
      <c r="AA38">
        <f t="shared" si="9"/>
        <v>0</v>
      </c>
    </row>
    <row r="39" spans="1:27" x14ac:dyDescent="0.2">
      <c r="A39">
        <v>2020</v>
      </c>
      <c r="B39">
        <v>12.719548721785291</v>
      </c>
      <c r="C39">
        <v>11.083397605087891</v>
      </c>
      <c r="D39">
        <v>15.107776385554519</v>
      </c>
      <c r="E39">
        <v>7.150450339737338</v>
      </c>
      <c r="F39">
        <v>16.583199765996369</v>
      </c>
      <c r="G39">
        <v>9.4592301547719746</v>
      </c>
      <c r="H39">
        <v>22.833170201705599</v>
      </c>
      <c r="I39">
        <v>9.9858711859972384</v>
      </c>
      <c r="K39">
        <f t="shared" si="10"/>
        <v>0.30632930340782139</v>
      </c>
      <c r="L39">
        <f t="shared" si="2"/>
        <v>0</v>
      </c>
      <c r="M39">
        <f t="shared" si="3"/>
        <v>15.107776385554519</v>
      </c>
      <c r="N39">
        <f t="shared" si="4"/>
        <v>0</v>
      </c>
      <c r="O39">
        <f t="shared" si="5"/>
        <v>16.583199765996369</v>
      </c>
      <c r="P39">
        <f t="shared" si="6"/>
        <v>0</v>
      </c>
      <c r="Q39">
        <f t="shared" si="7"/>
        <v>22.833170201705599</v>
      </c>
      <c r="R39">
        <f t="shared" si="8"/>
        <v>0</v>
      </c>
      <c r="T39">
        <f t="shared" si="11"/>
        <v>0</v>
      </c>
      <c r="U39">
        <f t="shared" si="9"/>
        <v>0.30072795858488988</v>
      </c>
      <c r="V39">
        <f t="shared" si="9"/>
        <v>2.4488151778504488</v>
      </c>
      <c r="W39">
        <f t="shared" si="9"/>
        <v>0.20362922404312922</v>
      </c>
      <c r="X39">
        <f t="shared" si="9"/>
        <v>3.8711750746721592</v>
      </c>
      <c r="Y39">
        <f t="shared" si="9"/>
        <v>7.1425142444878631E-2</v>
      </c>
      <c r="Z39">
        <f t="shared" si="9"/>
        <v>2.5185210926806683</v>
      </c>
      <c r="AA39">
        <f t="shared" si="9"/>
        <v>0</v>
      </c>
    </row>
    <row r="40" spans="1:27" x14ac:dyDescent="0.2">
      <c r="A40">
        <v>2021</v>
      </c>
      <c r="B40">
        <v>12.57112741045156</v>
      </c>
      <c r="C40">
        <v>10.23026518418188</v>
      </c>
      <c r="D40">
        <v>17.787620545137681</v>
      </c>
      <c r="E40">
        <v>6.7185636928927943</v>
      </c>
      <c r="F40">
        <v>16.536111059585551</v>
      </c>
      <c r="G40">
        <v>10.070282541884669</v>
      </c>
      <c r="H40">
        <v>28.270133219006158</v>
      </c>
      <c r="I40">
        <v>10.258069085046079</v>
      </c>
      <c r="K40">
        <f t="shared" si="10"/>
        <v>0</v>
      </c>
      <c r="L40">
        <f t="shared" si="2"/>
        <v>0</v>
      </c>
      <c r="M40">
        <f t="shared" si="3"/>
        <v>17.787620545137681</v>
      </c>
      <c r="N40">
        <f t="shared" si="4"/>
        <v>0</v>
      </c>
      <c r="O40">
        <f t="shared" si="5"/>
        <v>3.6870928572409198</v>
      </c>
      <c r="P40">
        <f t="shared" si="6"/>
        <v>0</v>
      </c>
      <c r="Q40">
        <f t="shared" si="7"/>
        <v>0</v>
      </c>
      <c r="R40">
        <f t="shared" si="8"/>
        <v>0</v>
      </c>
      <c r="T40">
        <f t="shared" si="11"/>
        <v>7.3989996515660295E-2</v>
      </c>
      <c r="U40">
        <f t="shared" si="9"/>
        <v>0.31678391710168974</v>
      </c>
      <c r="V40">
        <f t="shared" si="9"/>
        <v>2.5688549504057807</v>
      </c>
      <c r="W40">
        <f t="shared" si="9"/>
        <v>6.0074037474755926E-2</v>
      </c>
      <c r="X40">
        <f t="shared" si="9"/>
        <v>3.6870928572409198</v>
      </c>
      <c r="Y40">
        <f t="shared" si="9"/>
        <v>9.3718224343673384E-2</v>
      </c>
      <c r="Z40">
        <f t="shared" si="9"/>
        <v>1.2484367344026879</v>
      </c>
      <c r="AA40">
        <f t="shared" si="9"/>
        <v>0</v>
      </c>
    </row>
    <row r="41" spans="1:27" x14ac:dyDescent="0.2">
      <c r="A41">
        <v>2022</v>
      </c>
      <c r="B41">
        <v>12.90488322487975</v>
      </c>
      <c r="C41">
        <v>11.371272269953799</v>
      </c>
      <c r="D41">
        <v>19.049694285797099</v>
      </c>
      <c r="E41">
        <v>7.9922211463973474</v>
      </c>
      <c r="F41">
        <v>18.386721717370261</v>
      </c>
      <c r="G41">
        <v>9.8065511816775679</v>
      </c>
      <c r="H41">
        <v>37.677657860801759</v>
      </c>
      <c r="I41">
        <v>12.42393395259778</v>
      </c>
      <c r="K41">
        <f t="shared" si="10"/>
        <v>0</v>
      </c>
      <c r="L41">
        <f t="shared" si="2"/>
        <v>0</v>
      </c>
      <c r="M41">
        <f t="shared" si="3"/>
        <v>0</v>
      </c>
      <c r="N41">
        <f t="shared" si="4"/>
        <v>0</v>
      </c>
      <c r="O41">
        <f t="shared" si="5"/>
        <v>3.58943012116662</v>
      </c>
      <c r="P41">
        <f t="shared" si="6"/>
        <v>0</v>
      </c>
      <c r="Q41">
        <f t="shared" si="7"/>
        <v>0</v>
      </c>
      <c r="R41">
        <f t="shared" si="8"/>
        <v>0</v>
      </c>
      <c r="T41">
        <f t="shared" si="11"/>
        <v>4.6734954404319851E-2</v>
      </c>
      <c r="U41">
        <f t="shared" si="9"/>
        <v>0.26669200316885977</v>
      </c>
      <c r="V41">
        <f t="shared" si="9"/>
        <v>2.4312600590966973</v>
      </c>
      <c r="W41">
        <f t="shared" si="9"/>
        <v>0.18809634938943809</v>
      </c>
      <c r="X41">
        <f t="shared" si="9"/>
        <v>3.58943012116662</v>
      </c>
      <c r="Y41">
        <f t="shared" si="9"/>
        <v>2.6960359818160029E-2</v>
      </c>
      <c r="Z41">
        <f t="shared" si="9"/>
        <v>0.52525179959413038</v>
      </c>
      <c r="AA41">
        <f>I41-I13</f>
        <v>0.27359322289023069</v>
      </c>
    </row>
    <row r="42" spans="1:27" x14ac:dyDescent="0.2">
      <c r="A42">
        <v>2023</v>
      </c>
      <c r="B42">
        <v>13.251088896366021</v>
      </c>
      <c r="C42">
        <v>14.473392402072269</v>
      </c>
      <c r="D42">
        <v>20.729606856045439</v>
      </c>
      <c r="E42">
        <v>11.680784151817161</v>
      </c>
      <c r="F42">
        <v>19.002233459812562</v>
      </c>
      <c r="G42">
        <v>8.6638811801403257</v>
      </c>
      <c r="H42">
        <v>23.82243775747067</v>
      </c>
      <c r="I42">
        <v>12.05914285003962</v>
      </c>
      <c r="K42">
        <f t="shared" si="10"/>
        <v>0</v>
      </c>
      <c r="L42">
        <f t="shared" si="2"/>
        <v>0</v>
      </c>
      <c r="M42">
        <f t="shared" si="3"/>
        <v>0</v>
      </c>
      <c r="N42">
        <f t="shared" si="4"/>
        <v>0</v>
      </c>
      <c r="O42">
        <f t="shared" si="5"/>
        <v>-4.6894172610468132E-2</v>
      </c>
      <c r="P42">
        <f t="shared" si="6"/>
        <v>0</v>
      </c>
      <c r="Q42">
        <f t="shared" si="7"/>
        <v>0</v>
      </c>
      <c r="R42">
        <f t="shared" si="8"/>
        <v>0</v>
      </c>
      <c r="T42">
        <f t="shared" si="11"/>
        <v>8.0569589978210843E-2</v>
      </c>
      <c r="U42">
        <f t="shared" si="9"/>
        <v>0.39286387471960893</v>
      </c>
      <c r="V42">
        <f t="shared" si="9"/>
        <v>2.778647768734988</v>
      </c>
      <c r="W42">
        <f t="shared" si="9"/>
        <v>0.21379629679500134</v>
      </c>
      <c r="X42">
        <f>F42-F14</f>
        <v>3.5651837131180013</v>
      </c>
      <c r="Y42">
        <f t="shared" si="9"/>
        <v>8.3217854414206371E-2</v>
      </c>
      <c r="Z42">
        <f t="shared" si="9"/>
        <v>1.8985297236295509</v>
      </c>
      <c r="AA42">
        <f t="shared" si="9"/>
        <v>0</v>
      </c>
    </row>
    <row r="43" spans="1:27" x14ac:dyDescent="0.2">
      <c r="A43" s="2" t="s">
        <v>5</v>
      </c>
    </row>
    <row r="44" spans="1:27" x14ac:dyDescent="0.2">
      <c r="A44" s="1" t="s">
        <v>0</v>
      </c>
      <c r="B44" s="1" t="s">
        <v>6</v>
      </c>
      <c r="C44" s="1" t="s">
        <v>7</v>
      </c>
      <c r="D44" s="1" t="s">
        <v>8</v>
      </c>
      <c r="E44" s="1" t="s">
        <v>9</v>
      </c>
      <c r="F44" s="1" t="s">
        <v>10</v>
      </c>
      <c r="G44" s="1" t="s">
        <v>11</v>
      </c>
      <c r="H44" s="1" t="s">
        <v>12</v>
      </c>
      <c r="I44" s="1" t="s">
        <v>13</v>
      </c>
    </row>
    <row r="45" spans="1:27" x14ac:dyDescent="0.2">
      <c r="A45">
        <v>2012</v>
      </c>
      <c r="B45">
        <v>15.750687903230279</v>
      </c>
      <c r="C45">
        <v>14.459922436857401</v>
      </c>
      <c r="D45">
        <v>21.548047138221939</v>
      </c>
      <c r="E45">
        <v>10.3174059649147</v>
      </c>
      <c r="G45">
        <v>9.9139665395477685</v>
      </c>
      <c r="I45">
        <v>23.117008623143871</v>
      </c>
      <c r="K45">
        <f>B45-B31</f>
        <v>-3.5769033892311342E-2</v>
      </c>
      <c r="L45">
        <f t="shared" ref="L45:L56" si="12">C45-C31</f>
        <v>-0.97721161100252019</v>
      </c>
      <c r="M45">
        <f t="shared" ref="M45:M56" si="13">D45-D31</f>
        <v>-5.3957644582276103</v>
      </c>
      <c r="N45">
        <f t="shared" ref="N45:N56" si="14">E45-E31</f>
        <v>-0.42155374191506034</v>
      </c>
      <c r="O45">
        <f t="shared" ref="O45:O56" si="15">F45-F31</f>
        <v>-14.57422760439807</v>
      </c>
      <c r="P45">
        <f t="shared" ref="P45:P56" si="16">G45-G31</f>
        <v>-0.12311343854723233</v>
      </c>
      <c r="Q45">
        <f t="shared" ref="Q45:Q56" si="17">H45-H31</f>
        <v>-25.885854004028381</v>
      </c>
      <c r="R45">
        <f t="shared" ref="R45:R56" si="18">I45-I31</f>
        <v>0</v>
      </c>
    </row>
    <row r="46" spans="1:27" x14ac:dyDescent="0.2">
      <c r="A46">
        <v>2013</v>
      </c>
      <c r="B46">
        <v>14.342076232818179</v>
      </c>
      <c r="C46">
        <v>15.81140009929454</v>
      </c>
      <c r="D46">
        <v>21.34029623440809</v>
      </c>
      <c r="E46">
        <v>9.2646598131286719</v>
      </c>
      <c r="G46">
        <v>10.95341553912724</v>
      </c>
      <c r="I46">
        <v>21.42185441624024</v>
      </c>
      <c r="K46">
        <f t="shared" ref="K46:K56" si="19">B46-B32</f>
        <v>-8.7903568693810996E-2</v>
      </c>
      <c r="L46">
        <f t="shared" si="12"/>
        <v>-1.0873647758302791</v>
      </c>
      <c r="M46">
        <f t="shared" si="13"/>
        <v>-5.7998877438812997</v>
      </c>
      <c r="N46">
        <f t="shared" si="14"/>
        <v>-0.4563413215129426</v>
      </c>
      <c r="O46">
        <f t="shared" si="15"/>
        <v>-14.37062452883872</v>
      </c>
      <c r="P46">
        <f t="shared" si="16"/>
        <v>-8.9153138017818989E-2</v>
      </c>
      <c r="Q46">
        <f t="shared" si="17"/>
        <v>-27.287286636386071</v>
      </c>
      <c r="R46">
        <f t="shared" si="18"/>
        <v>0</v>
      </c>
    </row>
    <row r="47" spans="1:27" x14ac:dyDescent="0.2">
      <c r="A47">
        <v>2014</v>
      </c>
      <c r="B47">
        <v>14.715027134091089</v>
      </c>
      <c r="C47">
        <v>14.84511532039793</v>
      </c>
      <c r="D47">
        <v>21.116009881944461</v>
      </c>
      <c r="E47">
        <v>10.901094663618339</v>
      </c>
      <c r="G47">
        <v>10.460275527769481</v>
      </c>
      <c r="I47">
        <v>20.253631226885489</v>
      </c>
      <c r="K47">
        <f t="shared" si="19"/>
        <v>-0.14228260716241969</v>
      </c>
      <c r="L47">
        <f t="shared" si="12"/>
        <v>-1.9897742772986788</v>
      </c>
      <c r="M47">
        <f t="shared" si="13"/>
        <v>-5.3442685615335108</v>
      </c>
      <c r="N47">
        <f t="shared" si="14"/>
        <v>-0.46610765352855132</v>
      </c>
      <c r="O47">
        <f t="shared" si="15"/>
        <v>-15.730971059610869</v>
      </c>
      <c r="P47">
        <f t="shared" si="16"/>
        <v>-0.10228472627788854</v>
      </c>
      <c r="Q47">
        <f t="shared" si="17"/>
        <v>-27.433374392862</v>
      </c>
      <c r="R47">
        <f t="shared" si="18"/>
        <v>0</v>
      </c>
    </row>
    <row r="48" spans="1:27" x14ac:dyDescent="0.2">
      <c r="A48">
        <v>2015</v>
      </c>
      <c r="B48">
        <v>14.08510137213791</v>
      </c>
      <c r="C48">
        <v>14.46916132922312</v>
      </c>
      <c r="D48">
        <v>20.359393933734399</v>
      </c>
      <c r="E48">
        <v>8.6484532307697357</v>
      </c>
      <c r="G48">
        <v>10.32589247890936</v>
      </c>
      <c r="I48">
        <v>20.049890282719939</v>
      </c>
      <c r="K48">
        <f t="shared" si="19"/>
        <v>-0.38881295561431095</v>
      </c>
      <c r="L48">
        <f t="shared" si="12"/>
        <v>-1.8865934826696105</v>
      </c>
      <c r="M48">
        <f t="shared" si="13"/>
        <v>-5.8262868517502824</v>
      </c>
      <c r="N48">
        <f t="shared" si="14"/>
        <v>-0.14497139191892749</v>
      </c>
      <c r="O48">
        <f t="shared" si="15"/>
        <v>-15.93736823553496</v>
      </c>
      <c r="P48">
        <f t="shared" si="16"/>
        <v>-9.2041940222729934E-2</v>
      </c>
      <c r="Q48">
        <f t="shared" si="17"/>
        <v>-28.11718321979156</v>
      </c>
      <c r="R48">
        <f t="shared" si="18"/>
        <v>0</v>
      </c>
    </row>
    <row r="49" spans="1:27" x14ac:dyDescent="0.2">
      <c r="A49">
        <v>2016</v>
      </c>
      <c r="B49">
        <v>13.992880551554711</v>
      </c>
      <c r="C49">
        <v>13.812447449943861</v>
      </c>
      <c r="D49">
        <v>21.280928902358049</v>
      </c>
      <c r="E49">
        <v>7.0765316022480249</v>
      </c>
      <c r="G49">
        <v>11.983709401462431</v>
      </c>
      <c r="I49">
        <v>18.728047422340001</v>
      </c>
      <c r="K49">
        <f t="shared" si="19"/>
        <v>-0.19261868545457972</v>
      </c>
      <c r="L49">
        <f t="shared" si="12"/>
        <v>-1.9964432514795991</v>
      </c>
      <c r="M49">
        <f t="shared" si="13"/>
        <v>-5.2617226270829427</v>
      </c>
      <c r="N49">
        <f t="shared" si="14"/>
        <v>-0.22328207873513328</v>
      </c>
      <c r="O49">
        <f t="shared" si="15"/>
        <v>-16.551302359475901</v>
      </c>
      <c r="P49">
        <f t="shared" si="16"/>
        <v>-0.14109426915475964</v>
      </c>
      <c r="Q49">
        <f t="shared" si="17"/>
        <v>-25.38296202152905</v>
      </c>
      <c r="R49">
        <f t="shared" si="18"/>
        <v>0</v>
      </c>
    </row>
    <row r="50" spans="1:27" x14ac:dyDescent="0.2">
      <c r="A50">
        <v>2017</v>
      </c>
      <c r="B50">
        <v>13.66357593509654</v>
      </c>
      <c r="C50">
        <v>12.65587472450478</v>
      </c>
      <c r="D50">
        <v>19.490177895898618</v>
      </c>
      <c r="E50">
        <v>7.2744905759291072</v>
      </c>
      <c r="G50">
        <v>10.4807932735728</v>
      </c>
      <c r="I50">
        <v>16.914691289391548</v>
      </c>
      <c r="K50">
        <f t="shared" si="19"/>
        <v>-0.13826917715168996</v>
      </c>
      <c r="L50">
        <f t="shared" si="12"/>
        <v>-1.8188739965294101</v>
      </c>
      <c r="M50">
        <f t="shared" si="13"/>
        <v>-4.7744983755552717</v>
      </c>
      <c r="N50">
        <f t="shared" si="14"/>
        <v>-0.36988170095306216</v>
      </c>
      <c r="O50">
        <f t="shared" si="15"/>
        <v>-16.534980421817</v>
      </c>
      <c r="P50">
        <f t="shared" si="16"/>
        <v>-8.5378704620628909E-2</v>
      </c>
      <c r="Q50">
        <f t="shared" si="17"/>
        <v>-23.71788074829923</v>
      </c>
      <c r="R50">
        <f t="shared" si="18"/>
        <v>0</v>
      </c>
    </row>
    <row r="51" spans="1:27" x14ac:dyDescent="0.2">
      <c r="A51">
        <v>2018</v>
      </c>
      <c r="B51">
        <v>13.273053654448891</v>
      </c>
      <c r="C51">
        <v>11.98336100985348</v>
      </c>
      <c r="D51">
        <v>18.777090400365591</v>
      </c>
      <c r="E51">
        <v>6.1562878025190706</v>
      </c>
      <c r="G51">
        <v>10.24267628773338</v>
      </c>
      <c r="I51">
        <v>14.09333231839009</v>
      </c>
      <c r="K51">
        <f t="shared" si="19"/>
        <v>-0.25482900709704914</v>
      </c>
      <c r="L51">
        <f t="shared" si="12"/>
        <v>-1.2822120158182901</v>
      </c>
      <c r="M51">
        <f t="shared" si="13"/>
        <v>-4.7522398179687393</v>
      </c>
      <c r="N51">
        <f t="shared" si="14"/>
        <v>-0.41810277761638215</v>
      </c>
      <c r="O51">
        <f t="shared" si="15"/>
        <v>-16.816345086286141</v>
      </c>
      <c r="P51">
        <f t="shared" si="16"/>
        <v>-0.1242974856610104</v>
      </c>
      <c r="Q51">
        <f t="shared" si="17"/>
        <v>-24.22131572442991</v>
      </c>
      <c r="R51">
        <f t="shared" si="18"/>
        <v>0</v>
      </c>
    </row>
    <row r="52" spans="1:27" x14ac:dyDescent="0.2">
      <c r="A52">
        <v>2019</v>
      </c>
      <c r="B52">
        <v>12.93922825569487</v>
      </c>
      <c r="C52">
        <v>10.61237702853928</v>
      </c>
      <c r="D52">
        <v>18.652412578176499</v>
      </c>
      <c r="E52">
        <v>6.4672316092115771</v>
      </c>
      <c r="G52">
        <v>11.06869244794925</v>
      </c>
      <c r="I52">
        <v>12.14834026891004</v>
      </c>
      <c r="K52">
        <f t="shared" si="19"/>
        <v>-0.19409882044653948</v>
      </c>
      <c r="L52">
        <f t="shared" si="12"/>
        <v>-1.1769327958371996</v>
      </c>
      <c r="M52">
        <f t="shared" si="13"/>
        <v>-4.1914742857964598</v>
      </c>
      <c r="N52">
        <f t="shared" si="14"/>
        <v>-0.32474960755278293</v>
      </c>
      <c r="O52">
        <f t="shared" si="15"/>
        <v>-16.319013260318151</v>
      </c>
      <c r="P52">
        <f t="shared" si="16"/>
        <v>-3.2627321859990843E-2</v>
      </c>
      <c r="Q52">
        <f t="shared" si="17"/>
        <v>-25.01882187119352</v>
      </c>
      <c r="R52">
        <f t="shared" si="18"/>
        <v>0</v>
      </c>
    </row>
    <row r="53" spans="1:27" x14ac:dyDescent="0.2">
      <c r="A53">
        <v>2020</v>
      </c>
      <c r="B53">
        <v>12.413219418377469</v>
      </c>
      <c r="C53">
        <v>9.8368763029940585</v>
      </c>
      <c r="E53">
        <v>6.7980615129019331</v>
      </c>
      <c r="G53">
        <v>9.3570663219637531</v>
      </c>
      <c r="I53">
        <v>9.9858711859972384</v>
      </c>
      <c r="K53">
        <f t="shared" si="19"/>
        <v>-0.30632930340782139</v>
      </c>
      <c r="L53">
        <f t="shared" si="12"/>
        <v>-1.2465213020938322</v>
      </c>
      <c r="M53">
        <f t="shared" si="13"/>
        <v>-15.107776385554519</v>
      </c>
      <c r="N53">
        <f t="shared" si="14"/>
        <v>-0.35238882683540496</v>
      </c>
      <c r="O53">
        <f t="shared" si="15"/>
        <v>-16.583199765996369</v>
      </c>
      <c r="P53">
        <f t="shared" si="16"/>
        <v>-0.1021638328082215</v>
      </c>
      <c r="Q53">
        <f t="shared" si="17"/>
        <v>-22.833170201705599</v>
      </c>
      <c r="R53">
        <f t="shared" si="18"/>
        <v>0</v>
      </c>
    </row>
    <row r="54" spans="1:27" x14ac:dyDescent="0.2">
      <c r="A54">
        <v>2021</v>
      </c>
      <c r="B54">
        <v>12.403280384293691</v>
      </c>
      <c r="C54">
        <v>9.0005153796423905</v>
      </c>
      <c r="E54">
        <v>6.5912339904175932</v>
      </c>
      <c r="F54">
        <v>12.849018202344631</v>
      </c>
      <c r="G54">
        <v>9.861919670569721</v>
      </c>
      <c r="H54">
        <v>22.671955114503099</v>
      </c>
      <c r="I54">
        <v>10.258069085046079</v>
      </c>
      <c r="K54">
        <f t="shared" si="19"/>
        <v>-0.16784702615786884</v>
      </c>
      <c r="L54">
        <f t="shared" si="12"/>
        <v>-1.2297498045394892</v>
      </c>
      <c r="M54">
        <f t="shared" si="13"/>
        <v>-17.787620545137681</v>
      </c>
      <c r="N54">
        <f t="shared" si="14"/>
        <v>-0.12732970247520115</v>
      </c>
      <c r="O54">
        <f t="shared" si="15"/>
        <v>-3.6870928572409198</v>
      </c>
      <c r="P54">
        <f t="shared" si="16"/>
        <v>-0.20836287131494835</v>
      </c>
      <c r="Q54">
        <f t="shared" si="17"/>
        <v>-5.5981781045030594</v>
      </c>
      <c r="R54">
        <f t="shared" si="18"/>
        <v>0</v>
      </c>
    </row>
    <row r="55" spans="1:27" x14ac:dyDescent="0.2">
      <c r="A55">
        <v>2022</v>
      </c>
      <c r="B55">
        <v>12.735635934743589</v>
      </c>
      <c r="C55">
        <v>10.333009357823769</v>
      </c>
      <c r="D55">
        <v>15.19690268099087</v>
      </c>
      <c r="E55">
        <v>7.7075191033672361</v>
      </c>
      <c r="F55">
        <v>14.797291596203641</v>
      </c>
      <c r="G55">
        <v>9.7663191866002403</v>
      </c>
      <c r="H55">
        <v>35.400334315186292</v>
      </c>
      <c r="I55">
        <v>11.8474971476105</v>
      </c>
      <c r="K55">
        <f t="shared" si="19"/>
        <v>-0.1692472901361608</v>
      </c>
      <c r="L55">
        <f t="shared" si="12"/>
        <v>-1.0382629121300297</v>
      </c>
      <c r="M55">
        <f t="shared" si="13"/>
        <v>-3.8527916048062281</v>
      </c>
      <c r="N55">
        <f t="shared" si="14"/>
        <v>-0.28470204303011126</v>
      </c>
      <c r="O55">
        <f t="shared" si="15"/>
        <v>-3.58943012116662</v>
      </c>
      <c r="P55">
        <f t="shared" si="16"/>
        <v>-4.0231995077327554E-2</v>
      </c>
      <c r="Q55">
        <f t="shared" si="17"/>
        <v>-2.2773235456154666</v>
      </c>
      <c r="R55">
        <f t="shared" si="18"/>
        <v>-0.57643680498727967</v>
      </c>
    </row>
    <row r="56" spans="1:27" x14ac:dyDescent="0.2">
      <c r="A56">
        <v>2023</v>
      </c>
      <c r="B56">
        <v>12.54355277841991</v>
      </c>
      <c r="C56">
        <v>12.98509423016294</v>
      </c>
      <c r="D56">
        <v>16.245242219423499</v>
      </c>
      <c r="E56">
        <v>11.067287947887881</v>
      </c>
      <c r="F56">
        <v>8.3804209329163069</v>
      </c>
      <c r="G56">
        <v>8.5470989729640046</v>
      </c>
      <c r="H56">
        <v>16.13292586482973</v>
      </c>
      <c r="I56">
        <v>12.05914285003962</v>
      </c>
      <c r="K56">
        <f t="shared" si="19"/>
        <v>-0.70753611794611082</v>
      </c>
      <c r="L56">
        <f t="shared" si="12"/>
        <v>-1.4882981719093298</v>
      </c>
      <c r="M56">
        <f t="shared" si="13"/>
        <v>-4.4843646366219403</v>
      </c>
      <c r="N56">
        <f t="shared" si="14"/>
        <v>-0.61349620392928017</v>
      </c>
      <c r="O56">
        <f t="shared" si="15"/>
        <v>-10.621812526896255</v>
      </c>
      <c r="P56">
        <f t="shared" si="16"/>
        <v>-0.11678220717632115</v>
      </c>
      <c r="Q56">
        <f t="shared" si="17"/>
        <v>-7.6895118926409403</v>
      </c>
      <c r="R56">
        <f t="shared" si="18"/>
        <v>0</v>
      </c>
    </row>
    <row r="57" spans="1:27" x14ac:dyDescent="0.2">
      <c r="A57" s="2" t="s">
        <v>4</v>
      </c>
    </row>
    <row r="58" spans="1:27" x14ac:dyDescent="0.2">
      <c r="A58" s="1" t="s">
        <v>0</v>
      </c>
      <c r="B58" s="1" t="s">
        <v>6</v>
      </c>
      <c r="C58" s="1" t="s">
        <v>7</v>
      </c>
      <c r="D58" s="1" t="s">
        <v>8</v>
      </c>
      <c r="E58" s="1" t="s">
        <v>9</v>
      </c>
      <c r="F58" s="1" t="s">
        <v>10</v>
      </c>
      <c r="G58" s="1" t="s">
        <v>11</v>
      </c>
      <c r="H58" s="1" t="s">
        <v>12</v>
      </c>
      <c r="I58" s="1" t="s">
        <v>13</v>
      </c>
    </row>
    <row r="59" spans="1:27" x14ac:dyDescent="0.2">
      <c r="A59">
        <v>2012</v>
      </c>
      <c r="B59">
        <v>15.690531251625581</v>
      </c>
      <c r="C59">
        <v>14.459922436857401</v>
      </c>
      <c r="D59">
        <v>21.548047138221939</v>
      </c>
      <c r="E59">
        <v>10.3174059649147</v>
      </c>
      <c r="F59">
        <v>6.9275608125901664</v>
      </c>
      <c r="G59">
        <v>9.9139665395477685</v>
      </c>
      <c r="H59">
        <v>19.15641283634136</v>
      </c>
      <c r="I59">
        <v>23.117008623143871</v>
      </c>
      <c r="K59">
        <f>B59-B45</f>
        <v>-6.0156651604698297E-2</v>
      </c>
      <c r="L59">
        <f t="shared" ref="L59:L70" si="20">C59-C45</f>
        <v>0</v>
      </c>
      <c r="M59">
        <f t="shared" ref="M59:M70" si="21">D59-D45</f>
        <v>0</v>
      </c>
      <c r="N59">
        <f t="shared" ref="N59:N70" si="22">E59-E45</f>
        <v>0</v>
      </c>
      <c r="O59">
        <f t="shared" ref="O59:O70" si="23">F59-F45</f>
        <v>6.9275608125901664</v>
      </c>
      <c r="P59">
        <f t="shared" ref="P59:P70" si="24">G59-G45</f>
        <v>0</v>
      </c>
      <c r="Q59">
        <f t="shared" ref="Q59:Q70" si="25">H59-H45</f>
        <v>19.15641283634136</v>
      </c>
      <c r="R59">
        <f t="shared" ref="R59:R70" si="26">I59-I45</f>
        <v>0</v>
      </c>
      <c r="T59">
        <f>B59-B31</f>
        <v>-9.5925685497009638E-2</v>
      </c>
      <c r="U59">
        <f t="shared" ref="U59:U70" si="27">C59-C31</f>
        <v>-0.97721161100252019</v>
      </c>
      <c r="V59">
        <f t="shared" ref="V59:V70" si="28">D59-D31</f>
        <v>-5.3957644582276103</v>
      </c>
      <c r="W59">
        <f t="shared" ref="W59:W70" si="29">E59-E31</f>
        <v>-0.42155374191506034</v>
      </c>
      <c r="X59">
        <f t="shared" ref="X59:X69" si="30">F59-F31</f>
        <v>-7.6466667918079034</v>
      </c>
      <c r="Y59">
        <f t="shared" ref="Y59:Y70" si="31">G59-G31</f>
        <v>-0.12311343854723233</v>
      </c>
      <c r="Z59">
        <f t="shared" ref="Z59:Z70" si="32">H59-H31</f>
        <v>-6.7294411676870212</v>
      </c>
      <c r="AA59">
        <f t="shared" ref="AA59:AA68" si="33">I59-I31</f>
        <v>0</v>
      </c>
    </row>
    <row r="60" spans="1:27" x14ac:dyDescent="0.2">
      <c r="A60">
        <v>2013</v>
      </c>
      <c r="B60">
        <v>14.35243647296563</v>
      </c>
      <c r="C60">
        <v>15.81140009929454</v>
      </c>
      <c r="D60">
        <v>21.34029623440809</v>
      </c>
      <c r="E60">
        <v>9.2646598131286719</v>
      </c>
      <c r="F60">
        <v>6.9449957226100496</v>
      </c>
      <c r="G60">
        <v>10.95341553912724</v>
      </c>
      <c r="H60">
        <v>20.758912832466351</v>
      </c>
      <c r="I60">
        <v>21.42185441624024</v>
      </c>
      <c r="K60">
        <f t="shared" ref="K60:K70" si="34">B60-B46</f>
        <v>1.0360240147450739E-2</v>
      </c>
      <c r="L60">
        <f t="shared" si="20"/>
        <v>0</v>
      </c>
      <c r="M60">
        <f t="shared" si="21"/>
        <v>0</v>
      </c>
      <c r="N60">
        <f t="shared" si="22"/>
        <v>0</v>
      </c>
      <c r="O60">
        <f t="shared" si="23"/>
        <v>6.9449957226100496</v>
      </c>
      <c r="P60">
        <f t="shared" si="24"/>
        <v>0</v>
      </c>
      <c r="Q60">
        <f t="shared" si="25"/>
        <v>20.758912832466351</v>
      </c>
      <c r="R60">
        <f t="shared" si="26"/>
        <v>0</v>
      </c>
      <c r="T60">
        <f t="shared" ref="T60:T70" si="35">B60-B32</f>
        <v>-7.7543328546360257E-2</v>
      </c>
      <c r="U60">
        <f t="shared" si="27"/>
        <v>-1.0873647758302791</v>
      </c>
      <c r="V60">
        <f t="shared" si="28"/>
        <v>-5.7998877438812997</v>
      </c>
      <c r="W60">
        <f t="shared" si="29"/>
        <v>-0.4563413215129426</v>
      </c>
      <c r="X60">
        <f t="shared" si="30"/>
        <v>-7.4256288062286702</v>
      </c>
      <c r="Y60">
        <f t="shared" si="31"/>
        <v>-8.9153138017818989E-2</v>
      </c>
      <c r="Z60">
        <f t="shared" si="32"/>
        <v>-6.5283738039197203</v>
      </c>
      <c r="AA60">
        <f t="shared" si="33"/>
        <v>0</v>
      </c>
    </row>
    <row r="61" spans="1:27" x14ac:dyDescent="0.2">
      <c r="A61">
        <v>2014</v>
      </c>
      <c r="B61">
        <v>14.741816738812719</v>
      </c>
      <c r="C61">
        <v>14.84511532039793</v>
      </c>
      <c r="D61">
        <v>21.116009881944461</v>
      </c>
      <c r="E61">
        <v>10.901094663618339</v>
      </c>
      <c r="F61">
        <v>7.581222471543116</v>
      </c>
      <c r="G61">
        <v>10.460275527769481</v>
      </c>
      <c r="H61">
        <v>21.441331308583219</v>
      </c>
      <c r="I61">
        <v>20.253631226885489</v>
      </c>
      <c r="K61">
        <f t="shared" si="34"/>
        <v>2.6789604721630056E-2</v>
      </c>
      <c r="L61">
        <f t="shared" si="20"/>
        <v>0</v>
      </c>
      <c r="M61">
        <f t="shared" si="21"/>
        <v>0</v>
      </c>
      <c r="N61">
        <f t="shared" si="22"/>
        <v>0</v>
      </c>
      <c r="O61">
        <f t="shared" si="23"/>
        <v>7.581222471543116</v>
      </c>
      <c r="P61">
        <f t="shared" si="24"/>
        <v>0</v>
      </c>
      <c r="Q61">
        <f t="shared" si="25"/>
        <v>21.441331308583219</v>
      </c>
      <c r="R61">
        <f t="shared" si="26"/>
        <v>0</v>
      </c>
      <c r="T61">
        <f t="shared" si="35"/>
        <v>-0.11549300244078964</v>
      </c>
      <c r="U61">
        <f t="shared" si="27"/>
        <v>-1.9897742772986788</v>
      </c>
      <c r="V61">
        <f t="shared" si="28"/>
        <v>-5.3442685615335108</v>
      </c>
      <c r="W61">
        <f t="shared" si="29"/>
        <v>-0.46610765352855132</v>
      </c>
      <c r="X61">
        <f t="shared" si="30"/>
        <v>-8.1497485880677534</v>
      </c>
      <c r="Y61">
        <f t="shared" si="31"/>
        <v>-0.10228472627788854</v>
      </c>
      <c r="Z61">
        <f t="shared" si="32"/>
        <v>-5.9920430842787802</v>
      </c>
      <c r="AA61">
        <f t="shared" si="33"/>
        <v>0</v>
      </c>
    </row>
    <row r="62" spans="1:27" x14ac:dyDescent="0.2">
      <c r="A62">
        <v>2015</v>
      </c>
      <c r="B62">
        <v>14.2214838244238</v>
      </c>
      <c r="C62">
        <v>14.46916132922312</v>
      </c>
      <c r="D62">
        <v>20.359393933734399</v>
      </c>
      <c r="E62">
        <v>8.6484532307697357</v>
      </c>
      <c r="F62">
        <v>7.4962594175394912</v>
      </c>
      <c r="G62">
        <v>10.32589247890936</v>
      </c>
      <c r="H62">
        <v>20.31663258615113</v>
      </c>
      <c r="I62">
        <v>20.049890282719939</v>
      </c>
      <c r="K62">
        <f t="shared" si="34"/>
        <v>0.13638245228588985</v>
      </c>
      <c r="L62">
        <f t="shared" si="20"/>
        <v>0</v>
      </c>
      <c r="M62">
        <f t="shared" si="21"/>
        <v>0</v>
      </c>
      <c r="N62">
        <f t="shared" si="22"/>
        <v>0</v>
      </c>
      <c r="O62">
        <f t="shared" si="23"/>
        <v>7.4962594175394912</v>
      </c>
      <c r="P62">
        <f t="shared" si="24"/>
        <v>0</v>
      </c>
      <c r="Q62">
        <f t="shared" si="25"/>
        <v>20.31663258615113</v>
      </c>
      <c r="R62">
        <f t="shared" si="26"/>
        <v>0</v>
      </c>
      <c r="T62">
        <f t="shared" si="35"/>
        <v>-0.2524305033284211</v>
      </c>
      <c r="U62">
        <f t="shared" si="27"/>
        <v>-1.8865934826696105</v>
      </c>
      <c r="V62">
        <f t="shared" si="28"/>
        <v>-5.8262868517502824</v>
      </c>
      <c r="W62">
        <f t="shared" si="29"/>
        <v>-0.14497139191892749</v>
      </c>
      <c r="X62">
        <f t="shared" si="30"/>
        <v>-8.4411088179954685</v>
      </c>
      <c r="Y62">
        <f t="shared" si="31"/>
        <v>-9.2041940222729934E-2</v>
      </c>
      <c r="Z62">
        <f t="shared" si="32"/>
        <v>-7.8005506336404302</v>
      </c>
      <c r="AA62">
        <f t="shared" si="33"/>
        <v>0</v>
      </c>
    </row>
    <row r="63" spans="1:27" x14ac:dyDescent="0.2">
      <c r="A63">
        <v>2016</v>
      </c>
      <c r="B63">
        <v>14.08981588167838</v>
      </c>
      <c r="C63">
        <v>13.812447449943861</v>
      </c>
      <c r="D63">
        <v>21.280928902358049</v>
      </c>
      <c r="E63">
        <v>7.0765316022480249</v>
      </c>
      <c r="F63">
        <v>6.8187289230745547</v>
      </c>
      <c r="G63">
        <v>11.983709401462431</v>
      </c>
      <c r="H63">
        <v>17.53828740684963</v>
      </c>
      <c r="I63">
        <v>18.728047422340001</v>
      </c>
      <c r="K63">
        <f t="shared" si="34"/>
        <v>9.6935330123669061E-2</v>
      </c>
      <c r="L63">
        <f t="shared" si="20"/>
        <v>0</v>
      </c>
      <c r="M63">
        <f t="shared" si="21"/>
        <v>0</v>
      </c>
      <c r="N63">
        <f t="shared" si="22"/>
        <v>0</v>
      </c>
      <c r="O63">
        <f t="shared" si="23"/>
        <v>6.8187289230745547</v>
      </c>
      <c r="P63">
        <f t="shared" si="24"/>
        <v>0</v>
      </c>
      <c r="Q63">
        <f t="shared" si="25"/>
        <v>17.53828740684963</v>
      </c>
      <c r="R63">
        <f t="shared" si="26"/>
        <v>0</v>
      </c>
      <c r="T63">
        <f t="shared" si="35"/>
        <v>-9.5683355330910658E-2</v>
      </c>
      <c r="U63">
        <f t="shared" si="27"/>
        <v>-1.9964432514795991</v>
      </c>
      <c r="V63">
        <f t="shared" si="28"/>
        <v>-5.2617226270829427</v>
      </c>
      <c r="W63">
        <f t="shared" si="29"/>
        <v>-0.22328207873513328</v>
      </c>
      <c r="X63">
        <f t="shared" si="30"/>
        <v>-9.7325734364013456</v>
      </c>
      <c r="Y63">
        <f t="shared" si="31"/>
        <v>-0.14109426915475964</v>
      </c>
      <c r="Z63">
        <f t="shared" si="32"/>
        <v>-7.8446746146794197</v>
      </c>
      <c r="AA63">
        <f t="shared" si="33"/>
        <v>0</v>
      </c>
    </row>
    <row r="64" spans="1:27" x14ac:dyDescent="0.2">
      <c r="A64">
        <v>2017</v>
      </c>
      <c r="B64">
        <v>13.65705985299873</v>
      </c>
      <c r="C64">
        <v>12.65587472450478</v>
      </c>
      <c r="D64">
        <v>19.490177895898618</v>
      </c>
      <c r="E64">
        <v>7.2744905759291072</v>
      </c>
      <c r="F64">
        <v>6.7928966568717417</v>
      </c>
      <c r="G64">
        <v>10.4807932735728</v>
      </c>
      <c r="H64">
        <v>15.433471305194971</v>
      </c>
      <c r="I64">
        <v>16.914691289391548</v>
      </c>
      <c r="K64">
        <f t="shared" si="34"/>
        <v>-6.5160820978107381E-3</v>
      </c>
      <c r="L64">
        <f t="shared" si="20"/>
        <v>0</v>
      </c>
      <c r="M64">
        <f t="shared" si="21"/>
        <v>0</v>
      </c>
      <c r="N64">
        <f t="shared" si="22"/>
        <v>0</v>
      </c>
      <c r="O64">
        <f t="shared" si="23"/>
        <v>6.7928966568717417</v>
      </c>
      <c r="P64">
        <f t="shared" si="24"/>
        <v>0</v>
      </c>
      <c r="Q64">
        <f t="shared" si="25"/>
        <v>15.433471305194971</v>
      </c>
      <c r="R64">
        <f t="shared" si="26"/>
        <v>0</v>
      </c>
      <c r="T64">
        <f t="shared" si="35"/>
        <v>-0.1447852592495007</v>
      </c>
      <c r="U64">
        <f t="shared" si="27"/>
        <v>-1.8188739965294101</v>
      </c>
      <c r="V64">
        <f t="shared" si="28"/>
        <v>-4.7744983755552717</v>
      </c>
      <c r="W64">
        <f t="shared" si="29"/>
        <v>-0.36988170095306216</v>
      </c>
      <c r="X64">
        <f t="shared" si="30"/>
        <v>-9.7420837649452583</v>
      </c>
      <c r="Y64">
        <f t="shared" si="31"/>
        <v>-8.5378704620628909E-2</v>
      </c>
      <c r="Z64">
        <f t="shared" si="32"/>
        <v>-8.2844094431042592</v>
      </c>
      <c r="AA64">
        <f t="shared" si="33"/>
        <v>0</v>
      </c>
    </row>
    <row r="65" spans="1:27" x14ac:dyDescent="0.2">
      <c r="A65">
        <v>2018</v>
      </c>
      <c r="B65">
        <v>13.34320523608276</v>
      </c>
      <c r="C65">
        <v>11.98336100985348</v>
      </c>
      <c r="D65">
        <v>18.777090400365591</v>
      </c>
      <c r="E65">
        <v>6.1562878025190706</v>
      </c>
      <c r="F65">
        <v>6.9850612902876641</v>
      </c>
      <c r="G65">
        <v>10.24267628773338</v>
      </c>
      <c r="H65">
        <v>15.40235679581332</v>
      </c>
      <c r="I65">
        <v>14.09333231839009</v>
      </c>
      <c r="K65">
        <f t="shared" si="34"/>
        <v>7.0151581633869142E-2</v>
      </c>
      <c r="L65">
        <f t="shared" si="20"/>
        <v>0</v>
      </c>
      <c r="M65">
        <f t="shared" si="21"/>
        <v>0</v>
      </c>
      <c r="N65">
        <f t="shared" si="22"/>
        <v>0</v>
      </c>
      <c r="O65">
        <f t="shared" si="23"/>
        <v>6.9850612902876641</v>
      </c>
      <c r="P65">
        <f t="shared" si="24"/>
        <v>0</v>
      </c>
      <c r="Q65">
        <f t="shared" si="25"/>
        <v>15.40235679581332</v>
      </c>
      <c r="R65">
        <f t="shared" si="26"/>
        <v>0</v>
      </c>
      <c r="T65">
        <f t="shared" si="35"/>
        <v>-0.18467742546318</v>
      </c>
      <c r="U65">
        <f t="shared" si="27"/>
        <v>-1.2822120158182901</v>
      </c>
      <c r="V65">
        <f t="shared" si="28"/>
        <v>-4.7522398179687393</v>
      </c>
      <c r="W65">
        <f t="shared" si="29"/>
        <v>-0.41810277761638215</v>
      </c>
      <c r="X65">
        <f t="shared" si="30"/>
        <v>-9.8312837959984769</v>
      </c>
      <c r="Y65">
        <f t="shared" si="31"/>
        <v>-0.1242974856610104</v>
      </c>
      <c r="Z65">
        <f t="shared" si="32"/>
        <v>-8.8189589286165901</v>
      </c>
      <c r="AA65">
        <f t="shared" si="33"/>
        <v>0</v>
      </c>
    </row>
    <row r="66" spans="1:27" x14ac:dyDescent="0.2">
      <c r="A66">
        <v>2019</v>
      </c>
      <c r="B66">
        <v>13.05247980399273</v>
      </c>
      <c r="C66">
        <v>10.61237702853928</v>
      </c>
      <c r="D66">
        <v>18.652412578176499</v>
      </c>
      <c r="E66">
        <v>6.4672316092115771</v>
      </c>
      <c r="F66">
        <v>6.2506116144166182</v>
      </c>
      <c r="G66">
        <v>11.06869244794925</v>
      </c>
      <c r="H66">
        <v>16.697543924982181</v>
      </c>
      <c r="I66">
        <v>12.14834026891004</v>
      </c>
      <c r="K66">
        <f t="shared" si="34"/>
        <v>0.11325154829786044</v>
      </c>
      <c r="L66">
        <f t="shared" si="20"/>
        <v>0</v>
      </c>
      <c r="M66">
        <f t="shared" si="21"/>
        <v>0</v>
      </c>
      <c r="N66">
        <f t="shared" si="22"/>
        <v>0</v>
      </c>
      <c r="O66">
        <f t="shared" si="23"/>
        <v>6.2506116144166182</v>
      </c>
      <c r="P66">
        <f t="shared" si="24"/>
        <v>0</v>
      </c>
      <c r="Q66">
        <f t="shared" si="25"/>
        <v>16.697543924982181</v>
      </c>
      <c r="R66">
        <f t="shared" si="26"/>
        <v>0</v>
      </c>
      <c r="T66">
        <f t="shared" si="35"/>
        <v>-8.0847272148679039E-2</v>
      </c>
      <c r="U66">
        <f t="shared" si="27"/>
        <v>-1.1769327958371996</v>
      </c>
      <c r="V66">
        <f t="shared" si="28"/>
        <v>-4.1914742857964598</v>
      </c>
      <c r="W66">
        <f t="shared" si="29"/>
        <v>-0.32474960755278293</v>
      </c>
      <c r="X66">
        <f t="shared" si="30"/>
        <v>-10.068401645901533</v>
      </c>
      <c r="Y66">
        <f t="shared" si="31"/>
        <v>-3.2627321859990843E-2</v>
      </c>
      <c r="Z66">
        <f t="shared" si="32"/>
        <v>-8.3212779462113389</v>
      </c>
      <c r="AA66">
        <f t="shared" si="33"/>
        <v>0</v>
      </c>
    </row>
    <row r="67" spans="1:27" x14ac:dyDescent="0.2">
      <c r="A67">
        <v>2020</v>
      </c>
      <c r="B67">
        <v>12.635644769573659</v>
      </c>
      <c r="C67">
        <v>9.8368763029940585</v>
      </c>
      <c r="D67">
        <v>11.56549668539124</v>
      </c>
      <c r="E67">
        <v>6.7980615129019331</v>
      </c>
      <c r="F67">
        <v>6.7146178171728161</v>
      </c>
      <c r="G67">
        <v>9.3570663219637531</v>
      </c>
      <c r="H67">
        <v>13.93699030826108</v>
      </c>
      <c r="I67">
        <v>9.9858711859972384</v>
      </c>
      <c r="K67">
        <f t="shared" si="34"/>
        <v>0.22242535119618978</v>
      </c>
      <c r="L67">
        <f t="shared" si="20"/>
        <v>0</v>
      </c>
      <c r="M67">
        <f t="shared" si="21"/>
        <v>11.56549668539124</v>
      </c>
      <c r="N67">
        <f t="shared" si="22"/>
        <v>0</v>
      </c>
      <c r="O67">
        <f t="shared" si="23"/>
        <v>6.7146178171728161</v>
      </c>
      <c r="P67">
        <f t="shared" si="24"/>
        <v>0</v>
      </c>
      <c r="Q67">
        <f t="shared" si="25"/>
        <v>13.93699030826108</v>
      </c>
      <c r="R67">
        <f t="shared" si="26"/>
        <v>0</v>
      </c>
      <c r="T67">
        <f t="shared" si="35"/>
        <v>-8.3903952211631605E-2</v>
      </c>
      <c r="U67">
        <f t="shared" si="27"/>
        <v>-1.2465213020938322</v>
      </c>
      <c r="V67">
        <f t="shared" si="28"/>
        <v>-3.5422797001632791</v>
      </c>
      <c r="W67">
        <f t="shared" si="29"/>
        <v>-0.35238882683540496</v>
      </c>
      <c r="X67">
        <f t="shared" si="30"/>
        <v>-9.8685819488235538</v>
      </c>
      <c r="Y67">
        <f t="shared" si="31"/>
        <v>-0.1021638328082215</v>
      </c>
      <c r="Z67">
        <f t="shared" si="32"/>
        <v>-8.8961798934445184</v>
      </c>
      <c r="AA67">
        <f t="shared" si="33"/>
        <v>0</v>
      </c>
    </row>
    <row r="68" spans="1:27" x14ac:dyDescent="0.2">
      <c r="A68">
        <v>2021</v>
      </c>
      <c r="B68">
        <v>12.403280384293691</v>
      </c>
      <c r="C68">
        <v>9.0005153796423905</v>
      </c>
      <c r="D68">
        <v>13.898136478568309</v>
      </c>
      <c r="E68">
        <v>6.5912339904175932</v>
      </c>
      <c r="F68">
        <v>6.777866091934623</v>
      </c>
      <c r="G68">
        <v>9.861919670569721</v>
      </c>
      <c r="H68">
        <v>22.671955114503099</v>
      </c>
      <c r="I68">
        <v>10.258069085046079</v>
      </c>
      <c r="K68">
        <f t="shared" si="34"/>
        <v>0</v>
      </c>
      <c r="L68">
        <f t="shared" si="20"/>
        <v>0</v>
      </c>
      <c r="M68">
        <f t="shared" si="21"/>
        <v>13.898136478568309</v>
      </c>
      <c r="N68">
        <f t="shared" si="22"/>
        <v>0</v>
      </c>
      <c r="O68">
        <f t="shared" si="23"/>
        <v>-6.0711521104100079</v>
      </c>
      <c r="P68">
        <f t="shared" si="24"/>
        <v>0</v>
      </c>
      <c r="Q68">
        <f t="shared" si="25"/>
        <v>0</v>
      </c>
      <c r="R68">
        <f t="shared" si="26"/>
        <v>0</v>
      </c>
      <c r="T68">
        <f t="shared" si="35"/>
        <v>-0.16784702615786884</v>
      </c>
      <c r="U68">
        <f t="shared" si="27"/>
        <v>-1.2297498045394892</v>
      </c>
      <c r="V68">
        <f t="shared" si="28"/>
        <v>-3.8894840665693717</v>
      </c>
      <c r="W68">
        <f t="shared" si="29"/>
        <v>-0.12732970247520115</v>
      </c>
      <c r="X68">
        <f t="shared" si="30"/>
        <v>-9.7582449676509277</v>
      </c>
      <c r="Y68">
        <f t="shared" si="31"/>
        <v>-0.20836287131494835</v>
      </c>
      <c r="Z68">
        <f t="shared" si="32"/>
        <v>-5.5981781045030594</v>
      </c>
      <c r="AA68">
        <f t="shared" si="33"/>
        <v>0</v>
      </c>
    </row>
    <row r="69" spans="1:27" x14ac:dyDescent="0.2">
      <c r="A69">
        <v>2022</v>
      </c>
      <c r="B69">
        <v>12.735635934743589</v>
      </c>
      <c r="C69">
        <v>10.333009357823769</v>
      </c>
      <c r="D69">
        <v>15.19690268099087</v>
      </c>
      <c r="E69">
        <v>7.7075191033672361</v>
      </c>
      <c r="F69">
        <v>8.3115914653071563</v>
      </c>
      <c r="G69">
        <v>9.7663191866002403</v>
      </c>
      <c r="H69">
        <v>35.400334315186292</v>
      </c>
      <c r="I69">
        <v>11.8474971476105</v>
      </c>
      <c r="K69">
        <f t="shared" si="34"/>
        <v>0</v>
      </c>
      <c r="L69">
        <f t="shared" si="20"/>
        <v>0</v>
      </c>
      <c r="M69">
        <f t="shared" si="21"/>
        <v>0</v>
      </c>
      <c r="N69">
        <f t="shared" si="22"/>
        <v>0</v>
      </c>
      <c r="O69">
        <f t="shared" si="23"/>
        <v>-6.4857001308964843</v>
      </c>
      <c r="P69">
        <f t="shared" si="24"/>
        <v>0</v>
      </c>
      <c r="Q69">
        <f t="shared" si="25"/>
        <v>0</v>
      </c>
      <c r="R69">
        <f t="shared" si="26"/>
        <v>0</v>
      </c>
      <c r="T69">
        <f t="shared" si="35"/>
        <v>-0.1692472901361608</v>
      </c>
      <c r="U69">
        <f t="shared" si="27"/>
        <v>-1.0382629121300297</v>
      </c>
      <c r="V69">
        <f t="shared" si="28"/>
        <v>-3.8527916048062281</v>
      </c>
      <c r="W69">
        <f t="shared" si="29"/>
        <v>-0.28470204303011126</v>
      </c>
      <c r="X69">
        <f t="shared" si="30"/>
        <v>-10.075130252063104</v>
      </c>
      <c r="Y69">
        <f t="shared" si="31"/>
        <v>-4.0231995077327554E-2</v>
      </c>
      <c r="Z69">
        <f t="shared" si="32"/>
        <v>-2.2773235456154666</v>
      </c>
      <c r="AA69">
        <f>I69-I41</f>
        <v>-0.57643680498727967</v>
      </c>
    </row>
    <row r="70" spans="1:27" x14ac:dyDescent="0.2">
      <c r="A70">
        <v>2023</v>
      </c>
      <c r="B70">
        <v>12.54355277841991</v>
      </c>
      <c r="C70">
        <v>12.98509423016294</v>
      </c>
      <c r="D70">
        <v>16.245242219423499</v>
      </c>
      <c r="E70">
        <v>11.067287947887881</v>
      </c>
      <c r="F70">
        <v>8.4622265032274484</v>
      </c>
      <c r="G70">
        <v>8.5470989729640046</v>
      </c>
      <c r="H70">
        <v>16.13292586482973</v>
      </c>
      <c r="I70">
        <v>12.05914285003962</v>
      </c>
      <c r="K70">
        <f t="shared" si="34"/>
        <v>0</v>
      </c>
      <c r="L70">
        <f t="shared" si="20"/>
        <v>0</v>
      </c>
      <c r="M70">
        <f t="shared" si="21"/>
        <v>0</v>
      </c>
      <c r="N70">
        <f t="shared" si="22"/>
        <v>0</v>
      </c>
      <c r="O70">
        <f t="shared" si="23"/>
        <v>8.1805570311141551E-2</v>
      </c>
      <c r="P70">
        <f t="shared" si="24"/>
        <v>0</v>
      </c>
      <c r="Q70">
        <f t="shared" si="25"/>
        <v>0</v>
      </c>
      <c r="R70">
        <f t="shared" si="26"/>
        <v>0</v>
      </c>
      <c r="T70">
        <f t="shared" si="35"/>
        <v>-0.70753611794611082</v>
      </c>
      <c r="U70">
        <f t="shared" si="27"/>
        <v>-1.4882981719093298</v>
      </c>
      <c r="V70">
        <f t="shared" si="28"/>
        <v>-4.4843646366219403</v>
      </c>
      <c r="W70">
        <f t="shared" si="29"/>
        <v>-0.61349620392928017</v>
      </c>
      <c r="X70">
        <f>F70-F42</f>
        <v>-10.540006956585113</v>
      </c>
      <c r="Y70">
        <f t="shared" si="31"/>
        <v>-0.11678220717632115</v>
      </c>
      <c r="Z70">
        <f t="shared" si="32"/>
        <v>-7.6895118926409403</v>
      </c>
      <c r="AA70">
        <f t="shared" ref="AA70" si="36">I70-I42</f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michaelskvrnak</cp:lastModifiedBy>
  <dcterms:created xsi:type="dcterms:W3CDTF">2025-12-12T10:25:04Z</dcterms:created>
  <dcterms:modified xsi:type="dcterms:W3CDTF">2025-12-12T10:40:11Z</dcterms:modified>
</cp:coreProperties>
</file>