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luweiyang/Desktop/未命名文件夹/"/>
    </mc:Choice>
  </mc:AlternateContent>
  <bookViews>
    <workbookView xWindow="600" yWindow="460" windowWidth="19100" windowHeight="1282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3" i="1"/>
</calcChain>
</file>

<file path=xl/sharedStrings.xml><?xml version="1.0" encoding="utf-8"?>
<sst xmlns="http://schemas.openxmlformats.org/spreadsheetml/2006/main" count="170" uniqueCount="78">
  <si>
    <t>三家店</t>
  </si>
  <si>
    <t>空城计</t>
  </si>
  <si>
    <t>老生</t>
  </si>
  <si>
    <t>行当</t>
  </si>
  <si>
    <t>neg_1</t>
  </si>
  <si>
    <t>neg_2</t>
  </si>
  <si>
    <t>pos_1</t>
  </si>
  <si>
    <t>pos_2</t>
  </si>
  <si>
    <t>Bidong Guo/郭毕东</t>
  </si>
  <si>
    <t>曲目</t>
  </si>
  <si>
    <t>淮河营</t>
  </si>
  <si>
    <t>四郎探母</t>
  </si>
  <si>
    <t>pos_3</t>
  </si>
  <si>
    <t>pos_4</t>
  </si>
  <si>
    <t>Tingfeng Zhang/张廷峰</t>
  </si>
  <si>
    <t>贵妃醉酒</t>
  </si>
  <si>
    <t>青衣（正旦）</t>
  </si>
  <si>
    <t>穆桂英挂帅</t>
  </si>
  <si>
    <t>Liang Sun/孙良</t>
  </si>
  <si>
    <t>红娘</t>
  </si>
  <si>
    <t>花旦</t>
  </si>
  <si>
    <t>卖水</t>
  </si>
  <si>
    <t>霸王别姬</t>
  </si>
  <si>
    <t>看大王</t>
  </si>
  <si>
    <t>Tianfeng Gu/谷天凤</t>
  </si>
  <si>
    <t>碧云天</t>
  </si>
  <si>
    <t>唱段</t>
  </si>
  <si>
    <t>西厢记</t>
  </si>
  <si>
    <t>猛听得</t>
  </si>
  <si>
    <t>neg_3</t>
  </si>
  <si>
    <t>neg_4</t>
  </si>
  <si>
    <t>叫张生</t>
  </si>
  <si>
    <t>neg_5</t>
  </si>
  <si>
    <t>neg_6</t>
  </si>
  <si>
    <t>锁麟囊</t>
  </si>
  <si>
    <t>春秋亭</t>
  </si>
  <si>
    <t>大团圆</t>
  </si>
  <si>
    <t>pos_5</t>
  </si>
  <si>
    <t>春闺梦</t>
  </si>
  <si>
    <t>被纠缠</t>
  </si>
  <si>
    <t>pos_6</t>
  </si>
  <si>
    <t>青衣/花衫</t>
  </si>
  <si>
    <t>pos_7</t>
  </si>
  <si>
    <t>pos_8</t>
  </si>
  <si>
    <t>Zhang Shuo</t>
  </si>
  <si>
    <t>洪洋洞</t>
  </si>
  <si>
    <t>打棍出箱</t>
  </si>
  <si>
    <t>文昭关</t>
  </si>
  <si>
    <t>珠帘寨</t>
  </si>
  <si>
    <t>龙凤呈祥</t>
  </si>
  <si>
    <t>劝千岁</t>
  </si>
  <si>
    <t>定军山</t>
  </si>
  <si>
    <t>师爷说话</t>
  </si>
  <si>
    <t>我正在城楼观山景</t>
  </si>
  <si>
    <t>我本是卧龙岗上散淡的人</t>
  </si>
  <si>
    <t>深宫无处不飞花</t>
  </si>
  <si>
    <t>昔日有个三大贤</t>
  </si>
  <si>
    <t>一轮明月照窗前</t>
  </si>
  <si>
    <t>我本是一穷儒太烈性</t>
  </si>
  <si>
    <t>自那日超罢归身染重病</t>
  </si>
  <si>
    <t>叹杨家投宋主心血用尽</t>
  </si>
  <si>
    <t>为国家哪何曾半日闲空</t>
  </si>
  <si>
    <t>Wang Xinnong</t>
  </si>
  <si>
    <t>过了一天又一天</t>
  </si>
  <si>
    <t>Liu Lei</t>
  </si>
  <si>
    <t>Start(s)</t>
  </si>
  <si>
    <t>End(s)</t>
  </si>
  <si>
    <t>file name</t>
  </si>
  <si>
    <t>address</t>
  </si>
  <si>
    <t>male_12</t>
  </si>
  <si>
    <t>monophonic\chinese\</t>
  </si>
  <si>
    <t>male_13</t>
  </si>
  <si>
    <t>fem_10</t>
  </si>
  <si>
    <t>fem_11</t>
  </si>
  <si>
    <t>fem_01</t>
  </si>
  <si>
    <t>male_01</t>
  </si>
  <si>
    <t>male_02</t>
  </si>
  <si>
    <t>Go to the Black's Beijing opera singing dataset and go to the folder monphonic/chinese/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</si>
</sst>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scheme val="minor"/>
    </font>
    <font>
      <b/>
      <sz val="11"/>
      <color rgb="FFFF0000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2" workbookViewId="0">
      <selection activeCell="B3" sqref="B3:B44"/>
    </sheetView>
  </sheetViews>
  <sheetFormatPr baseColWidth="10" defaultColWidth="8.83203125" defaultRowHeight="14" x14ac:dyDescent="0.15"/>
  <cols>
    <col min="2" max="2" width="20.83203125" customWidth="1"/>
    <col min="3" max="3" width="15.1640625" customWidth="1"/>
    <col min="4" max="4" width="9.5" customWidth="1"/>
    <col min="5" max="5" width="8.5" customWidth="1"/>
    <col min="6" max="6" width="10.6640625" customWidth="1"/>
    <col min="7" max="7" width="19.1640625" customWidth="1"/>
    <col min="8" max="8" width="11.6640625" customWidth="1"/>
    <col min="9" max="9" width="18.5" customWidth="1"/>
  </cols>
  <sheetData>
    <row r="1" spans="1:12" ht="17" x14ac:dyDescent="0.15">
      <c r="A1" s="16" t="s">
        <v>77</v>
      </c>
    </row>
    <row r="2" spans="1:12" x14ac:dyDescent="0.15">
      <c r="C2" t="s">
        <v>68</v>
      </c>
      <c r="D2" t="s">
        <v>67</v>
      </c>
      <c r="E2" t="s">
        <v>65</v>
      </c>
      <c r="F2" t="s">
        <v>66</v>
      </c>
      <c r="H2" t="s">
        <v>9</v>
      </c>
      <c r="I2" t="s">
        <v>26</v>
      </c>
      <c r="J2" t="s">
        <v>3</v>
      </c>
    </row>
    <row r="3" spans="1:12" s="9" customFormat="1" x14ac:dyDescent="0.15">
      <c r="A3" s="9">
        <v>1</v>
      </c>
      <c r="B3" s="14" t="s">
        <v>70</v>
      </c>
      <c r="C3" s="10" t="s">
        <v>69</v>
      </c>
      <c r="D3" s="9" t="s">
        <v>4</v>
      </c>
      <c r="E3" s="9">
        <v>19.7</v>
      </c>
      <c r="F3" s="9">
        <v>102</v>
      </c>
      <c r="G3" s="14" t="s">
        <v>8</v>
      </c>
      <c r="H3" s="14" t="s">
        <v>0</v>
      </c>
      <c r="J3" s="9" t="s">
        <v>2</v>
      </c>
      <c r="L3" s="9">
        <f>F3-E3</f>
        <v>82.3</v>
      </c>
    </row>
    <row r="4" spans="1:12" x14ac:dyDescent="0.15">
      <c r="A4">
        <v>2</v>
      </c>
      <c r="B4" s="14"/>
      <c r="C4" s="1" t="s">
        <v>69</v>
      </c>
      <c r="D4" t="s">
        <v>5</v>
      </c>
      <c r="G4" s="14"/>
      <c r="H4" s="14"/>
      <c r="L4" s="5">
        <f t="shared" ref="L4:L40" si="0">F4-E4</f>
        <v>0</v>
      </c>
    </row>
    <row r="5" spans="1:12" s="9" customFormat="1" x14ac:dyDescent="0.15">
      <c r="A5" s="9">
        <v>3</v>
      </c>
      <c r="B5" s="14"/>
      <c r="C5" s="10" t="s">
        <v>69</v>
      </c>
      <c r="D5" s="9" t="s">
        <v>6</v>
      </c>
      <c r="E5" s="9">
        <v>12.2</v>
      </c>
      <c r="F5" s="9">
        <v>184</v>
      </c>
      <c r="G5" s="14"/>
      <c r="H5" s="14" t="s">
        <v>1</v>
      </c>
      <c r="J5" s="9" t="s">
        <v>2</v>
      </c>
      <c r="L5" s="9">
        <f t="shared" si="0"/>
        <v>171.8</v>
      </c>
    </row>
    <row r="6" spans="1:12" s="8" customFormat="1" x14ac:dyDescent="0.15">
      <c r="A6" s="8">
        <v>4</v>
      </c>
      <c r="B6" s="14"/>
      <c r="C6" s="6" t="s">
        <v>69</v>
      </c>
      <c r="D6" s="8" t="s">
        <v>7</v>
      </c>
      <c r="G6" s="14"/>
      <c r="H6" s="14"/>
      <c r="L6" s="5">
        <f t="shared" si="0"/>
        <v>0</v>
      </c>
    </row>
    <row r="7" spans="1:12" s="9" customFormat="1" x14ac:dyDescent="0.15">
      <c r="A7" s="9">
        <v>5</v>
      </c>
      <c r="B7" s="14"/>
      <c r="C7" s="10" t="s">
        <v>71</v>
      </c>
      <c r="D7" s="9" t="s">
        <v>6</v>
      </c>
      <c r="E7" s="9">
        <v>0.8</v>
      </c>
      <c r="F7" s="9">
        <v>91</v>
      </c>
      <c r="G7" s="14" t="s">
        <v>14</v>
      </c>
      <c r="H7" s="14" t="s">
        <v>10</v>
      </c>
      <c r="J7" s="9" t="s">
        <v>2</v>
      </c>
      <c r="L7" s="9">
        <f t="shared" si="0"/>
        <v>90.2</v>
      </c>
    </row>
    <row r="8" spans="1:12" x14ac:dyDescent="0.15">
      <c r="A8">
        <v>6</v>
      </c>
      <c r="B8" s="14"/>
      <c r="C8" s="1" t="s">
        <v>71</v>
      </c>
      <c r="D8" t="s">
        <v>7</v>
      </c>
      <c r="G8" s="14"/>
      <c r="H8" s="14"/>
      <c r="L8" s="5">
        <f t="shared" si="0"/>
        <v>0</v>
      </c>
    </row>
    <row r="9" spans="1:12" s="9" customFormat="1" x14ac:dyDescent="0.15">
      <c r="A9" s="9">
        <v>7</v>
      </c>
      <c r="B9" s="14"/>
      <c r="C9" s="10" t="s">
        <v>71</v>
      </c>
      <c r="D9" s="9" t="s">
        <v>12</v>
      </c>
      <c r="E9" s="9">
        <v>0.7</v>
      </c>
      <c r="F9" s="9">
        <v>94.8</v>
      </c>
      <c r="G9" s="14"/>
      <c r="H9" s="14" t="s">
        <v>11</v>
      </c>
      <c r="J9" s="9" t="s">
        <v>2</v>
      </c>
      <c r="L9" s="9">
        <f t="shared" si="0"/>
        <v>94.1</v>
      </c>
    </row>
    <row r="10" spans="1:12" x14ac:dyDescent="0.15">
      <c r="A10">
        <v>8</v>
      </c>
      <c r="B10" s="14"/>
      <c r="C10" s="1" t="s">
        <v>71</v>
      </c>
      <c r="D10" t="s">
        <v>13</v>
      </c>
      <c r="G10" s="14"/>
      <c r="H10" s="14"/>
      <c r="L10" s="5">
        <f t="shared" si="0"/>
        <v>0</v>
      </c>
    </row>
    <row r="11" spans="1:12" s="9" customFormat="1" x14ac:dyDescent="0.15">
      <c r="A11" s="9">
        <v>9</v>
      </c>
      <c r="B11" s="14"/>
      <c r="C11" s="10" t="s">
        <v>72</v>
      </c>
      <c r="D11" s="9" t="s">
        <v>6</v>
      </c>
      <c r="E11" s="9">
        <v>3.5</v>
      </c>
      <c r="F11" s="9">
        <v>159.19999999999999</v>
      </c>
      <c r="G11" s="14" t="s">
        <v>18</v>
      </c>
      <c r="H11" s="14" t="s">
        <v>15</v>
      </c>
      <c r="J11" s="9" t="s">
        <v>16</v>
      </c>
      <c r="L11" s="9">
        <f t="shared" si="0"/>
        <v>155.69999999999999</v>
      </c>
    </row>
    <row r="12" spans="1:12" x14ac:dyDescent="0.15">
      <c r="A12">
        <v>10</v>
      </c>
      <c r="B12" s="14"/>
      <c r="C12" s="1" t="s">
        <v>72</v>
      </c>
      <c r="D12" t="s">
        <v>7</v>
      </c>
      <c r="G12" s="14"/>
      <c r="H12" s="14"/>
      <c r="L12" s="5">
        <f t="shared" si="0"/>
        <v>0</v>
      </c>
    </row>
    <row r="13" spans="1:12" s="9" customFormat="1" x14ac:dyDescent="0.15">
      <c r="A13" s="9">
        <v>11</v>
      </c>
      <c r="B13" s="14"/>
      <c r="C13" s="10" t="s">
        <v>72</v>
      </c>
      <c r="D13" s="9" t="s">
        <v>12</v>
      </c>
      <c r="E13" s="9">
        <v>22.6</v>
      </c>
      <c r="F13" s="9">
        <v>80.400000000000006</v>
      </c>
      <c r="G13" s="14"/>
      <c r="H13" s="14" t="s">
        <v>17</v>
      </c>
      <c r="J13" s="9" t="s">
        <v>16</v>
      </c>
      <c r="L13" s="9">
        <f t="shared" si="0"/>
        <v>57.800000000000004</v>
      </c>
    </row>
    <row r="14" spans="1:12" x14ac:dyDescent="0.15">
      <c r="A14">
        <v>12</v>
      </c>
      <c r="B14" s="14"/>
      <c r="C14" s="1" t="s">
        <v>72</v>
      </c>
      <c r="D14" t="s">
        <v>13</v>
      </c>
      <c r="G14" s="14"/>
      <c r="H14" s="14"/>
      <c r="L14" s="5">
        <f t="shared" si="0"/>
        <v>0</v>
      </c>
    </row>
    <row r="15" spans="1:12" ht="15" customHeight="1" x14ac:dyDescent="0.15">
      <c r="A15" s="4">
        <v>13</v>
      </c>
      <c r="B15" s="14"/>
      <c r="C15" s="1" t="s">
        <v>73</v>
      </c>
      <c r="D15" t="s">
        <v>6</v>
      </c>
      <c r="G15" s="15" t="s">
        <v>24</v>
      </c>
      <c r="H15" s="14" t="s">
        <v>19</v>
      </c>
      <c r="J15" t="s">
        <v>20</v>
      </c>
      <c r="L15" s="5">
        <f t="shared" si="0"/>
        <v>0</v>
      </c>
    </row>
    <row r="16" spans="1:12" x14ac:dyDescent="0.15">
      <c r="A16">
        <v>14</v>
      </c>
      <c r="B16" s="14"/>
      <c r="C16" s="1" t="s">
        <v>73</v>
      </c>
      <c r="D16" t="s">
        <v>7</v>
      </c>
      <c r="G16" s="15"/>
      <c r="H16" s="14"/>
      <c r="L16" s="5">
        <f t="shared" si="0"/>
        <v>0</v>
      </c>
    </row>
    <row r="17" spans="1:12" x14ac:dyDescent="0.15">
      <c r="A17" s="4">
        <v>15</v>
      </c>
      <c r="B17" s="14"/>
      <c r="C17" s="1" t="s">
        <v>73</v>
      </c>
      <c r="G17" s="15"/>
      <c r="L17" s="5">
        <f t="shared" si="0"/>
        <v>0</v>
      </c>
    </row>
    <row r="18" spans="1:12" x14ac:dyDescent="0.15">
      <c r="A18">
        <v>16</v>
      </c>
      <c r="B18" s="14"/>
      <c r="C18" s="1" t="s">
        <v>73</v>
      </c>
      <c r="D18" t="s">
        <v>13</v>
      </c>
      <c r="G18" s="15"/>
      <c r="H18" t="s">
        <v>21</v>
      </c>
      <c r="J18" t="s">
        <v>20</v>
      </c>
      <c r="L18" s="5">
        <f t="shared" si="0"/>
        <v>0</v>
      </c>
    </row>
    <row r="19" spans="1:12" s="9" customFormat="1" x14ac:dyDescent="0.15">
      <c r="A19" s="9">
        <v>17</v>
      </c>
      <c r="B19" s="14"/>
      <c r="C19" s="10" t="s">
        <v>74</v>
      </c>
      <c r="D19" s="9" t="s">
        <v>4</v>
      </c>
      <c r="E19" s="9">
        <v>0</v>
      </c>
      <c r="F19" s="9">
        <v>118.5</v>
      </c>
      <c r="G19" s="14" t="s">
        <v>44</v>
      </c>
      <c r="H19" s="14" t="s">
        <v>22</v>
      </c>
      <c r="I19" s="14" t="s">
        <v>23</v>
      </c>
      <c r="J19" s="9" t="s">
        <v>16</v>
      </c>
      <c r="L19" s="9">
        <f t="shared" si="0"/>
        <v>118.5</v>
      </c>
    </row>
    <row r="20" spans="1:12" x14ac:dyDescent="0.15">
      <c r="A20">
        <v>18</v>
      </c>
      <c r="B20" s="14"/>
      <c r="C20" s="2" t="s">
        <v>74</v>
      </c>
      <c r="D20" t="s">
        <v>5</v>
      </c>
      <c r="G20" s="14"/>
      <c r="H20" s="14"/>
      <c r="I20" s="14"/>
      <c r="L20" s="5">
        <f t="shared" si="0"/>
        <v>0</v>
      </c>
    </row>
    <row r="21" spans="1:12" x14ac:dyDescent="0.15">
      <c r="A21" s="4">
        <v>19</v>
      </c>
      <c r="B21" s="14"/>
      <c r="C21" s="2" t="s">
        <v>74</v>
      </c>
      <c r="D21" t="s">
        <v>33</v>
      </c>
      <c r="G21" s="14"/>
      <c r="H21" s="14"/>
      <c r="I21" s="14"/>
      <c r="L21" s="5">
        <f t="shared" si="0"/>
        <v>0</v>
      </c>
    </row>
    <row r="22" spans="1:12" s="13" customFormat="1" x14ac:dyDescent="0.15">
      <c r="A22" s="11">
        <v>20</v>
      </c>
      <c r="B22" s="14"/>
      <c r="C22" s="12" t="s">
        <v>74</v>
      </c>
      <c r="D22" s="13" t="s">
        <v>29</v>
      </c>
      <c r="E22" s="13">
        <v>0.5</v>
      </c>
      <c r="F22" s="13">
        <v>49.8</v>
      </c>
      <c r="G22" s="14"/>
      <c r="H22" s="13" t="s">
        <v>17</v>
      </c>
      <c r="I22" s="13" t="s">
        <v>28</v>
      </c>
      <c r="J22" s="13" t="s">
        <v>16</v>
      </c>
      <c r="L22" s="9">
        <f t="shared" si="0"/>
        <v>49.3</v>
      </c>
    </row>
    <row r="23" spans="1:12" x14ac:dyDescent="0.15">
      <c r="A23" s="4">
        <v>21</v>
      </c>
      <c r="B23" s="14"/>
      <c r="C23" s="2" t="s">
        <v>74</v>
      </c>
      <c r="D23" t="s">
        <v>30</v>
      </c>
      <c r="G23" s="14"/>
      <c r="H23" s="14" t="s">
        <v>19</v>
      </c>
      <c r="I23" s="14" t="s">
        <v>31</v>
      </c>
      <c r="J23" t="s">
        <v>20</v>
      </c>
      <c r="L23" s="5">
        <f t="shared" si="0"/>
        <v>0</v>
      </c>
    </row>
    <row r="24" spans="1:12" x14ac:dyDescent="0.15">
      <c r="A24">
        <v>22</v>
      </c>
      <c r="B24" s="14"/>
      <c r="C24" s="2" t="s">
        <v>74</v>
      </c>
      <c r="D24" t="s">
        <v>32</v>
      </c>
      <c r="G24" s="14"/>
      <c r="H24" s="14"/>
      <c r="I24" s="14"/>
      <c r="L24" s="5">
        <f t="shared" si="0"/>
        <v>0</v>
      </c>
    </row>
    <row r="25" spans="1:12" s="9" customFormat="1" x14ac:dyDescent="0.15">
      <c r="A25" s="9">
        <v>23</v>
      </c>
      <c r="B25" s="14"/>
      <c r="C25" s="10" t="s">
        <v>74</v>
      </c>
      <c r="D25" s="9" t="s">
        <v>6</v>
      </c>
      <c r="E25" s="9">
        <v>0.5</v>
      </c>
      <c r="F25" s="9">
        <v>155.19999999999999</v>
      </c>
      <c r="G25" s="14"/>
      <c r="H25" s="14" t="s">
        <v>34</v>
      </c>
      <c r="I25" s="14" t="s">
        <v>35</v>
      </c>
      <c r="J25" s="9" t="s">
        <v>16</v>
      </c>
      <c r="L25" s="9">
        <f t="shared" si="0"/>
        <v>154.69999999999999</v>
      </c>
    </row>
    <row r="26" spans="1:12" x14ac:dyDescent="0.15">
      <c r="A26">
        <v>24</v>
      </c>
      <c r="B26" s="14"/>
      <c r="C26" s="2" t="s">
        <v>74</v>
      </c>
      <c r="D26" t="s">
        <v>7</v>
      </c>
      <c r="G26" s="14"/>
      <c r="H26" s="14"/>
      <c r="I26" s="14"/>
      <c r="L26" s="5">
        <f t="shared" si="0"/>
        <v>0</v>
      </c>
    </row>
    <row r="27" spans="1:12" s="9" customFormat="1" x14ac:dyDescent="0.15">
      <c r="A27" s="9">
        <v>25</v>
      </c>
      <c r="B27" s="14"/>
      <c r="C27" s="10" t="s">
        <v>74</v>
      </c>
      <c r="D27" s="9" t="s">
        <v>12</v>
      </c>
      <c r="E27" s="9">
        <v>0</v>
      </c>
      <c r="F27" s="9">
        <v>40.9</v>
      </c>
      <c r="G27" s="14"/>
      <c r="H27" s="14" t="s">
        <v>34</v>
      </c>
      <c r="I27" s="14" t="s">
        <v>36</v>
      </c>
      <c r="J27" s="9" t="s">
        <v>16</v>
      </c>
      <c r="L27" s="9">
        <f t="shared" si="0"/>
        <v>40.9</v>
      </c>
    </row>
    <row r="28" spans="1:12" x14ac:dyDescent="0.15">
      <c r="A28">
        <v>26</v>
      </c>
      <c r="B28" s="14"/>
      <c r="C28" s="2" t="s">
        <v>74</v>
      </c>
      <c r="D28" t="s">
        <v>13</v>
      </c>
      <c r="G28" s="14"/>
      <c r="H28" s="14"/>
      <c r="I28" s="14"/>
      <c r="L28" s="5">
        <f t="shared" si="0"/>
        <v>0</v>
      </c>
    </row>
    <row r="29" spans="1:12" s="9" customFormat="1" x14ac:dyDescent="0.15">
      <c r="A29" s="9">
        <v>27</v>
      </c>
      <c r="B29" s="14"/>
      <c r="C29" s="10" t="s">
        <v>74</v>
      </c>
      <c r="D29" s="9" t="s">
        <v>37</v>
      </c>
      <c r="E29" s="9">
        <v>0.1</v>
      </c>
      <c r="F29" s="9">
        <v>180.2</v>
      </c>
      <c r="G29" s="14"/>
      <c r="H29" s="14" t="s">
        <v>38</v>
      </c>
      <c r="I29" s="14" t="s">
        <v>39</v>
      </c>
      <c r="J29" s="9" t="s">
        <v>41</v>
      </c>
      <c r="L29" s="9">
        <f t="shared" si="0"/>
        <v>180.1</v>
      </c>
    </row>
    <row r="30" spans="1:12" x14ac:dyDescent="0.15">
      <c r="A30">
        <v>28</v>
      </c>
      <c r="B30" s="14"/>
      <c r="C30" s="2" t="s">
        <v>74</v>
      </c>
      <c r="D30" t="s">
        <v>40</v>
      </c>
      <c r="G30" s="14"/>
      <c r="H30" s="14"/>
      <c r="I30" s="14"/>
      <c r="L30" s="5">
        <f t="shared" si="0"/>
        <v>0</v>
      </c>
    </row>
    <row r="31" spans="1:12" s="9" customFormat="1" x14ac:dyDescent="0.15">
      <c r="A31" s="9">
        <v>29</v>
      </c>
      <c r="B31" s="14"/>
      <c r="C31" s="10" t="s">
        <v>74</v>
      </c>
      <c r="D31" s="9" t="s">
        <v>42</v>
      </c>
      <c r="E31" s="9">
        <v>1</v>
      </c>
      <c r="F31" s="9">
        <v>70</v>
      </c>
      <c r="G31" s="14"/>
      <c r="H31" s="14" t="s">
        <v>27</v>
      </c>
      <c r="I31" s="14" t="s">
        <v>25</v>
      </c>
      <c r="J31" s="9" t="s">
        <v>16</v>
      </c>
      <c r="L31" s="9">
        <f t="shared" si="0"/>
        <v>69</v>
      </c>
    </row>
    <row r="32" spans="1:12" x14ac:dyDescent="0.15">
      <c r="A32">
        <v>30</v>
      </c>
      <c r="B32" s="14"/>
      <c r="C32" s="2" t="s">
        <v>74</v>
      </c>
      <c r="D32" t="s">
        <v>43</v>
      </c>
      <c r="G32" s="14"/>
      <c r="H32" s="14"/>
      <c r="I32" s="14"/>
      <c r="L32" s="5">
        <f t="shared" si="0"/>
        <v>0</v>
      </c>
    </row>
    <row r="33" spans="1:12" s="9" customFormat="1" x14ac:dyDescent="0.15">
      <c r="A33" s="9">
        <v>31</v>
      </c>
      <c r="B33" s="14"/>
      <c r="C33" s="10" t="s">
        <v>75</v>
      </c>
      <c r="D33" s="9" t="s">
        <v>4</v>
      </c>
      <c r="E33" s="9">
        <v>0.6</v>
      </c>
      <c r="F33" s="9">
        <v>126.6</v>
      </c>
      <c r="G33" s="14" t="s">
        <v>62</v>
      </c>
      <c r="H33" s="14" t="s">
        <v>45</v>
      </c>
      <c r="I33" s="9" t="s">
        <v>61</v>
      </c>
      <c r="J33" s="9" t="s">
        <v>2</v>
      </c>
      <c r="L33" s="9">
        <f t="shared" si="0"/>
        <v>126</v>
      </c>
    </row>
    <row r="34" spans="1:12" x14ac:dyDescent="0.15">
      <c r="A34">
        <v>32</v>
      </c>
      <c r="B34" s="14"/>
      <c r="C34" s="2" t="s">
        <v>75</v>
      </c>
      <c r="D34" t="s">
        <v>5</v>
      </c>
      <c r="G34" s="14"/>
      <c r="H34" s="14"/>
      <c r="I34" t="s">
        <v>60</v>
      </c>
      <c r="J34" t="s">
        <v>2</v>
      </c>
      <c r="L34" s="5">
        <f t="shared" si="0"/>
        <v>0</v>
      </c>
    </row>
    <row r="35" spans="1:12" x14ac:dyDescent="0.15">
      <c r="A35" s="4">
        <v>33</v>
      </c>
      <c r="B35" s="14"/>
      <c r="C35" s="2" t="s">
        <v>75</v>
      </c>
      <c r="D35" t="s">
        <v>29</v>
      </c>
      <c r="G35" s="14"/>
      <c r="H35" s="14"/>
      <c r="I35" t="s">
        <v>59</v>
      </c>
      <c r="J35" t="s">
        <v>2</v>
      </c>
      <c r="L35" s="5">
        <f t="shared" si="0"/>
        <v>0</v>
      </c>
    </row>
    <row r="36" spans="1:12" s="9" customFormat="1" x14ac:dyDescent="0.15">
      <c r="A36" s="9">
        <v>34</v>
      </c>
      <c r="B36" s="14"/>
      <c r="C36" s="10" t="s">
        <v>75</v>
      </c>
      <c r="D36" s="9" t="s">
        <v>30</v>
      </c>
      <c r="E36" s="9">
        <v>1</v>
      </c>
      <c r="F36" s="9">
        <v>146.69999999999999</v>
      </c>
      <c r="G36" s="14"/>
      <c r="H36" s="9" t="s">
        <v>46</v>
      </c>
      <c r="I36" s="9" t="s">
        <v>58</v>
      </c>
      <c r="J36" s="9" t="s">
        <v>2</v>
      </c>
      <c r="L36" s="9">
        <f t="shared" si="0"/>
        <v>145.69999999999999</v>
      </c>
    </row>
    <row r="37" spans="1:12" s="7" customFormat="1" x14ac:dyDescent="0.15">
      <c r="A37" s="7">
        <v>35</v>
      </c>
      <c r="B37" s="14"/>
      <c r="C37" s="6" t="s">
        <v>75</v>
      </c>
      <c r="D37" s="8" t="s">
        <v>32</v>
      </c>
      <c r="G37" s="14"/>
      <c r="H37" s="7" t="s">
        <v>47</v>
      </c>
      <c r="I37" s="7" t="s">
        <v>57</v>
      </c>
      <c r="J37" s="7" t="s">
        <v>2</v>
      </c>
      <c r="L37" s="5">
        <f t="shared" si="0"/>
        <v>0</v>
      </c>
    </row>
    <row r="38" spans="1:12" s="9" customFormat="1" x14ac:dyDescent="0.15">
      <c r="A38" s="9">
        <v>36</v>
      </c>
      <c r="B38" s="14"/>
      <c r="C38" s="10" t="s">
        <v>75</v>
      </c>
      <c r="D38" s="9" t="s">
        <v>6</v>
      </c>
      <c r="E38" s="9">
        <v>1</v>
      </c>
      <c r="F38" s="9">
        <v>168</v>
      </c>
      <c r="G38" s="14"/>
      <c r="H38" s="9" t="s">
        <v>48</v>
      </c>
      <c r="I38" s="9" t="s">
        <v>56</v>
      </c>
      <c r="J38" s="9" t="s">
        <v>2</v>
      </c>
      <c r="L38" s="9">
        <f t="shared" si="0"/>
        <v>167</v>
      </c>
    </row>
    <row r="39" spans="1:12" s="9" customFormat="1" x14ac:dyDescent="0.15">
      <c r="A39" s="9">
        <v>37</v>
      </c>
      <c r="B39" s="14"/>
      <c r="C39" s="10" t="s">
        <v>75</v>
      </c>
      <c r="D39" s="9" t="s">
        <v>7</v>
      </c>
      <c r="E39" s="9">
        <v>0.2</v>
      </c>
      <c r="F39" s="9">
        <v>61</v>
      </c>
      <c r="G39" s="14"/>
      <c r="H39" s="9" t="s">
        <v>49</v>
      </c>
      <c r="I39" s="9" t="s">
        <v>55</v>
      </c>
      <c r="J39" s="9" t="s">
        <v>2</v>
      </c>
      <c r="L39" s="9">
        <f t="shared" si="0"/>
        <v>60.8</v>
      </c>
    </row>
    <row r="40" spans="1:12" x14ac:dyDescent="0.15">
      <c r="A40">
        <v>38</v>
      </c>
      <c r="B40" s="14"/>
      <c r="C40" s="2" t="s">
        <v>75</v>
      </c>
      <c r="D40" t="s">
        <v>12</v>
      </c>
      <c r="G40" s="14"/>
      <c r="H40" t="s">
        <v>49</v>
      </c>
      <c r="I40" t="s">
        <v>50</v>
      </c>
      <c r="J40" t="s">
        <v>2</v>
      </c>
      <c r="L40" s="5">
        <f t="shared" si="0"/>
        <v>0</v>
      </c>
    </row>
    <row r="41" spans="1:12" x14ac:dyDescent="0.15">
      <c r="A41" s="4">
        <v>39</v>
      </c>
      <c r="B41" s="14"/>
      <c r="C41" s="2" t="s">
        <v>75</v>
      </c>
      <c r="D41" t="s">
        <v>13</v>
      </c>
      <c r="G41" s="14"/>
      <c r="H41" t="s">
        <v>51</v>
      </c>
      <c r="I41" t="s">
        <v>52</v>
      </c>
      <c r="J41" t="s">
        <v>2</v>
      </c>
    </row>
    <row r="42" spans="1:12" x14ac:dyDescent="0.15">
      <c r="A42">
        <v>40</v>
      </c>
      <c r="B42" s="14"/>
      <c r="C42" s="2" t="s">
        <v>75</v>
      </c>
      <c r="D42" t="s">
        <v>37</v>
      </c>
      <c r="G42" s="14"/>
      <c r="H42" t="s">
        <v>1</v>
      </c>
      <c r="I42" t="s">
        <v>54</v>
      </c>
      <c r="J42" t="s">
        <v>2</v>
      </c>
    </row>
    <row r="43" spans="1:12" x14ac:dyDescent="0.15">
      <c r="A43" s="4">
        <v>41</v>
      </c>
      <c r="B43" s="14"/>
      <c r="C43" s="2" t="s">
        <v>75</v>
      </c>
      <c r="D43" t="s">
        <v>40</v>
      </c>
      <c r="G43" s="14"/>
      <c r="H43" t="s">
        <v>1</v>
      </c>
      <c r="I43" t="s">
        <v>53</v>
      </c>
      <c r="J43" t="s">
        <v>2</v>
      </c>
    </row>
    <row r="44" spans="1:12" x14ac:dyDescent="0.15">
      <c r="A44">
        <v>42</v>
      </c>
      <c r="B44" s="14"/>
      <c r="C44" s="3" t="s">
        <v>76</v>
      </c>
      <c r="D44" t="s">
        <v>4</v>
      </c>
      <c r="G44" t="s">
        <v>64</v>
      </c>
      <c r="H44" t="s">
        <v>47</v>
      </c>
      <c r="I44" t="s">
        <v>63</v>
      </c>
      <c r="J44" t="s">
        <v>2</v>
      </c>
    </row>
  </sheetData>
  <mergeCells count="27">
    <mergeCell ref="H33:H35"/>
    <mergeCell ref="G33:G43"/>
    <mergeCell ref="H29:H30"/>
    <mergeCell ref="I29:I30"/>
    <mergeCell ref="H31:H32"/>
    <mergeCell ref="I31:I32"/>
    <mergeCell ref="G19:G32"/>
    <mergeCell ref="H25:H26"/>
    <mergeCell ref="H27:H28"/>
    <mergeCell ref="I25:I26"/>
    <mergeCell ref="I27:I28"/>
    <mergeCell ref="H23:H24"/>
    <mergeCell ref="I23:I24"/>
    <mergeCell ref="I19:I21"/>
    <mergeCell ref="H9:H10"/>
    <mergeCell ref="H7:H8"/>
    <mergeCell ref="H5:H6"/>
    <mergeCell ref="H3:H4"/>
    <mergeCell ref="H19:H21"/>
    <mergeCell ref="H15:H16"/>
    <mergeCell ref="H11:H12"/>
    <mergeCell ref="H13:H14"/>
    <mergeCell ref="B3:B44"/>
    <mergeCell ref="G15:G18"/>
    <mergeCell ref="G3:G6"/>
    <mergeCell ref="G7:G10"/>
    <mergeCell ref="G11:G14"/>
  </mergeCells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2016-08-03T09:03:25Z</dcterms:modified>
</cp:coreProperties>
</file>