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<sst xmlns="http://schemas.openxmlformats.org/spreadsheetml/2006/main" count="12" uniqueCount="7">
  <si>
    <t>Aluminum</t>
  </si>
  <si>
    <t>Copper</t>
  </si>
  <si>
    <t>Density, g/cm3</t>
  </si>
  <si>
    <t>energy, MeV</t>
  </si>
  <si>
    <t>mu/rho, cm2/g</t>
  </si>
  <si>
    <t>mu_en/rho, cm2/g</t>
  </si>
  <si>
    <t>mu, 1/cm</t>
  </si>
</sst>
</file>

<file path=xl/styles.xml><?xml version="1.0" encoding="utf-8"?>
<styleSheet xmlns="http://schemas.openxmlformats.org/spreadsheetml/2006/main">
  <numFmts count="2">
    <numFmt formatCode="GENERAL" numFmtId="164"/>
    <numFmt formatCode="0.00E+0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Mass Attenuation Coefficient from Photon Energy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al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Лист1!$A$4:$A$41</c:f>
              <c:numCache>
                <c:formatCode>General</c:formatCode>
                <c:ptCount val="38"/>
                <c:pt idx="0">
                  <c:v>0.001</c:v>
                </c:pt>
                <c:pt idx="1">
                  <c:v>0.0015</c:v>
                </c:pt>
                <c:pt idx="2">
                  <c:v>0.0015596</c:v>
                </c:pt>
                <c:pt idx="3">
                  <c:v>0.0015596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0.008</c:v>
                </c:pt>
                <c:pt idx="10">
                  <c:v>0.01</c:v>
                </c:pt>
                <c:pt idx="11">
                  <c:v>0.015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15</c:v>
                </c:pt>
                <c:pt idx="37">
                  <c:v>20</c:v>
                </c:pt>
              </c:numCache>
            </c:numRef>
          </c:xVal>
          <c:yVal>
            <c:numRef>
              <c:f>Лист1!$B$4:$B$41</c:f>
              <c:numCache>
                <c:formatCode>General</c:formatCode>
                <c:ptCount val="38"/>
                <c:pt idx="0">
                  <c:v>1185</c:v>
                </c:pt>
                <c:pt idx="1">
                  <c:v>402.2</c:v>
                </c:pt>
                <c:pt idx="2">
                  <c:v>362.1</c:v>
                </c:pt>
                <c:pt idx="3">
                  <c:v>3957</c:v>
                </c:pt>
                <c:pt idx="4">
                  <c:v>2263</c:v>
                </c:pt>
                <c:pt idx="5">
                  <c:v>788</c:v>
                </c:pt>
                <c:pt idx="6">
                  <c:v>360.5</c:v>
                </c:pt>
                <c:pt idx="7">
                  <c:v>193.4</c:v>
                </c:pt>
                <c:pt idx="8">
                  <c:v>115.3</c:v>
                </c:pt>
                <c:pt idx="9">
                  <c:v>50.33</c:v>
                </c:pt>
                <c:pt idx="10">
                  <c:v>26.23</c:v>
                </c:pt>
                <c:pt idx="11">
                  <c:v>7.955</c:v>
                </c:pt>
                <c:pt idx="12">
                  <c:v>3.441</c:v>
                </c:pt>
                <c:pt idx="13">
                  <c:v>1.128</c:v>
                </c:pt>
                <c:pt idx="14">
                  <c:v>0.5685</c:v>
                </c:pt>
                <c:pt idx="15">
                  <c:v>0.3681</c:v>
                </c:pt>
                <c:pt idx="16">
                  <c:v>0.2778</c:v>
                </c:pt>
                <c:pt idx="17">
                  <c:v>0.2018</c:v>
                </c:pt>
                <c:pt idx="18">
                  <c:v>0.1704</c:v>
                </c:pt>
                <c:pt idx="19">
                  <c:v>0.1378</c:v>
                </c:pt>
                <c:pt idx="20">
                  <c:v>0.1223</c:v>
                </c:pt>
                <c:pt idx="21">
                  <c:v>0.1042</c:v>
                </c:pt>
                <c:pt idx="22">
                  <c:v>0.09276</c:v>
                </c:pt>
                <c:pt idx="23">
                  <c:v>0.08445</c:v>
                </c:pt>
                <c:pt idx="24">
                  <c:v>0.07802</c:v>
                </c:pt>
                <c:pt idx="25">
                  <c:v>0.06841</c:v>
                </c:pt>
                <c:pt idx="26">
                  <c:v>0.06146</c:v>
                </c:pt>
                <c:pt idx="27">
                  <c:v>0.05496</c:v>
                </c:pt>
                <c:pt idx="28">
                  <c:v>0.05006</c:v>
                </c:pt>
                <c:pt idx="29">
                  <c:v>0.04324</c:v>
                </c:pt>
                <c:pt idx="30">
                  <c:v>0.03541</c:v>
                </c:pt>
                <c:pt idx="31">
                  <c:v>0.03106</c:v>
                </c:pt>
                <c:pt idx="32">
                  <c:v>0.02836</c:v>
                </c:pt>
                <c:pt idx="33">
                  <c:v>0.02655</c:v>
                </c:pt>
                <c:pt idx="34">
                  <c:v>0.02437</c:v>
                </c:pt>
                <c:pt idx="35">
                  <c:v>0.02318</c:v>
                </c:pt>
                <c:pt idx="36">
                  <c:v>0.02195</c:v>
                </c:pt>
                <c:pt idx="37">
                  <c:v>0.02168</c:v>
                </c:pt>
              </c:numCache>
            </c:numRef>
          </c:yVal>
        </c:ser>
        <c:ser>
          <c:idx val="1"/>
          <c:order val="1"/>
          <c:tx>
            <c:strRef>
              <c:f>cu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Лист1!$E$2:$E$43</c:f>
              <c:numCache>
                <c:formatCode>General</c:formatCode>
                <c:ptCount val="42"/>
                <c:pt idx="0">
                  <c:v/>
                </c:pt>
                <c:pt idx="1">
                  <c:v/>
                </c:pt>
                <c:pt idx="2">
                  <c:v>0.001</c:v>
                </c:pt>
                <c:pt idx="3">
                  <c:v>0.00104695</c:v>
                </c:pt>
                <c:pt idx="4">
                  <c:v>0.0010961</c:v>
                </c:pt>
                <c:pt idx="5">
                  <c:v>0.0010961</c:v>
                </c:pt>
                <c:pt idx="6">
                  <c:v>0.0015</c:v>
                </c:pt>
                <c:pt idx="7">
                  <c:v>0.002</c:v>
                </c:pt>
                <c:pt idx="8">
                  <c:v>0.003</c:v>
                </c:pt>
                <c:pt idx="9">
                  <c:v>0.004</c:v>
                </c:pt>
                <c:pt idx="10">
                  <c:v>0.005</c:v>
                </c:pt>
                <c:pt idx="11">
                  <c:v>0.006</c:v>
                </c:pt>
                <c:pt idx="12">
                  <c:v>0.008</c:v>
                </c:pt>
                <c:pt idx="13">
                  <c:v>0.0089789</c:v>
                </c:pt>
                <c:pt idx="14">
                  <c:v>0.0089789</c:v>
                </c:pt>
                <c:pt idx="15">
                  <c:v>0.01</c:v>
                </c:pt>
                <c:pt idx="16">
                  <c:v>0.015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0.08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0.8</c:v>
                </c:pt>
                <c:pt idx="31">
                  <c:v>1</c:v>
                </c:pt>
                <c:pt idx="32">
                  <c:v>1.25</c:v>
                </c:pt>
                <c:pt idx="33">
                  <c:v>1.5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10</c:v>
                </c:pt>
                <c:pt idx="41">
                  <c:v>15</c:v>
                </c:pt>
              </c:numCache>
            </c:numRef>
          </c:xVal>
          <c:yVal>
            <c:numRef>
              <c:f>Лист1!$F$2:$F$43</c:f>
              <c:numCache>
                <c:formatCode>General</c:formatCode>
                <c:ptCount val="42"/>
                <c:pt idx="0">
                  <c:v>8.9</c:v>
                </c:pt>
                <c:pt idx="1">
                  <c:v/>
                </c:pt>
                <c:pt idx="2">
                  <c:v>10570</c:v>
                </c:pt>
                <c:pt idx="3">
                  <c:v>9307</c:v>
                </c:pt>
                <c:pt idx="4">
                  <c:v>8242</c:v>
                </c:pt>
                <c:pt idx="5">
                  <c:v>9347</c:v>
                </c:pt>
                <c:pt idx="6">
                  <c:v>4418</c:v>
                </c:pt>
                <c:pt idx="7">
                  <c:v>2154</c:v>
                </c:pt>
                <c:pt idx="8">
                  <c:v>748.8</c:v>
                </c:pt>
                <c:pt idx="9">
                  <c:v>347.3</c:v>
                </c:pt>
                <c:pt idx="10">
                  <c:v>189.9</c:v>
                </c:pt>
                <c:pt idx="11">
                  <c:v>115.6</c:v>
                </c:pt>
                <c:pt idx="12">
                  <c:v>52.55</c:v>
                </c:pt>
                <c:pt idx="13">
                  <c:v>38.29</c:v>
                </c:pt>
                <c:pt idx="14">
                  <c:v>278.4</c:v>
                </c:pt>
                <c:pt idx="15">
                  <c:v>215.9</c:v>
                </c:pt>
                <c:pt idx="16">
                  <c:v>74.05</c:v>
                </c:pt>
                <c:pt idx="17">
                  <c:v>33.79</c:v>
                </c:pt>
                <c:pt idx="18">
                  <c:v>10.92</c:v>
                </c:pt>
                <c:pt idx="19">
                  <c:v>4.862</c:v>
                </c:pt>
                <c:pt idx="20">
                  <c:v>2.613</c:v>
                </c:pt>
                <c:pt idx="21">
                  <c:v>1.593</c:v>
                </c:pt>
                <c:pt idx="22">
                  <c:v>0.763</c:v>
                </c:pt>
                <c:pt idx="23">
                  <c:v>0.4584</c:v>
                </c:pt>
                <c:pt idx="24">
                  <c:v>0.2217</c:v>
                </c:pt>
                <c:pt idx="25">
                  <c:v>0.1559</c:v>
                </c:pt>
                <c:pt idx="26">
                  <c:v>0.1119</c:v>
                </c:pt>
                <c:pt idx="27">
                  <c:v>0.09413</c:v>
                </c:pt>
                <c:pt idx="28">
                  <c:v>0.08362</c:v>
                </c:pt>
                <c:pt idx="29">
                  <c:v>0.07625</c:v>
                </c:pt>
                <c:pt idx="30">
                  <c:v>0.06605</c:v>
                </c:pt>
                <c:pt idx="31">
                  <c:v>0.05901</c:v>
                </c:pt>
                <c:pt idx="32">
                  <c:v>0.05261</c:v>
                </c:pt>
                <c:pt idx="33">
                  <c:v>0.04803</c:v>
                </c:pt>
                <c:pt idx="34">
                  <c:v>0.04205</c:v>
                </c:pt>
                <c:pt idx="35">
                  <c:v>0.03599</c:v>
                </c:pt>
                <c:pt idx="36">
                  <c:v>0.03318</c:v>
                </c:pt>
                <c:pt idx="37">
                  <c:v>0.03177</c:v>
                </c:pt>
                <c:pt idx="38">
                  <c:v>0.03108</c:v>
                </c:pt>
                <c:pt idx="39">
                  <c:v>0.03074</c:v>
                </c:pt>
                <c:pt idx="40">
                  <c:v>0.03103</c:v>
                </c:pt>
                <c:pt idx="41">
                  <c:v>0.03247</c:v>
                </c:pt>
              </c:numCache>
            </c:numRef>
          </c:yVal>
        </c:ser>
        <c:axId val="20483"/>
        <c:axId val="11114"/>
      </c:scatterChart>
      <c:valAx>
        <c:axId val="20483"/>
        <c:scaling>
          <c:orientation val="minMax"/>
          <c:logBase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Photon Energy, MeV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14"/>
        <c:crosses val="autoZero"/>
      </c:valAx>
      <c:valAx>
        <c:axId val="11114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Mass Attenuation Coefficient (mu/rho), cm2/g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Attenuation Coefficient from Photon Energy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al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Лист1!$A$4:$A$41</c:f>
              <c:numCache>
                <c:formatCode>General</c:formatCode>
                <c:ptCount val="38"/>
                <c:pt idx="0">
                  <c:v>0.001</c:v>
                </c:pt>
                <c:pt idx="1">
                  <c:v>0.0015</c:v>
                </c:pt>
                <c:pt idx="2">
                  <c:v>0.0015596</c:v>
                </c:pt>
                <c:pt idx="3">
                  <c:v>0.0015596</c:v>
                </c:pt>
                <c:pt idx="4">
                  <c:v>0.002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0.006</c:v>
                </c:pt>
                <c:pt idx="9">
                  <c:v>0.008</c:v>
                </c:pt>
                <c:pt idx="10">
                  <c:v>0.01</c:v>
                </c:pt>
                <c:pt idx="11">
                  <c:v>0.015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1.25</c:v>
                </c:pt>
                <c:pt idx="28">
                  <c:v>1.5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10</c:v>
                </c:pt>
                <c:pt idx="36">
                  <c:v>15</c:v>
                </c:pt>
                <c:pt idx="37">
                  <c:v>20</c:v>
                </c:pt>
              </c:numCache>
            </c:numRef>
          </c:xVal>
          <c:yVal>
            <c:numRef>
              <c:f>Лист1!$D$4:$D$41</c:f>
              <c:numCache>
                <c:formatCode>General</c:formatCode>
                <c:ptCount val="38"/>
                <c:pt idx="0">
                  <c:v>3199.5</c:v>
                </c:pt>
                <c:pt idx="1">
                  <c:v>1085.94</c:v>
                </c:pt>
                <c:pt idx="2">
                  <c:v>977.67</c:v>
                </c:pt>
                <c:pt idx="3">
                  <c:v>10683.9</c:v>
                </c:pt>
                <c:pt idx="4">
                  <c:v>6110.1</c:v>
                </c:pt>
                <c:pt idx="5">
                  <c:v>2127.6</c:v>
                </c:pt>
                <c:pt idx="6">
                  <c:v>973.35</c:v>
                </c:pt>
                <c:pt idx="7">
                  <c:v>522.18</c:v>
                </c:pt>
                <c:pt idx="8">
                  <c:v>311.31</c:v>
                </c:pt>
                <c:pt idx="9">
                  <c:v>135.891</c:v>
                </c:pt>
                <c:pt idx="10">
                  <c:v>70.821</c:v>
                </c:pt>
                <c:pt idx="11">
                  <c:v>21.4785</c:v>
                </c:pt>
                <c:pt idx="12">
                  <c:v>9.2907</c:v>
                </c:pt>
                <c:pt idx="13">
                  <c:v>3.0456</c:v>
                </c:pt>
                <c:pt idx="14">
                  <c:v>1.53495</c:v>
                </c:pt>
                <c:pt idx="15">
                  <c:v>0.99387</c:v>
                </c:pt>
                <c:pt idx="16">
                  <c:v>0.75006</c:v>
                </c:pt>
                <c:pt idx="17">
                  <c:v>0.54486</c:v>
                </c:pt>
                <c:pt idx="18">
                  <c:v>0.46008</c:v>
                </c:pt>
                <c:pt idx="19">
                  <c:v>0.37206</c:v>
                </c:pt>
                <c:pt idx="20">
                  <c:v>0.33021</c:v>
                </c:pt>
                <c:pt idx="21">
                  <c:v>0.28134</c:v>
                </c:pt>
                <c:pt idx="22">
                  <c:v>0.250452</c:v>
                </c:pt>
                <c:pt idx="23">
                  <c:v>0.228015</c:v>
                </c:pt>
                <c:pt idx="24">
                  <c:v>0.210654</c:v>
                </c:pt>
                <c:pt idx="25">
                  <c:v>0.184707</c:v>
                </c:pt>
                <c:pt idx="26">
                  <c:v>0.165942</c:v>
                </c:pt>
                <c:pt idx="27">
                  <c:v>0.148392</c:v>
                </c:pt>
                <c:pt idx="28">
                  <c:v>0.135162</c:v>
                </c:pt>
                <c:pt idx="29">
                  <c:v>0.116748</c:v>
                </c:pt>
                <c:pt idx="30">
                  <c:v>0.095607</c:v>
                </c:pt>
                <c:pt idx="31">
                  <c:v>0.083862</c:v>
                </c:pt>
                <c:pt idx="32">
                  <c:v>0.076572</c:v>
                </c:pt>
                <c:pt idx="33">
                  <c:v>0.071685</c:v>
                </c:pt>
                <c:pt idx="34">
                  <c:v>0.065799</c:v>
                </c:pt>
                <c:pt idx="35">
                  <c:v>0.062586</c:v>
                </c:pt>
                <c:pt idx="36">
                  <c:v>0.059265</c:v>
                </c:pt>
                <c:pt idx="37">
                  <c:v>0.058536</c:v>
                </c:pt>
              </c:numCache>
            </c:numRef>
          </c:yVal>
        </c:ser>
        <c:ser>
          <c:idx val="1"/>
          <c:order val="1"/>
          <c:tx>
            <c:strRef>
              <c:f>cu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Лист1!$E$4:$E$44</c:f>
              <c:numCache>
                <c:formatCode>General</c:formatCode>
                <c:ptCount val="41"/>
                <c:pt idx="0">
                  <c:v>0.001</c:v>
                </c:pt>
                <c:pt idx="1">
                  <c:v>0.00104695</c:v>
                </c:pt>
                <c:pt idx="2">
                  <c:v>0.0010961</c:v>
                </c:pt>
                <c:pt idx="3">
                  <c:v>0.0010961</c:v>
                </c:pt>
                <c:pt idx="4">
                  <c:v>0.0015</c:v>
                </c:pt>
                <c:pt idx="5">
                  <c:v>0.002</c:v>
                </c:pt>
                <c:pt idx="6">
                  <c:v>0.003</c:v>
                </c:pt>
                <c:pt idx="7">
                  <c:v>0.004</c:v>
                </c:pt>
                <c:pt idx="8">
                  <c:v>0.005</c:v>
                </c:pt>
                <c:pt idx="9">
                  <c:v>0.006</c:v>
                </c:pt>
                <c:pt idx="10">
                  <c:v>0.008</c:v>
                </c:pt>
                <c:pt idx="11">
                  <c:v>0.0089789</c:v>
                </c:pt>
                <c:pt idx="12">
                  <c:v>0.0089789</c:v>
                </c:pt>
                <c:pt idx="13">
                  <c:v>0.01</c:v>
                </c:pt>
                <c:pt idx="14">
                  <c:v>0.015</c:v>
                </c:pt>
                <c:pt idx="15">
                  <c:v>0.02</c:v>
                </c:pt>
                <c:pt idx="16">
                  <c:v>0.03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0.8</c:v>
                </c:pt>
                <c:pt idx="29">
                  <c:v>1</c:v>
                </c:pt>
                <c:pt idx="30">
                  <c:v>1.25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</c:numCache>
            </c:numRef>
          </c:xVal>
          <c:yVal>
            <c:numRef>
              <c:f>Лист1!$H$4:$H$44</c:f>
              <c:numCache>
                <c:formatCode>General</c:formatCode>
                <c:ptCount val="41"/>
                <c:pt idx="0">
                  <c:v>94073</c:v>
                </c:pt>
                <c:pt idx="1">
                  <c:v>82832.3</c:v>
                </c:pt>
                <c:pt idx="2">
                  <c:v>73353.8</c:v>
                </c:pt>
                <c:pt idx="3">
                  <c:v>83188.3</c:v>
                </c:pt>
                <c:pt idx="4">
                  <c:v>39320.2</c:v>
                </c:pt>
                <c:pt idx="5">
                  <c:v>19170.6</c:v>
                </c:pt>
                <c:pt idx="6">
                  <c:v>6664.32</c:v>
                </c:pt>
                <c:pt idx="7">
                  <c:v>3090.97</c:v>
                </c:pt>
                <c:pt idx="8">
                  <c:v>1690.11</c:v>
                </c:pt>
                <c:pt idx="9">
                  <c:v>1028.84</c:v>
                </c:pt>
                <c:pt idx="10">
                  <c:v>467.695</c:v>
                </c:pt>
                <c:pt idx="11">
                  <c:v>340.781</c:v>
                </c:pt>
                <c:pt idx="12">
                  <c:v>2477.76</c:v>
                </c:pt>
                <c:pt idx="13">
                  <c:v>1921.51</c:v>
                </c:pt>
                <c:pt idx="14">
                  <c:v>659.045</c:v>
                </c:pt>
                <c:pt idx="15">
                  <c:v>300.731</c:v>
                </c:pt>
                <c:pt idx="16">
                  <c:v>97.188</c:v>
                </c:pt>
                <c:pt idx="17">
                  <c:v>43.2718</c:v>
                </c:pt>
                <c:pt idx="18">
                  <c:v>23.2557</c:v>
                </c:pt>
                <c:pt idx="19">
                  <c:v>14.1777</c:v>
                </c:pt>
                <c:pt idx="20">
                  <c:v>6.7907</c:v>
                </c:pt>
                <c:pt idx="21">
                  <c:v>4.07976</c:v>
                </c:pt>
                <c:pt idx="22">
                  <c:v>1.97313</c:v>
                </c:pt>
                <c:pt idx="23">
                  <c:v>1.38751</c:v>
                </c:pt>
                <c:pt idx="24">
                  <c:v>0.99591</c:v>
                </c:pt>
                <c:pt idx="25">
                  <c:v>0.837757</c:v>
                </c:pt>
                <c:pt idx="26">
                  <c:v>0.744218</c:v>
                </c:pt>
                <c:pt idx="27">
                  <c:v>0.678625</c:v>
                </c:pt>
                <c:pt idx="28">
                  <c:v>0.587845</c:v>
                </c:pt>
                <c:pt idx="29">
                  <c:v>0.525189</c:v>
                </c:pt>
                <c:pt idx="30">
                  <c:v>0.468229</c:v>
                </c:pt>
                <c:pt idx="31">
                  <c:v>0.427467</c:v>
                </c:pt>
                <c:pt idx="32">
                  <c:v>0.374245</c:v>
                </c:pt>
                <c:pt idx="33">
                  <c:v>0.320311</c:v>
                </c:pt>
                <c:pt idx="34">
                  <c:v>0.295302</c:v>
                </c:pt>
                <c:pt idx="35">
                  <c:v>0.282753</c:v>
                </c:pt>
                <c:pt idx="36">
                  <c:v>0.276612</c:v>
                </c:pt>
                <c:pt idx="37">
                  <c:v>0.273586</c:v>
                </c:pt>
                <c:pt idx="38">
                  <c:v>0.276167</c:v>
                </c:pt>
                <c:pt idx="39">
                  <c:v>0.288983</c:v>
                </c:pt>
                <c:pt idx="40">
                  <c:v>0.303312</c:v>
                </c:pt>
              </c:numCache>
            </c:numRef>
          </c:yVal>
        </c:ser>
        <c:axId val="3984"/>
        <c:axId val="21953"/>
      </c:scatterChart>
      <c:valAx>
        <c:axId val="3984"/>
        <c:scaling>
          <c:orientation val="minMax"/>
          <c:logBase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Photon Energy, MeV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953"/>
        <c:crosses val="autoZero"/>
      </c:valAx>
      <c:valAx>
        <c:axId val="21953"/>
        <c:scaling>
          <c:orientation val="minMax"/>
          <c:logBase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Attenuation Coefficient, mu, 1/cm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44</xdr:row>
      <xdr:rowOff>6840</xdr:rowOff>
    </xdr:from>
    <xdr:to>
      <xdr:col>5</xdr:col>
      <xdr:colOff>806760</xdr:colOff>
      <xdr:row>63</xdr:row>
      <xdr:rowOff>145440</xdr:rowOff>
    </xdr:to>
    <xdr:graphicFrame>
      <xdr:nvGraphicFramePr>
        <xdr:cNvPr id="0" name=""/>
        <xdr:cNvGraphicFramePr/>
      </xdr:nvGraphicFramePr>
      <xdr:xfrm>
        <a:off x="0" y="7206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795960</xdr:colOff>
      <xdr:row>44</xdr:row>
      <xdr:rowOff>6840</xdr:rowOff>
    </xdr:from>
    <xdr:to>
      <xdr:col>12</xdr:col>
      <xdr:colOff>371880</xdr:colOff>
      <xdr:row>63</xdr:row>
      <xdr:rowOff>149760</xdr:rowOff>
    </xdr:to>
    <xdr:graphicFrame>
      <xdr:nvGraphicFramePr>
        <xdr:cNvPr id="1" name=""/>
        <xdr:cNvGraphicFramePr/>
      </xdr:nvGraphicFramePr>
      <xdr:xfrm>
        <a:off x="5748840" y="7206120"/>
        <a:ext cx="5754960" cy="32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62" zoomScaleNormal="162" zoomScalePageLayoutView="100">
      <selection activeCell="L5" activeCellId="0" pane="topLeft" sqref="L5"/>
    </sheetView>
  </sheetViews>
  <sheetFormatPr defaultRowHeight="12.85"/>
  <cols>
    <col collapsed="false" hidden="false" max="1" min="1" style="1" width="13.984693877551"/>
    <col collapsed="false" hidden="false" max="2" min="2" style="1" width="13.4642857142857"/>
    <col collapsed="false" hidden="false" max="3" min="3" style="1" width="16.515306122449"/>
    <col collapsed="false" hidden="false" max="4" min="4" style="1" width="12.25"/>
    <col collapsed="false" hidden="false" max="5" min="5" style="1" width="13.984693877551"/>
    <col collapsed="false" hidden="false" max="6" min="6" style="1" width="13.4642857142857"/>
    <col collapsed="false" hidden="false" max="7" min="7" style="0" width="16.515306122449"/>
    <col collapsed="false" hidden="false" max="1025" min="8" style="0" width="11.5204081632653"/>
  </cols>
  <sheetData>
    <row collapsed="false" customFormat="false" customHeight="false" hidden="false" ht="13.35" outlineLevel="0" r="1">
      <c r="A1" s="2" t="s">
        <v>0</v>
      </c>
      <c r="B1" s="2"/>
      <c r="C1" s="2"/>
      <c r="D1" s="3"/>
      <c r="E1" s="4" t="s">
        <v>1</v>
      </c>
      <c r="F1" s="4"/>
      <c r="G1" s="4"/>
    </row>
    <row collapsed="false" customFormat="false" customHeight="false" hidden="false" ht="13.35" outlineLevel="0" r="2">
      <c r="A2" s="5" t="s">
        <v>2</v>
      </c>
      <c r="B2" s="0" t="n">
        <v>2.7</v>
      </c>
      <c r="C2" s="0"/>
      <c r="D2" s="6"/>
      <c r="E2" s="0" t="s">
        <v>2</v>
      </c>
      <c r="F2" s="0" t="n">
        <v>8.9</v>
      </c>
    </row>
    <row collapsed="false" customFormat="false" customHeight="false" hidden="false" ht="13.35" outlineLevel="0" r="3">
      <c r="A3" s="7" t="s">
        <v>3</v>
      </c>
      <c r="B3" s="1" t="s">
        <v>4</v>
      </c>
      <c r="C3" s="1" t="s">
        <v>5</v>
      </c>
      <c r="D3" s="6" t="s">
        <v>6</v>
      </c>
      <c r="E3" s="1" t="s">
        <v>3</v>
      </c>
      <c r="F3" s="1" t="s">
        <v>4</v>
      </c>
      <c r="G3" s="1" t="s">
        <v>5</v>
      </c>
      <c r="H3" s="0" t="s">
        <v>6</v>
      </c>
    </row>
    <row collapsed="false" customFormat="false" customHeight="false" hidden="false" ht="12.85" outlineLevel="0" r="4">
      <c r="A4" s="7" t="n">
        <v>0.001</v>
      </c>
      <c r="B4" s="1" t="n">
        <v>1185</v>
      </c>
      <c r="C4" s="1" t="n">
        <v>1183</v>
      </c>
      <c r="D4" s="6" t="n">
        <f aca="false">B4*$B$2</f>
        <v>3199.5</v>
      </c>
      <c r="E4" s="1" t="n">
        <v>0.001</v>
      </c>
      <c r="F4" s="1" t="n">
        <v>10570</v>
      </c>
      <c r="G4" s="1" t="n">
        <v>10490</v>
      </c>
      <c r="H4" s="0" t="n">
        <f aca="false">F4*$F$2</f>
        <v>94073</v>
      </c>
    </row>
    <row collapsed="false" customFormat="false" customHeight="false" hidden="false" ht="12.85" outlineLevel="0" r="5">
      <c r="A5" s="7" t="n">
        <v>0.0015</v>
      </c>
      <c r="B5" s="1" t="n">
        <v>402.2</v>
      </c>
      <c r="C5" s="1" t="n">
        <v>400.1</v>
      </c>
      <c r="D5" s="6" t="n">
        <f aca="false">B5*$B$2</f>
        <v>1085.94</v>
      </c>
      <c r="E5" s="1" t="n">
        <v>0.00104695</v>
      </c>
      <c r="F5" s="1" t="n">
        <v>9307</v>
      </c>
      <c r="G5" s="1" t="n">
        <v>9241</v>
      </c>
      <c r="H5" s="0" t="n">
        <f aca="false">F5*$F$2</f>
        <v>82832.3</v>
      </c>
    </row>
    <row collapsed="false" customFormat="false" customHeight="false" hidden="false" ht="12.85" outlineLevel="0" r="6">
      <c r="A6" s="7" t="n">
        <v>0.0015596</v>
      </c>
      <c r="B6" s="1" t="n">
        <v>362.1</v>
      </c>
      <c r="C6" s="1" t="n">
        <v>360</v>
      </c>
      <c r="D6" s="6" t="n">
        <f aca="false">B6*$B$2</f>
        <v>977.67</v>
      </c>
      <c r="E6" s="1" t="n">
        <v>0.0010961</v>
      </c>
      <c r="F6" s="1" t="n">
        <v>8242</v>
      </c>
      <c r="G6" s="1" t="n">
        <v>8186</v>
      </c>
      <c r="H6" s="0" t="n">
        <f aca="false">F6*$F$2</f>
        <v>73353.8</v>
      </c>
    </row>
    <row collapsed="false" customFormat="false" customHeight="false" hidden="false" ht="12.85" outlineLevel="0" r="7">
      <c r="A7" s="7" t="n">
        <v>0.0015596</v>
      </c>
      <c r="B7" s="1" t="n">
        <v>3957</v>
      </c>
      <c r="C7" s="1" t="n">
        <v>3829</v>
      </c>
      <c r="D7" s="6" t="n">
        <f aca="false">B7*$B$2</f>
        <v>10683.9</v>
      </c>
      <c r="E7" s="1" t="n">
        <v>0.0010961</v>
      </c>
      <c r="F7" s="1" t="n">
        <v>9347</v>
      </c>
      <c r="G7" s="1" t="n">
        <v>9282</v>
      </c>
      <c r="H7" s="0" t="n">
        <f aca="false">F7*$F$2</f>
        <v>83188.3</v>
      </c>
    </row>
    <row collapsed="false" customFormat="false" customHeight="false" hidden="false" ht="12.85" outlineLevel="0" r="8">
      <c r="A8" s="7" t="n">
        <v>0.002</v>
      </c>
      <c r="B8" s="1" t="n">
        <v>2263</v>
      </c>
      <c r="C8" s="1" t="n">
        <v>2204</v>
      </c>
      <c r="D8" s="6" t="n">
        <f aca="false">B8*$B$2</f>
        <v>6110.1</v>
      </c>
      <c r="E8" s="1" t="n">
        <v>0.0015</v>
      </c>
      <c r="F8" s="1" t="n">
        <v>4418</v>
      </c>
      <c r="G8" s="1" t="n">
        <v>4393</v>
      </c>
      <c r="H8" s="0" t="n">
        <f aca="false">F8*$F$2</f>
        <v>39320.2</v>
      </c>
    </row>
    <row collapsed="false" customFormat="false" customHeight="false" hidden="false" ht="12.85" outlineLevel="0" r="9">
      <c r="A9" s="7" t="n">
        <v>0.003</v>
      </c>
      <c r="B9" s="1" t="n">
        <v>788</v>
      </c>
      <c r="C9" s="1" t="n">
        <v>773.2</v>
      </c>
      <c r="D9" s="6" t="n">
        <f aca="false">B9*$B$2</f>
        <v>2127.6</v>
      </c>
      <c r="E9" s="1" t="n">
        <v>0.002</v>
      </c>
      <c r="F9" s="1" t="n">
        <v>2154</v>
      </c>
      <c r="G9" s="1" t="n">
        <v>2142</v>
      </c>
      <c r="H9" s="0" t="n">
        <f aca="false">F9*$F$2</f>
        <v>19170.6</v>
      </c>
    </row>
    <row collapsed="false" customFormat="false" customHeight="false" hidden="false" ht="12.85" outlineLevel="0" r="10">
      <c r="A10" s="7" t="n">
        <v>0.004</v>
      </c>
      <c r="B10" s="1" t="n">
        <v>360.5</v>
      </c>
      <c r="C10" s="1" t="n">
        <v>354.5</v>
      </c>
      <c r="D10" s="6" t="n">
        <f aca="false">B10*$B$2</f>
        <v>973.35</v>
      </c>
      <c r="E10" s="1" t="n">
        <v>0.003</v>
      </c>
      <c r="F10" s="1" t="n">
        <v>748.8</v>
      </c>
      <c r="G10" s="1" t="n">
        <v>743</v>
      </c>
      <c r="H10" s="0" t="n">
        <f aca="false">F10*$F$2</f>
        <v>6664.32</v>
      </c>
    </row>
    <row collapsed="false" customFormat="false" customHeight="false" hidden="false" ht="12.85" outlineLevel="0" r="11">
      <c r="A11" s="7" t="n">
        <v>0.005</v>
      </c>
      <c r="B11" s="1" t="n">
        <v>193.4</v>
      </c>
      <c r="C11" s="1" t="n">
        <v>190.2</v>
      </c>
      <c r="D11" s="6" t="n">
        <f aca="false">B11*$B$2</f>
        <v>522.18</v>
      </c>
      <c r="E11" s="1" t="n">
        <v>0.004</v>
      </c>
      <c r="F11" s="1" t="n">
        <v>347.3</v>
      </c>
      <c r="G11" s="1" t="n">
        <v>343.2</v>
      </c>
      <c r="H11" s="0" t="n">
        <f aca="false">F11*$F$2</f>
        <v>3090.97</v>
      </c>
    </row>
    <row collapsed="false" customFormat="false" customHeight="false" hidden="false" ht="12.85" outlineLevel="0" r="12">
      <c r="A12" s="7" t="n">
        <v>0.006</v>
      </c>
      <c r="B12" s="1" t="n">
        <v>115.3</v>
      </c>
      <c r="C12" s="1" t="n">
        <v>113.3</v>
      </c>
      <c r="D12" s="6" t="n">
        <f aca="false">B12*$B$2</f>
        <v>311.31</v>
      </c>
      <c r="E12" s="1" t="n">
        <v>0.005</v>
      </c>
      <c r="F12" s="1" t="n">
        <v>189.9</v>
      </c>
      <c r="G12" s="1" t="n">
        <v>186.6</v>
      </c>
      <c r="H12" s="0" t="n">
        <f aca="false">F12*$F$2</f>
        <v>1690.11</v>
      </c>
    </row>
    <row collapsed="false" customFormat="false" customHeight="false" hidden="false" ht="12.85" outlineLevel="0" r="13">
      <c r="A13" s="7" t="n">
        <v>0.008</v>
      </c>
      <c r="B13" s="1" t="n">
        <v>50.33</v>
      </c>
      <c r="C13" s="1" t="n">
        <v>49.18</v>
      </c>
      <c r="D13" s="6" t="n">
        <f aca="false">B13*$B$2</f>
        <v>135.891</v>
      </c>
      <c r="E13" s="1" t="n">
        <v>0.006</v>
      </c>
      <c r="F13" s="1" t="n">
        <v>115.6</v>
      </c>
      <c r="G13" s="1" t="n">
        <v>112.8</v>
      </c>
      <c r="H13" s="0" t="n">
        <f aca="false">F13*$F$2</f>
        <v>1028.84</v>
      </c>
    </row>
    <row collapsed="false" customFormat="false" customHeight="false" hidden="false" ht="12.85" outlineLevel="0" r="14">
      <c r="A14" s="7" t="n">
        <v>0.01</v>
      </c>
      <c r="B14" s="1" t="n">
        <v>26.23</v>
      </c>
      <c r="C14" s="1" t="n">
        <v>25.43</v>
      </c>
      <c r="D14" s="6" t="n">
        <f aca="false">B14*$B$2</f>
        <v>70.821</v>
      </c>
      <c r="E14" s="1" t="n">
        <v>0.008</v>
      </c>
      <c r="F14" s="1" t="n">
        <v>52.55</v>
      </c>
      <c r="G14" s="1" t="n">
        <v>50.54</v>
      </c>
      <c r="H14" s="0" t="n">
        <f aca="false">F14*$F$2</f>
        <v>467.695</v>
      </c>
    </row>
    <row collapsed="false" customFormat="false" customHeight="false" hidden="false" ht="12.85" outlineLevel="0" r="15">
      <c r="A15" s="7" t="n">
        <v>0.015</v>
      </c>
      <c r="B15" s="1" t="n">
        <v>7.955</v>
      </c>
      <c r="C15" s="1" t="n">
        <v>7.487</v>
      </c>
      <c r="D15" s="6" t="n">
        <f aca="false">B15*$B$2</f>
        <v>21.4785</v>
      </c>
      <c r="E15" s="1" t="n">
        <v>0.0089789</v>
      </c>
      <c r="F15" s="1" t="n">
        <v>38.29</v>
      </c>
      <c r="G15" s="1" t="n">
        <v>36.52</v>
      </c>
      <c r="H15" s="0" t="n">
        <f aca="false">F15*$F$2</f>
        <v>340.781</v>
      </c>
    </row>
    <row collapsed="false" customFormat="false" customHeight="false" hidden="false" ht="12.85" outlineLevel="0" r="16">
      <c r="A16" s="7" t="n">
        <v>0.02</v>
      </c>
      <c r="B16" s="1" t="n">
        <v>3.441</v>
      </c>
      <c r="C16" s="1" t="n">
        <v>3.094</v>
      </c>
      <c r="D16" s="6" t="n">
        <f aca="false">B16*$B$2</f>
        <v>9.2907</v>
      </c>
      <c r="E16" s="1" t="n">
        <v>0.0089789</v>
      </c>
      <c r="F16" s="1" t="n">
        <v>278.4</v>
      </c>
      <c r="G16" s="1" t="n">
        <v>182.4</v>
      </c>
      <c r="H16" s="0" t="n">
        <f aca="false">F16*$F$2</f>
        <v>2477.76</v>
      </c>
    </row>
    <row collapsed="false" customFormat="false" customHeight="false" hidden="false" ht="12.85" outlineLevel="0" r="17">
      <c r="A17" s="7" t="n">
        <v>0.03</v>
      </c>
      <c r="B17" s="1" t="n">
        <v>1.128</v>
      </c>
      <c r="C17" s="1" t="n">
        <v>0.8778</v>
      </c>
      <c r="D17" s="6" t="n">
        <f aca="false">B17*$B$2</f>
        <v>3.0456</v>
      </c>
      <c r="E17" s="1" t="n">
        <v>0.01</v>
      </c>
      <c r="F17" s="1" t="n">
        <v>215.9</v>
      </c>
      <c r="G17" s="1" t="n">
        <v>148.4</v>
      </c>
      <c r="H17" s="0" t="n">
        <f aca="false">F17*$F$2</f>
        <v>1921.51</v>
      </c>
    </row>
    <row collapsed="false" customFormat="false" customHeight="false" hidden="false" ht="12.85" outlineLevel="0" r="18">
      <c r="A18" s="7" t="n">
        <v>0.04</v>
      </c>
      <c r="B18" s="1" t="n">
        <v>0.5685</v>
      </c>
      <c r="C18" s="1" t="n">
        <v>0.3601</v>
      </c>
      <c r="D18" s="6" t="n">
        <f aca="false">B18*$B$2</f>
        <v>1.53495</v>
      </c>
      <c r="E18" s="1" t="n">
        <v>0.015</v>
      </c>
      <c r="F18" s="1" t="n">
        <v>74.05</v>
      </c>
      <c r="G18" s="1" t="n">
        <v>57.88</v>
      </c>
      <c r="H18" s="0" t="n">
        <f aca="false">F18*$F$2</f>
        <v>659.045</v>
      </c>
    </row>
    <row collapsed="false" customFormat="false" customHeight="false" hidden="false" ht="12.85" outlineLevel="0" r="19">
      <c r="A19" s="7" t="n">
        <v>0.05</v>
      </c>
      <c r="B19" s="1" t="n">
        <v>0.3681</v>
      </c>
      <c r="C19" s="1" t="n">
        <v>0.184</v>
      </c>
      <c r="D19" s="6" t="n">
        <f aca="false">B19*$B$2</f>
        <v>0.99387</v>
      </c>
      <c r="E19" s="1" t="n">
        <v>0.02</v>
      </c>
      <c r="F19" s="1" t="n">
        <v>33.79</v>
      </c>
      <c r="G19" s="1" t="n">
        <v>27.88</v>
      </c>
      <c r="H19" s="0" t="n">
        <f aca="false">F19*$F$2</f>
        <v>300.731</v>
      </c>
    </row>
    <row collapsed="false" customFormat="false" customHeight="false" hidden="false" ht="12.85" outlineLevel="0" r="20">
      <c r="A20" s="7" t="n">
        <v>0.06</v>
      </c>
      <c r="B20" s="1" t="n">
        <v>0.2778</v>
      </c>
      <c r="C20" s="1" t="n">
        <v>0.1099</v>
      </c>
      <c r="D20" s="6" t="n">
        <f aca="false">B20*$B$2</f>
        <v>0.75006</v>
      </c>
      <c r="E20" s="1" t="n">
        <v>0.03</v>
      </c>
      <c r="F20" s="1" t="n">
        <v>10.92</v>
      </c>
      <c r="G20" s="1" t="n">
        <v>9.349</v>
      </c>
      <c r="H20" s="0" t="n">
        <f aca="false">F20*$F$2</f>
        <v>97.188</v>
      </c>
    </row>
    <row collapsed="false" customFormat="false" customHeight="false" hidden="false" ht="12.85" outlineLevel="0" r="21">
      <c r="A21" s="7" t="n">
        <v>0.08</v>
      </c>
      <c r="B21" s="1" t="n">
        <v>0.2018</v>
      </c>
      <c r="C21" s="1" t="n">
        <v>0.05511</v>
      </c>
      <c r="D21" s="6" t="n">
        <f aca="false">B21*$B$2</f>
        <v>0.54486</v>
      </c>
      <c r="E21" s="1" t="n">
        <v>0.04</v>
      </c>
      <c r="F21" s="1" t="n">
        <v>4.862</v>
      </c>
      <c r="G21" s="1" t="n">
        <v>4.163</v>
      </c>
      <c r="H21" s="0" t="n">
        <f aca="false">F21*$F$2</f>
        <v>43.2718</v>
      </c>
    </row>
    <row collapsed="false" customFormat="false" customHeight="false" hidden="false" ht="12.85" outlineLevel="0" r="22">
      <c r="A22" s="7" t="n">
        <v>0.1</v>
      </c>
      <c r="B22" s="1" t="n">
        <v>0.1704</v>
      </c>
      <c r="C22" s="1" t="n">
        <v>0.03794</v>
      </c>
      <c r="D22" s="6" t="n">
        <f aca="false">B22*$B$2</f>
        <v>0.46008</v>
      </c>
      <c r="E22" s="1" t="n">
        <v>0.05</v>
      </c>
      <c r="F22" s="1" t="n">
        <v>2.613</v>
      </c>
      <c r="G22" s="1" t="n">
        <v>2.192</v>
      </c>
      <c r="H22" s="0" t="n">
        <f aca="false">F22*$F$2</f>
        <v>23.2557</v>
      </c>
    </row>
    <row collapsed="false" customFormat="false" customHeight="false" hidden="false" ht="12.85" outlineLevel="0" r="23">
      <c r="A23" s="7" t="n">
        <v>0.15</v>
      </c>
      <c r="B23" s="1" t="n">
        <v>0.1378</v>
      </c>
      <c r="C23" s="1" t="n">
        <v>0.02827</v>
      </c>
      <c r="D23" s="6" t="n">
        <f aca="false">B23*$B$2</f>
        <v>0.37206</v>
      </c>
      <c r="E23" s="1" t="n">
        <v>0.06</v>
      </c>
      <c r="F23" s="1" t="n">
        <v>1.593</v>
      </c>
      <c r="G23" s="1" t="n">
        <v>1.29</v>
      </c>
      <c r="H23" s="0" t="n">
        <f aca="false">F23*$F$2</f>
        <v>14.1777</v>
      </c>
    </row>
    <row collapsed="false" customFormat="false" customHeight="false" hidden="false" ht="12.85" outlineLevel="0" r="24">
      <c r="A24" s="7" t="n">
        <v>0.2</v>
      </c>
      <c r="B24" s="1" t="n">
        <v>0.1223</v>
      </c>
      <c r="C24" s="1" t="n">
        <v>0.02745</v>
      </c>
      <c r="D24" s="6" t="n">
        <f aca="false">B24*$B$2</f>
        <v>0.33021</v>
      </c>
      <c r="E24" s="1" t="n">
        <v>0.08</v>
      </c>
      <c r="F24" s="1" t="n">
        <v>0.763</v>
      </c>
      <c r="G24" s="1" t="n">
        <v>0.5581</v>
      </c>
      <c r="H24" s="0" t="n">
        <f aca="false">F24*$F$2</f>
        <v>6.7907</v>
      </c>
    </row>
    <row collapsed="false" customFormat="false" customHeight="false" hidden="false" ht="12.85" outlineLevel="0" r="25">
      <c r="A25" s="7" t="n">
        <v>0.3</v>
      </c>
      <c r="B25" s="1" t="n">
        <v>0.1042</v>
      </c>
      <c r="C25" s="1" t="n">
        <v>0.02816</v>
      </c>
      <c r="D25" s="6" t="n">
        <f aca="false">B25*$B$2</f>
        <v>0.28134</v>
      </c>
      <c r="E25" s="1" t="n">
        <v>0.1</v>
      </c>
      <c r="F25" s="1" t="n">
        <v>0.4584</v>
      </c>
      <c r="G25" s="1" t="n">
        <v>0.2949</v>
      </c>
      <c r="H25" s="0" t="n">
        <f aca="false">F25*$F$2</f>
        <v>4.07976</v>
      </c>
    </row>
    <row collapsed="false" customFormat="false" customHeight="false" hidden="false" ht="12.85" outlineLevel="0" r="26">
      <c r="A26" s="7" t="n">
        <v>0.4</v>
      </c>
      <c r="B26" s="1" t="n">
        <v>0.09276</v>
      </c>
      <c r="C26" s="1" t="n">
        <v>0.02862</v>
      </c>
      <c r="D26" s="6" t="n">
        <f aca="false">B26*$B$2</f>
        <v>0.250452</v>
      </c>
      <c r="E26" s="1" t="n">
        <v>0.15</v>
      </c>
      <c r="F26" s="1" t="n">
        <v>0.2217</v>
      </c>
      <c r="G26" s="1" t="n">
        <v>0.1027</v>
      </c>
      <c r="H26" s="0" t="n">
        <f aca="false">F26*$F$2</f>
        <v>1.97313</v>
      </c>
    </row>
    <row collapsed="false" customFormat="false" customHeight="false" hidden="false" ht="12.85" outlineLevel="0" r="27">
      <c r="A27" s="7" t="n">
        <v>0.5</v>
      </c>
      <c r="B27" s="1" t="n">
        <v>0.08445</v>
      </c>
      <c r="C27" s="1" t="n">
        <v>0.02868</v>
      </c>
      <c r="D27" s="6" t="n">
        <f aca="false">B27*$B$2</f>
        <v>0.228015</v>
      </c>
      <c r="E27" s="1" t="n">
        <v>0.2</v>
      </c>
      <c r="F27" s="1" t="n">
        <v>0.1559</v>
      </c>
      <c r="G27" s="1" t="n">
        <v>0.05781</v>
      </c>
      <c r="H27" s="0" t="n">
        <f aca="false">F27*$F$2</f>
        <v>1.38751</v>
      </c>
    </row>
    <row collapsed="false" customFormat="false" customHeight="false" hidden="false" ht="12.85" outlineLevel="0" r="28">
      <c r="A28" s="7" t="n">
        <v>0.6</v>
      </c>
      <c r="B28" s="1" t="n">
        <v>0.07802</v>
      </c>
      <c r="C28" s="1" t="n">
        <v>0.02851</v>
      </c>
      <c r="D28" s="6" t="n">
        <f aca="false">B28*$B$2</f>
        <v>0.210654</v>
      </c>
      <c r="E28" s="1" t="n">
        <v>0.3</v>
      </c>
      <c r="F28" s="1" t="n">
        <v>0.1119</v>
      </c>
      <c r="G28" s="1" t="n">
        <v>0.03617</v>
      </c>
      <c r="H28" s="0" t="n">
        <f aca="false">F28*$F$2</f>
        <v>0.99591</v>
      </c>
    </row>
    <row collapsed="false" customFormat="false" customHeight="false" hidden="false" ht="12.85" outlineLevel="0" r="29">
      <c r="A29" s="7" t="n">
        <v>0.8</v>
      </c>
      <c r="B29" s="1" t="n">
        <v>0.06841</v>
      </c>
      <c r="C29" s="1" t="n">
        <v>0.02778</v>
      </c>
      <c r="D29" s="6" t="n">
        <f aca="false">B29*$B$2</f>
        <v>0.184707</v>
      </c>
      <c r="E29" s="1" t="n">
        <v>0.4</v>
      </c>
      <c r="F29" s="1" t="n">
        <v>0.09413</v>
      </c>
      <c r="G29" s="1" t="n">
        <v>0.03121</v>
      </c>
      <c r="H29" s="0" t="n">
        <f aca="false">F29*$F$2</f>
        <v>0.837757</v>
      </c>
    </row>
    <row collapsed="false" customFormat="false" customHeight="false" hidden="false" ht="12.85" outlineLevel="0" r="30">
      <c r="A30" s="7" t="n">
        <v>1</v>
      </c>
      <c r="B30" s="1" t="n">
        <v>0.06146</v>
      </c>
      <c r="C30" s="1" t="n">
        <v>0.02686</v>
      </c>
      <c r="D30" s="6" t="n">
        <f aca="false">B30*$B$2</f>
        <v>0.165942</v>
      </c>
      <c r="E30" s="1" t="n">
        <v>0.5</v>
      </c>
      <c r="F30" s="1" t="n">
        <v>0.08362</v>
      </c>
      <c r="G30" s="1" t="n">
        <v>0.02933</v>
      </c>
      <c r="H30" s="0" t="n">
        <f aca="false">F30*$F$2</f>
        <v>0.744218</v>
      </c>
    </row>
    <row collapsed="false" customFormat="false" customHeight="false" hidden="false" ht="12.85" outlineLevel="0" r="31">
      <c r="A31" s="7" t="n">
        <v>1.25</v>
      </c>
      <c r="B31" s="1" t="n">
        <v>0.05496</v>
      </c>
      <c r="C31" s="1" t="n">
        <v>0.02565</v>
      </c>
      <c r="D31" s="6" t="n">
        <f aca="false">B31*$B$2</f>
        <v>0.148392</v>
      </c>
      <c r="E31" s="1" t="n">
        <v>0.6</v>
      </c>
      <c r="F31" s="1" t="n">
        <v>0.07625</v>
      </c>
      <c r="G31" s="1" t="n">
        <v>0.02826</v>
      </c>
      <c r="H31" s="0" t="n">
        <f aca="false">F31*$F$2</f>
        <v>0.678625</v>
      </c>
    </row>
    <row collapsed="false" customFormat="false" customHeight="false" hidden="false" ht="12.85" outlineLevel="0" r="32">
      <c r="A32" s="7" t="n">
        <v>1.5</v>
      </c>
      <c r="B32" s="1" t="n">
        <v>0.05006</v>
      </c>
      <c r="C32" s="1" t="n">
        <v>0.02451</v>
      </c>
      <c r="D32" s="6" t="n">
        <f aca="false">B32*$B$2</f>
        <v>0.135162</v>
      </c>
      <c r="E32" s="1" t="n">
        <v>0.8</v>
      </c>
      <c r="F32" s="1" t="n">
        <v>0.06605</v>
      </c>
      <c r="G32" s="1" t="n">
        <v>0.02681</v>
      </c>
      <c r="H32" s="0" t="n">
        <f aca="false">F32*$F$2</f>
        <v>0.587845</v>
      </c>
    </row>
    <row collapsed="false" customFormat="false" customHeight="false" hidden="false" ht="12.85" outlineLevel="0" r="33">
      <c r="A33" s="7" t="n">
        <v>2</v>
      </c>
      <c r="B33" s="1" t="n">
        <v>0.04324</v>
      </c>
      <c r="C33" s="1" t="n">
        <v>0.02266</v>
      </c>
      <c r="D33" s="6" t="n">
        <f aca="false">B33*$B$2</f>
        <v>0.116748</v>
      </c>
      <c r="E33" s="1" t="n">
        <v>1</v>
      </c>
      <c r="F33" s="1" t="n">
        <v>0.05901</v>
      </c>
      <c r="G33" s="1" t="n">
        <v>0.02562</v>
      </c>
      <c r="H33" s="0" t="n">
        <f aca="false">F33*$F$2</f>
        <v>0.525189</v>
      </c>
    </row>
    <row collapsed="false" customFormat="false" customHeight="false" hidden="false" ht="12.85" outlineLevel="0" r="34">
      <c r="A34" s="7" t="n">
        <v>3</v>
      </c>
      <c r="B34" s="1" t="n">
        <v>0.03541</v>
      </c>
      <c r="C34" s="1" t="n">
        <v>0.02024</v>
      </c>
      <c r="D34" s="6" t="n">
        <f aca="false">B34*$B$2</f>
        <v>0.095607</v>
      </c>
      <c r="E34" s="1" t="n">
        <v>1.25</v>
      </c>
      <c r="F34" s="1" t="n">
        <v>0.05261</v>
      </c>
      <c r="G34" s="1" t="n">
        <v>0.02428</v>
      </c>
      <c r="H34" s="0" t="n">
        <f aca="false">F34*$F$2</f>
        <v>0.468229</v>
      </c>
    </row>
    <row collapsed="false" customFormat="false" customHeight="false" hidden="false" ht="12.85" outlineLevel="0" r="35">
      <c r="A35" s="7" t="n">
        <v>4</v>
      </c>
      <c r="B35" s="1" t="n">
        <v>0.03106</v>
      </c>
      <c r="C35" s="1" t="n">
        <v>0.01882</v>
      </c>
      <c r="D35" s="6" t="n">
        <f aca="false">B35*$B$2</f>
        <v>0.083862</v>
      </c>
      <c r="E35" s="1" t="n">
        <v>1.5</v>
      </c>
      <c r="F35" s="1" t="n">
        <v>0.04803</v>
      </c>
      <c r="G35" s="1" t="n">
        <v>0.02316</v>
      </c>
      <c r="H35" s="0" t="n">
        <f aca="false">F35*$F$2</f>
        <v>0.427467</v>
      </c>
    </row>
    <row collapsed="false" customFormat="false" customHeight="false" hidden="false" ht="12.85" outlineLevel="0" r="36">
      <c r="A36" s="7" t="n">
        <v>5</v>
      </c>
      <c r="B36" s="1" t="n">
        <v>0.02836</v>
      </c>
      <c r="C36" s="1" t="n">
        <v>0.01795</v>
      </c>
      <c r="D36" s="6" t="n">
        <f aca="false">B36*$B$2</f>
        <v>0.076572</v>
      </c>
      <c r="E36" s="1" t="n">
        <v>2</v>
      </c>
      <c r="F36" s="1" t="n">
        <v>0.04205</v>
      </c>
      <c r="G36" s="1" t="n">
        <v>0.0216</v>
      </c>
      <c r="H36" s="0" t="n">
        <f aca="false">F36*$F$2</f>
        <v>0.374245</v>
      </c>
    </row>
    <row collapsed="false" customFormat="false" customHeight="false" hidden="false" ht="12.85" outlineLevel="0" r="37">
      <c r="A37" s="7" t="n">
        <v>6</v>
      </c>
      <c r="B37" s="1" t="n">
        <v>0.02655</v>
      </c>
      <c r="C37" s="1" t="n">
        <v>0.01739</v>
      </c>
      <c r="D37" s="6" t="n">
        <f aca="false">B37*$B$2</f>
        <v>0.071685</v>
      </c>
      <c r="E37" s="1" t="n">
        <v>3</v>
      </c>
      <c r="F37" s="1" t="n">
        <v>0.03599</v>
      </c>
      <c r="G37" s="1" t="n">
        <v>0.02023</v>
      </c>
      <c r="H37" s="0" t="n">
        <f aca="false">F37*$F$2</f>
        <v>0.320311</v>
      </c>
    </row>
    <row collapsed="false" customFormat="false" customHeight="false" hidden="false" ht="12.85" outlineLevel="0" r="38">
      <c r="A38" s="7" t="n">
        <v>8</v>
      </c>
      <c r="B38" s="1" t="n">
        <v>0.02437</v>
      </c>
      <c r="C38" s="1" t="n">
        <v>0.01678</v>
      </c>
      <c r="D38" s="6" t="n">
        <f aca="false">B38*$B$2</f>
        <v>0.065799</v>
      </c>
      <c r="E38" s="1" t="n">
        <v>4</v>
      </c>
      <c r="F38" s="1" t="n">
        <v>0.03318</v>
      </c>
      <c r="G38" s="1" t="n">
        <v>0.01989</v>
      </c>
      <c r="H38" s="0" t="n">
        <f aca="false">F38*$F$2</f>
        <v>0.295302</v>
      </c>
    </row>
    <row collapsed="false" customFormat="false" customHeight="false" hidden="false" ht="12.85" outlineLevel="0" r="39">
      <c r="A39" s="7" t="n">
        <v>10</v>
      </c>
      <c r="B39" s="1" t="n">
        <v>0.02318</v>
      </c>
      <c r="C39" s="1" t="n">
        <v>0.0165</v>
      </c>
      <c r="D39" s="6" t="n">
        <f aca="false">B39*$B$2</f>
        <v>0.062586</v>
      </c>
      <c r="E39" s="1" t="n">
        <v>5</v>
      </c>
      <c r="F39" s="1" t="n">
        <v>0.03177</v>
      </c>
      <c r="G39" s="1" t="n">
        <v>0.01998</v>
      </c>
      <c r="H39" s="0" t="n">
        <f aca="false">F39*$F$2</f>
        <v>0.282753</v>
      </c>
    </row>
    <row collapsed="false" customFormat="false" customHeight="false" hidden="false" ht="12.85" outlineLevel="0" r="40">
      <c r="A40" s="7" t="n">
        <v>15</v>
      </c>
      <c r="B40" s="1" t="n">
        <v>0.02195</v>
      </c>
      <c r="C40" s="1" t="n">
        <v>0.01631</v>
      </c>
      <c r="D40" s="6" t="n">
        <f aca="false">B40*$B$2</f>
        <v>0.059265</v>
      </c>
      <c r="E40" s="1" t="n">
        <v>6</v>
      </c>
      <c r="F40" s="1" t="n">
        <v>0.03108</v>
      </c>
      <c r="G40" s="1" t="n">
        <v>0.02027</v>
      </c>
      <c r="H40" s="0" t="n">
        <f aca="false">F40*$F$2</f>
        <v>0.276612</v>
      </c>
    </row>
    <row collapsed="false" customFormat="false" customHeight="false" hidden="false" ht="12.85" outlineLevel="0" r="41">
      <c r="A41" s="8" t="n">
        <v>20</v>
      </c>
      <c r="B41" s="9" t="n">
        <v>0.02168</v>
      </c>
      <c r="C41" s="9" t="n">
        <v>0.01633</v>
      </c>
      <c r="D41" s="10" t="n">
        <f aca="false">B41*$B$2</f>
        <v>0.058536</v>
      </c>
      <c r="E41" s="1" t="n">
        <v>8</v>
      </c>
      <c r="F41" s="1" t="n">
        <v>0.03074</v>
      </c>
      <c r="G41" s="1" t="n">
        <v>0.021</v>
      </c>
      <c r="H41" s="0" t="n">
        <f aca="false">F41*$F$2</f>
        <v>0.273586</v>
      </c>
    </row>
    <row collapsed="false" customFormat="false" customHeight="false" hidden="false" ht="12.85" outlineLevel="0" r="42">
      <c r="D42" s="0"/>
      <c r="E42" s="1" t="n">
        <v>10</v>
      </c>
      <c r="F42" s="1" t="n">
        <v>0.03103</v>
      </c>
      <c r="G42" s="1" t="n">
        <v>0.02174</v>
      </c>
      <c r="H42" s="0" t="n">
        <f aca="false">F42*$F$2</f>
        <v>0.276167</v>
      </c>
    </row>
    <row collapsed="false" customFormat="false" customHeight="false" hidden="false" ht="12.85" outlineLevel="0" r="43">
      <c r="D43" s="0"/>
      <c r="E43" s="1" t="n">
        <v>15</v>
      </c>
      <c r="F43" s="1" t="n">
        <v>0.03247</v>
      </c>
      <c r="G43" s="1" t="n">
        <v>0.02309</v>
      </c>
      <c r="H43" s="0" t="n">
        <f aca="false">F43*$F$2</f>
        <v>0.288983</v>
      </c>
    </row>
    <row collapsed="false" customFormat="false" customHeight="false" hidden="false" ht="12.85" outlineLevel="0" r="44">
      <c r="E44" s="1" t="n">
        <v>20</v>
      </c>
      <c r="F44" s="1" t="n">
        <v>0.03408</v>
      </c>
      <c r="G44" s="1" t="n">
        <v>0.02387</v>
      </c>
      <c r="H44" s="0" t="n">
        <f aca="false">F44*$F$2</f>
        <v>0.303312</v>
      </c>
    </row>
  </sheetData>
  <mergeCells count="2">
    <mergeCell ref="A1:C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