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gitwork\csvpp\csvpp_manual\"/>
    </mc:Choice>
  </mc:AlternateContent>
  <xr:revisionPtr revIDLastSave="0" documentId="13_ncr:1_{C5BF9EF8-27CE-4253-926F-6CE2FD17BF8B}" xr6:coauthVersionLast="47" xr6:coauthVersionMax="47" xr10:uidLastSave="{00000000-0000-0000-0000-000000000000}"/>
  <bookViews>
    <workbookView xWindow="2280" yWindow="855" windowWidth="26205" windowHeight="14415" tabRatio="858" firstSheet="11" activeTab="17" xr2:uid="{FC99C8AF-63B4-410E-82B8-E83A41F43691}"/>
  </bookViews>
  <sheets>
    <sheet name="目次" sheetId="45" r:id="rId1"/>
    <sheet name="概要" sheetId="48" r:id="rId2"/>
    <sheet name="コマンドリファレンス" sheetId="49" r:id="rId3"/>
    <sheet name="サンプル" sheetId="50" r:id="rId4"/>
    <sheet name="エラーメッセージ" sheetId="51" r:id="rId5"/>
    <sheet name="定義" sheetId="53" r:id="rId6"/>
    <sheet name="構造記述" sheetId="52" r:id="rId7"/>
    <sheet name="モジュール間接続" sheetId="61" r:id="rId8"/>
    <sheet name="タスク、関数" sheetId="62" r:id="rId9"/>
    <sheet name="直書き" sheetId="63" r:id="rId10"/>
    <sheet name="クロック" sheetId="64" r:id="rId11"/>
    <sheet name="ステートマシン(RTL)" sheetId="65" r:id="rId12"/>
    <sheet name="レジスタのANDOR化" sheetId="66" r:id="rId13"/>
    <sheet name="継続的代入" sheetId="67" r:id="rId14"/>
    <sheet name="ワイヤレジスタ" sheetId="68" r:id="rId15"/>
    <sheet name="メモリ定義" sheetId="69" r:id="rId16"/>
    <sheet name="レジスタ動作の追加" sheetId="70" r:id="rId17"/>
    <sheet name="パイプライン" sheetId="71" r:id="rId18"/>
    <sheet name="ステートマシン" sheetId="72" r:id="rId19"/>
    <sheet name="スケジューリングコマンド" sheetId="73" r:id="rId20"/>
    <sheet name="パラメータ" sheetId="74" r:id="rId21"/>
    <sheet name="周期タスク" sheetId="75" r:id="rId22"/>
    <sheet name="テストモジュール間通信インターフェース" sheetId="76" r:id="rId23"/>
    <sheet name="ファンクションカバレッジ" sheetId="77" r:id="rId24"/>
    <sheet name="ファイルリード" sheetId="78" r:id="rId25"/>
    <sheet name="work" sheetId="30"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4" l="1"/>
  <c r="G189" i="50"/>
  <c r="F189" i="50"/>
  <c r="E189" i="50"/>
  <c r="F79" i="50"/>
  <c r="C79" i="50"/>
  <c r="F78" i="50"/>
  <c r="C78" i="50"/>
  <c r="D31" i="50"/>
</calcChain>
</file>

<file path=xl/sharedStrings.xml><?xml version="1.0" encoding="utf-8"?>
<sst xmlns="http://schemas.openxmlformats.org/spreadsheetml/2006/main" count="3640" uniqueCount="1661">
  <si>
    <t>%shell</t>
  </si>
  <si>
    <t>#st</t>
  </si>
  <si>
    <t>#if</t>
  </si>
  <si>
    <t>#endif</t>
  </si>
  <si>
    <t>#else</t>
  </si>
  <si>
    <t>状態名</t>
  </si>
  <si>
    <t>#go</t>
  </si>
  <si>
    <t>#act</t>
  </si>
  <si>
    <t>#stop</t>
  </si>
  <si>
    <t>#chg</t>
  </si>
  <si>
    <t>#go</t>
    <phoneticPr fontId="1"/>
  </si>
  <si>
    <t>#endif</t>
    <phoneticPr fontId="1"/>
  </si>
  <si>
    <t>#if</t>
    <phoneticPr fontId="1"/>
  </si>
  <si>
    <t>#chg</t>
    <phoneticPr fontId="1"/>
  </si>
  <si>
    <t>%exec</t>
  </si>
  <si>
    <t>メッセージ</t>
  </si>
  <si>
    <t>なし</t>
  </si>
  <si>
    <t>目次</t>
    <rPh sb="0" eb="2">
      <t>モクジ</t>
    </rPh>
    <phoneticPr fontId="1"/>
  </si>
  <si>
    <t>#header</t>
  </si>
  <si>
    <t>//</t>
    <phoneticPr fontId="1"/>
  </si>
  <si>
    <t>%include</t>
    <phoneticPr fontId="1"/>
  </si>
  <si>
    <t>//</t>
  </si>
  <si>
    <t>csvveri_C</t>
  </si>
  <si>
    <t>csvveri</t>
  </si>
  <si>
    <t>model</t>
    <phoneticPr fontId="1"/>
  </si>
  <si>
    <t>クロック</t>
    <phoneticPr fontId="1"/>
  </si>
  <si>
    <t>モデルとテストベンチの接続</t>
    <rPh sb="11" eb="13">
      <t>セツゾク</t>
    </rPh>
    <phoneticPr fontId="1"/>
  </si>
  <si>
    <t>#module</t>
  </si>
  <si>
    <t>%header</t>
    <phoneticPr fontId="1"/>
  </si>
  <si>
    <t>リセット、クロック</t>
    <phoneticPr fontId="1"/>
  </si>
  <si>
    <t>%port</t>
    <phoneticPr fontId="1"/>
  </si>
  <si>
    <t>clk</t>
    <phoneticPr fontId="1"/>
  </si>
  <si>
    <t>input</t>
  </si>
  <si>
    <t>リセット</t>
    <phoneticPr fontId="1"/>
  </si>
  <si>
    <t>cs</t>
    <phoneticPr fontId="1"/>
  </si>
  <si>
    <t>セレクト</t>
    <phoneticPr fontId="1"/>
  </si>
  <si>
    <t>ad</t>
    <phoneticPr fontId="1"/>
  </si>
  <si>
    <t>アドレス／データ</t>
    <phoneticPr fontId="1"/>
  </si>
  <si>
    <t>ack</t>
    <phoneticPr fontId="1"/>
  </si>
  <si>
    <t>1</t>
    <phoneticPr fontId="1"/>
  </si>
  <si>
    <t>reg</t>
    <phoneticPr fontId="1"/>
  </si>
  <si>
    <t>応答</t>
    <rPh sb="0" eb="2">
      <t>オウトウ</t>
    </rPh>
    <phoneticPr fontId="1"/>
  </si>
  <si>
    <t>B Side Interface</t>
    <phoneticPr fontId="1"/>
  </si>
  <si>
    <t>cs_o</t>
    <phoneticPr fontId="1"/>
  </si>
  <si>
    <t>add</t>
    <phoneticPr fontId="1"/>
  </si>
  <si>
    <t>アドレス</t>
    <phoneticPr fontId="1"/>
  </si>
  <si>
    <t>data</t>
    <phoneticPr fontId="1"/>
  </si>
  <si>
    <t>データ</t>
    <phoneticPr fontId="1"/>
  </si>
  <si>
    <t>ack_i</t>
    <phoneticPr fontId="1"/>
  </si>
  <si>
    <t>レジスタ</t>
    <phoneticPr fontId="1"/>
  </si>
  <si>
    <t>#reg</t>
    <phoneticPr fontId="1"/>
  </si>
  <si>
    <t>add_fp</t>
    <phoneticPr fontId="1"/>
  </si>
  <si>
    <t>32</t>
    <phoneticPr fontId="1"/>
  </si>
  <si>
    <t>#st</t>
    <phoneticPr fontId="1"/>
  </si>
  <si>
    <t>ポート定義</t>
    <rPh sb="3" eb="5">
      <t>テイギ</t>
    </rPh>
    <phoneticPr fontId="1"/>
  </si>
  <si>
    <t>model用</t>
    <rPh sb="5" eb="6">
      <t>ヨウ</t>
    </rPh>
    <phoneticPr fontId="1"/>
  </si>
  <si>
    <t>テストベンチ用</t>
    <rPh sb="6" eb="7">
      <t>ヨウ</t>
    </rPh>
    <phoneticPr fontId="1"/>
  </si>
  <si>
    <t>クロック名</t>
    <rPh sb="4" eb="5">
      <t>メイ</t>
    </rPh>
    <phoneticPr fontId="1"/>
  </si>
  <si>
    <t>周期</t>
    <rPh sb="0" eb="2">
      <t>シュウキ</t>
    </rPh>
    <phoneticPr fontId="1"/>
  </si>
  <si>
    <t>変化位置１</t>
    <rPh sb="0" eb="2">
      <t>ヘンカ</t>
    </rPh>
    <rPh sb="2" eb="4">
      <t>イチ</t>
    </rPh>
    <phoneticPr fontId="1"/>
  </si>
  <si>
    <t>変化位置2</t>
    <rPh sb="0" eb="2">
      <t>ヘンカ</t>
    </rPh>
    <rPh sb="2" eb="4">
      <t>イチ</t>
    </rPh>
    <phoneticPr fontId="1"/>
  </si>
  <si>
    <t>初期値</t>
    <rPh sb="0" eb="3">
      <t>ショキチ</t>
    </rPh>
    <phoneticPr fontId="1"/>
  </si>
  <si>
    <t>アサイン信号名</t>
    <rPh sb="4" eb="7">
      <t>シンゴウメイ</t>
    </rPh>
    <phoneticPr fontId="1"/>
  </si>
  <si>
    <t>#clk</t>
  </si>
  <si>
    <t>clko</t>
    <phoneticPr fontId="1"/>
  </si>
  <si>
    <t>#module</t>
    <phoneticPr fontId="1"/>
  </si>
  <si>
    <t>main</t>
    <phoneticPr fontId="1"/>
  </si>
  <si>
    <t>test_port.csv</t>
    <phoneticPr fontId="1"/>
  </si>
  <si>
    <t>#wr</t>
    <phoneticPr fontId="1"/>
  </si>
  <si>
    <t>`include "test.v"</t>
    <phoneticPr fontId="1"/>
  </si>
  <si>
    <t>address</t>
    <phoneticPr fontId="1"/>
  </si>
  <si>
    <t>%acc</t>
  </si>
  <si>
    <t>32'haaaaaaaa</t>
    <phoneticPr fontId="1"/>
  </si>
  <si>
    <t>32'hdddddddd</t>
    <phoneticPr fontId="1"/>
  </si>
  <si>
    <t>32'h55555555</t>
    <phoneticPr fontId="1"/>
  </si>
  <si>
    <t>32'h33333333</t>
    <phoneticPr fontId="1"/>
  </si>
  <si>
    <t>32'hffffffff</t>
    <phoneticPr fontId="1"/>
  </si>
  <si>
    <t>32'h00000000</t>
    <phoneticPr fontId="1"/>
  </si>
  <si>
    <t>32'h12345678</t>
    <phoneticPr fontId="1"/>
  </si>
  <si>
    <t>32'h87654321</t>
    <phoneticPr fontId="1"/>
  </si>
  <si>
    <t>cnt</t>
    <phoneticPr fontId="1"/>
  </si>
  <si>
    <t>%acc_renzoku</t>
    <phoneticPr fontId="1"/>
  </si>
  <si>
    <t>テストシナリオからこのテストベンチをインクルードするのでモジュール定義しない</t>
    <rPh sb="33" eb="35">
      <t>テイギ</t>
    </rPh>
    <phoneticPr fontId="1"/>
  </si>
  <si>
    <t>#chgtrap</t>
    <phoneticPr fontId="1"/>
  </si>
  <si>
    <t>#chgmax</t>
    <phoneticPr fontId="1"/>
  </si>
  <si>
    <t>パラメータとして使う変数の指定</t>
    <rPh sb="8" eb="9">
      <t>ツカ</t>
    </rPh>
    <rPh sb="10" eb="12">
      <t>ヘンスウ</t>
    </rPh>
    <rPh sb="13" eb="15">
      <t>シテイ</t>
    </rPh>
    <phoneticPr fontId="1"/>
  </si>
  <si>
    <t>#patern</t>
    <phoneticPr fontId="1"/>
  </si>
  <si>
    <t>a_parm</t>
    <phoneticPr fontId="1"/>
  </si>
  <si>
    <t>#arymax</t>
    <phoneticPr fontId="1"/>
  </si>
  <si>
    <t>パターン総数</t>
    <rPh sb="4" eb="6">
      <t>ソウスウ</t>
    </rPh>
    <phoneticPr fontId="1"/>
  </si>
  <si>
    <t>#var</t>
    <phoneticPr fontId="1"/>
  </si>
  <si>
    <t>a_add</t>
    <phoneticPr fontId="1"/>
  </si>
  <si>
    <t>a_data</t>
    <phoneticPr fontId="1"/>
  </si>
  <si>
    <t>a_tim</t>
    <phoneticPr fontId="1"/>
  </si>
  <si>
    <t>データ出力タイミング</t>
    <rPh sb="3" eb="5">
      <t>シュツリョク</t>
    </rPh>
    <phoneticPr fontId="1"/>
  </si>
  <si>
    <t>b_parm</t>
    <phoneticPr fontId="1"/>
  </si>
  <si>
    <t>b_tim</t>
    <phoneticPr fontId="1"/>
  </si>
  <si>
    <t>ack_i返送タイミング</t>
    <rPh sb="5" eb="7">
      <t>ヘンソウ</t>
    </rPh>
    <phoneticPr fontId="1"/>
  </si>
  <si>
    <t>初期処理</t>
    <rPh sb="0" eb="2">
      <t>ショキ</t>
    </rPh>
    <rPh sb="2" eb="4">
      <t>ショリ</t>
    </rPh>
    <phoneticPr fontId="1"/>
  </si>
  <si>
    <t>#sp0</t>
    <phoneticPr fontId="1"/>
  </si>
  <si>
    <t>// # Top Initialize ######################</t>
    <phoneticPr fontId="1"/>
  </si>
  <si>
    <t>#sp+</t>
    <phoneticPr fontId="1"/>
  </si>
  <si>
    <t>initial begin</t>
    <phoneticPr fontId="1"/>
  </si>
  <si>
    <t>#10</t>
    <phoneticPr fontId="1"/>
  </si>
  <si>
    <t>$$display("initialize\n");</t>
  </si>
  <si>
    <t>信号の初期化</t>
    <rPh sb="0" eb="2">
      <t>シンゴウ</t>
    </rPh>
    <rPh sb="3" eb="6">
      <t>ショキカ</t>
    </rPh>
    <phoneticPr fontId="1"/>
  </si>
  <si>
    <t>reset_n=1'b0;</t>
    <phoneticPr fontId="1"/>
  </si>
  <si>
    <t>cs = 1'b1;</t>
    <phoneticPr fontId="1"/>
  </si>
  <si>
    <t>ad = 32'hzzzzzzzz;</t>
    <phoneticPr fontId="1"/>
  </si>
  <si>
    <t>ack_i = 1'b1;</t>
    <phoneticPr fontId="1"/>
  </si>
  <si>
    <t>#100000</t>
    <phoneticPr fontId="1"/>
  </si>
  <si>
    <t>reset_n =1'b1;</t>
    <phoneticPr fontId="1"/>
  </si>
  <si>
    <t>テストベンチ起動</t>
    <rPh sb="6" eb="8">
      <t>キドウ</t>
    </rPh>
    <phoneticPr fontId="1"/>
  </si>
  <si>
    <t>test_a_rst;</t>
    <phoneticPr fontId="1"/>
  </si>
  <si>
    <t>test_b_rst;</t>
    <phoneticPr fontId="1"/>
  </si>
  <si>
    <t>$$display("initialize end\n");</t>
    <phoneticPr fontId="1"/>
  </si>
  <si>
    <t>#sp-</t>
    <phoneticPr fontId="1"/>
  </si>
  <si>
    <t>end</t>
    <phoneticPr fontId="1"/>
  </si>
  <si>
    <t>test_aステートマシン</t>
    <phoneticPr fontId="1"/>
  </si>
  <si>
    <t>#status</t>
  </si>
  <si>
    <t>test_a</t>
    <phoneticPr fontId="1"/>
  </si>
  <si>
    <t>#slocal</t>
    <phoneticPr fontId="1"/>
  </si>
  <si>
    <t>0</t>
    <phoneticPr fontId="1"/>
  </si>
  <si>
    <t>asrt</t>
    <phoneticPr fontId="1"/>
  </si>
  <si>
    <t>信号アサート（初期状態）</t>
    <rPh sb="0" eb="2">
      <t>シンゴウ</t>
    </rPh>
    <rPh sb="7" eb="11">
      <t>ショキジョウタイ</t>
    </rPh>
    <phoneticPr fontId="1"/>
  </si>
  <si>
    <t>#cmd</t>
    <phoneticPr fontId="1"/>
  </si>
  <si>
    <t>a_parm_get;</t>
    <phoneticPr fontId="1"/>
  </si>
  <si>
    <t>a_parmパラメータゲット</t>
    <phoneticPr fontId="1"/>
  </si>
  <si>
    <t>0:1'b0</t>
    <phoneticPr fontId="1"/>
  </si>
  <si>
    <t>1:1'b1</t>
    <phoneticPr fontId="1"/>
  </si>
  <si>
    <t>0:a_add</t>
    <phoneticPr fontId="1"/>
  </si>
  <si>
    <t>1:a_data</t>
    <phoneticPr fontId="1"/>
  </si>
  <si>
    <t>@Lcnt = 0;</t>
    <phoneticPr fontId="1"/>
  </si>
  <si>
    <t>ack_wait</t>
    <phoneticPr fontId="1"/>
  </si>
  <si>
    <t>ＡＣＫ待ち</t>
    <rPh sb="3" eb="4">
      <t>マ</t>
    </rPh>
    <phoneticPr fontId="1"/>
  </si>
  <si>
    <t>ack == 1'b0</t>
    <phoneticPr fontId="1"/>
  </si>
  <si>
    <t>a_tim == 0</t>
    <phoneticPr fontId="1"/>
  </si>
  <si>
    <t>#xelse</t>
    <phoneticPr fontId="1"/>
  </si>
  <si>
    <t>acc_wait</t>
    <phoneticPr fontId="1"/>
  </si>
  <si>
    <t>アクセス間隔ウエイト</t>
    <rPh sb="4" eb="6">
      <t>カンカク</t>
    </rPh>
    <phoneticPr fontId="1"/>
  </si>
  <si>
    <t>@Lcnt == a_tim-1</t>
    <phoneticPr fontId="1"/>
  </si>
  <si>
    <t>@Lcnt = @Lcnt + 1;</t>
    <phoneticPr fontId="1"/>
  </si>
  <si>
    <t>test_bステートマシン</t>
    <phoneticPr fontId="1"/>
  </si>
  <si>
    <t>test_b</t>
    <phoneticPr fontId="1"/>
  </si>
  <si>
    <t>ＡＣＫ待ち（初期状態）</t>
    <rPh sb="6" eb="10">
      <t>ショキジョウタイ</t>
    </rPh>
    <phoneticPr fontId="1"/>
  </si>
  <si>
    <t>cs_o == 1'b0</t>
    <phoneticPr fontId="1"/>
  </si>
  <si>
    <t>b_parm_get;</t>
    <phoneticPr fontId="1"/>
  </si>
  <si>
    <t>b_parmパラメータゲット</t>
    <phoneticPr fontId="1"/>
  </si>
  <si>
    <t>wait</t>
    <phoneticPr fontId="1"/>
  </si>
  <si>
    <t>ウエイト</t>
    <phoneticPr fontId="1"/>
  </si>
  <si>
    <t>@Lcnt == b_tim</t>
    <phoneticPr fontId="1"/>
  </si>
  <si>
    <t>1:'b1</t>
    <phoneticPr fontId="1"/>
  </si>
  <si>
    <t>$$display($$time,":address=%x  data=%x",add,data);</t>
    <phoneticPr fontId="1"/>
  </si>
  <si>
    <t>#else</t>
    <phoneticPr fontId="1"/>
  </si>
  <si>
    <t>top</t>
    <phoneticPr fontId="1"/>
  </si>
  <si>
    <t>接続リスト</t>
    <rPh sb="0" eb="2">
      <t>セツゾク</t>
    </rPh>
    <phoneticPr fontId="1"/>
  </si>
  <si>
    <t>#con_head</t>
    <phoneticPr fontId="1"/>
  </si>
  <si>
    <t>#define</t>
    <phoneticPr fontId="1"/>
  </si>
  <si>
    <t>#line</t>
    <phoneticPr fontId="1"/>
  </si>
  <si>
    <t>#con_mod</t>
    <phoneticPr fontId="1"/>
  </si>
  <si>
    <t>#con</t>
    <phoneticPr fontId="1"/>
  </si>
  <si>
    <t>$$dumpfile("c:\csv\aaa.dump");</t>
    <phoneticPr fontId="1"/>
  </si>
  <si>
    <t>$$dumpvars(1,i_model);</t>
    <phoneticPr fontId="1"/>
  </si>
  <si>
    <t>$$dumpvars(1,i_main);</t>
    <phoneticPr fontId="1"/>
  </si>
  <si>
    <t>%class</t>
    <phoneticPr fontId="1"/>
  </si>
  <si>
    <t>%st</t>
    <phoneticPr fontId="1"/>
  </si>
  <si>
    <t>別名定義</t>
    <rPh sb="0" eb="2">
      <t>ベツメイ</t>
    </rPh>
    <rPh sb="2" eb="4">
      <t>テイギ</t>
    </rPh>
    <phoneticPr fontId="1"/>
  </si>
  <si>
    <t>%alias</t>
    <phoneticPr fontId="1"/>
  </si>
  <si>
    <t>%%acc</t>
    <phoneticPr fontId="1"/>
  </si>
  <si>
    <t>%%do</t>
    <phoneticPr fontId="1"/>
  </si>
  <si>
    <t>acc</t>
  </si>
  <si>
    <t>%%acc_renzoku</t>
    <phoneticPr fontId="1"/>
  </si>
  <si>
    <t>acc_renzoku</t>
  </si>
  <si>
    <t>%%port</t>
    <phoneticPr fontId="1"/>
  </si>
  <si>
    <t>port_define</t>
    <phoneticPr fontId="1"/>
  </si>
  <si>
    <t>%%header</t>
    <phoneticPr fontId="1"/>
  </si>
  <si>
    <t>header</t>
    <phoneticPr fontId="1"/>
  </si>
  <si>
    <t>~csvveri_C</t>
  </si>
  <si>
    <t>accマクロ</t>
    <phoneticPr fontId="1"/>
  </si>
  <si>
    <t>%argdefchk</t>
    <phoneticPr fontId="1"/>
  </si>
  <si>
    <t>%rand</t>
    <phoneticPr fontId="1"/>
  </si>
  <si>
    <t>#p_patern</t>
    <phoneticPr fontId="1"/>
  </si>
  <si>
    <t>#set</t>
  </si>
  <si>
    <t>$a_add$</t>
    <phoneticPr fontId="1"/>
  </si>
  <si>
    <t>$a_data$</t>
    <phoneticPr fontId="1"/>
  </si>
  <si>
    <t>$a_tim$</t>
    <phoneticPr fontId="1"/>
  </si>
  <si>
    <t>$b_tim$</t>
    <phoneticPr fontId="1"/>
  </si>
  <si>
    <t>acc_renzoku マクロ</t>
    <phoneticPr fontId="1"/>
  </si>
  <si>
    <t>acc_renzoku</t>
    <phoneticPr fontId="1"/>
  </si>
  <si>
    <t>%for</t>
    <phoneticPr fontId="1"/>
  </si>
  <si>
    <t>i</t>
    <phoneticPr fontId="1"/>
  </si>
  <si>
    <t>$cnt$</t>
    <phoneticPr fontId="1"/>
  </si>
  <si>
    <t>add_h</t>
    <phoneticPr fontId="1"/>
  </si>
  <si>
    <t>'hFFFF</t>
    <phoneticPr fontId="1"/>
  </si>
  <si>
    <t>add_l</t>
    <phoneticPr fontId="1"/>
  </si>
  <si>
    <t>data_h</t>
    <phoneticPr fontId="1"/>
  </si>
  <si>
    <t>data_l</t>
    <phoneticPr fontId="1"/>
  </si>
  <si>
    <t>%do</t>
    <phoneticPr fontId="1"/>
  </si>
  <si>
    <t>acc</t>
    <phoneticPr fontId="1"/>
  </si>
  <si>
    <t>32'h$#%04x#add_h$$#%04x#add_l$</t>
    <phoneticPr fontId="1"/>
  </si>
  <si>
    <t>32'h$#%04x#data_h$$#%04x#data_l$</t>
    <phoneticPr fontId="1"/>
  </si>
  <si>
    <t>%endfor</t>
    <phoneticPr fontId="1"/>
  </si>
  <si>
    <t>ポート宣言</t>
    <rPh sb="3" eb="5">
      <t>センゲン</t>
    </rPh>
    <phoneticPr fontId="1"/>
  </si>
  <si>
    <t>%var</t>
    <phoneticPr fontId="1"/>
  </si>
  <si>
    <t>line</t>
    <phoneticPr fontId="1"/>
  </si>
  <si>
    <t>io</t>
    <phoneticPr fontId="1"/>
  </si>
  <si>
    <t>size</t>
    <phoneticPr fontId="1"/>
  </si>
  <si>
    <t>kbn</t>
    <phoneticPr fontId="1"/>
  </si>
  <si>
    <t>parm</t>
    <phoneticPr fontId="1"/>
  </si>
  <si>
    <t>$argc$</t>
    <phoneticPr fontId="1"/>
  </si>
  <si>
    <t>%aryrd</t>
    <phoneticPr fontId="1"/>
  </si>
  <si>
    <t>argv</t>
    <phoneticPr fontId="1"/>
  </si>
  <si>
    <t>$i$</t>
    <phoneticPr fontId="1"/>
  </si>
  <si>
    <t>%if</t>
    <phoneticPr fontId="1"/>
  </si>
  <si>
    <t>$argv$</t>
    <phoneticPr fontId="1"/>
  </si>
  <si>
    <t>%continue</t>
    <phoneticPr fontId="1"/>
  </si>
  <si>
    <t>%endif</t>
    <phoneticPr fontId="1"/>
  </si>
  <si>
    <t>%set</t>
    <phoneticPr fontId="1"/>
  </si>
  <si>
    <t>%arywr</t>
    <phoneticPr fontId="1"/>
  </si>
  <si>
    <t>$#%02d#cnt+1$</t>
    <phoneticPr fontId="1"/>
  </si>
  <si>
    <t>#$io$</t>
    <phoneticPr fontId="1"/>
  </si>
  <si>
    <t>$line$</t>
    <phoneticPr fontId="1"/>
  </si>
  <si>
    <t>%noif</t>
    <phoneticPr fontId="1"/>
  </si>
  <si>
    <t>input</t>
    <phoneticPr fontId="1"/>
  </si>
  <si>
    <t>#wire</t>
    <phoneticPr fontId="1"/>
  </si>
  <si>
    <t>$size$</t>
    <phoneticPr fontId="1"/>
  </si>
  <si>
    <t>$%parm</t>
    <phoneticPr fontId="1"/>
  </si>
  <si>
    <t>%else</t>
    <phoneticPr fontId="1"/>
  </si>
  <si>
    <t>#$kbn$</t>
    <phoneticPr fontId="1"/>
  </si>
  <si>
    <t>ヘッダ</t>
    <phoneticPr fontId="1"/>
  </si>
  <si>
    <t>%argdef</t>
    <phoneticPr fontId="1"/>
  </si>
  <si>
    <t>func</t>
    <phoneticPr fontId="1"/>
  </si>
  <si>
    <t>mod</t>
    <phoneticPr fontId="1"/>
  </si>
  <si>
    <t>ver</t>
    <phoneticPr fontId="1"/>
  </si>
  <si>
    <t>name</t>
    <phoneticPr fontId="1"/>
  </si>
  <si>
    <t>#header</t>
    <phoneticPr fontId="1"/>
  </si>
  <si>
    <t>########################################################################</t>
    <phoneticPr fontId="1"/>
  </si>
  <si>
    <t>FunctionName : $func$</t>
    <phoneticPr fontId="1"/>
  </si>
  <si>
    <t>File    Name : $mod$.v</t>
    <phoneticPr fontId="1"/>
  </si>
  <si>
    <t>Module  Name : $mod$</t>
    <phoneticPr fontId="1"/>
  </si>
  <si>
    <t>Version      : $ver$</t>
    <phoneticPr fontId="1"/>
  </si>
  <si>
    <t>Author       : $name$</t>
    <phoneticPr fontId="1"/>
  </si>
  <si>
    <t>#wire_reg</t>
  </si>
  <si>
    <t>#default_net</t>
  </si>
  <si>
    <t>#wire_type</t>
  </si>
  <si>
    <t>パラメータ名</t>
  </si>
  <si>
    <t>#rstatus</t>
    <phoneticPr fontId="1"/>
  </si>
  <si>
    <t>#reg_type</t>
  </si>
  <si>
    <t>#task</t>
  </si>
  <si>
    <t>#taskn</t>
  </si>
  <si>
    <t>#taskx</t>
  </si>
  <si>
    <t>#tcmd</t>
  </si>
  <si>
    <t>#tchg</t>
  </si>
  <si>
    <t>#tparm</t>
  </si>
  <si>
    <t>#tlocal</t>
  </si>
  <si>
    <t>#tdiff</t>
  </si>
  <si>
    <t>#tdiffplus</t>
  </si>
  <si>
    <t>#readmemh</t>
  </si>
  <si>
    <t>E000</t>
  </si>
  <si>
    <t>syntax error</t>
  </si>
  <si>
    <t>E001</t>
  </si>
  <si>
    <t>state machine multiple define</t>
  </si>
  <si>
    <t>E002</t>
  </si>
  <si>
    <t>register multiple define</t>
  </si>
  <si>
    <t>E003</t>
  </si>
  <si>
    <t>undefine #status</t>
  </si>
  <si>
    <t>E004</t>
  </si>
  <si>
    <t>state multiple define</t>
  </si>
  <si>
    <t>E005</t>
  </si>
  <si>
    <t>undefine #if/#else - #endif combination error or undefine #st</t>
  </si>
  <si>
    <t>E006</t>
  </si>
  <si>
    <t>E007</t>
  </si>
  <si>
    <t>E008</t>
  </si>
  <si>
    <t>wire multiple define</t>
  </si>
  <si>
    <t>E020</t>
  </si>
  <si>
    <t>undefine #sub</t>
  </si>
  <si>
    <t>E030</t>
  </si>
  <si>
    <t>undefine #function</t>
  </si>
  <si>
    <t>undefine #gate</t>
  </si>
  <si>
    <t>port unmatch</t>
  </si>
  <si>
    <t>undefine #define</t>
  </si>
  <si>
    <t>E051</t>
  </si>
  <si>
    <t>undefine #line</t>
  </si>
  <si>
    <t>E052</t>
  </si>
  <si>
    <t>header undefine</t>
  </si>
  <si>
    <t>E053</t>
  </si>
  <si>
    <t>undefine #con_head</t>
  </si>
  <si>
    <t>E054</t>
  </si>
  <si>
    <t>module undefine</t>
  </si>
  <si>
    <t>E055</t>
  </si>
  <si>
    <t>instance multiple define</t>
  </si>
  <si>
    <t>E070</t>
  </si>
  <si>
    <t>clock multiple define</t>
  </si>
  <si>
    <t>E080</t>
  </si>
  <si>
    <t>E081</t>
  </si>
  <si>
    <t>E090</t>
  </si>
  <si>
    <t>undefine #struct or #extend or #module</t>
  </si>
  <si>
    <t>state machine undefine</t>
  </si>
  <si>
    <t>undefine #wire</t>
  </si>
  <si>
    <t>CSV-Verilog Maker II は Excelで設計する Verilog HDL のエントリツールです。</t>
  </si>
  <si>
    <t>通常の Verilog 記述よりも 数倍速く設計できる高速開発環境を提供します。</t>
  </si>
  <si>
    <t>Excelで回路を記述できるため、第三者にも理解しやすい</t>
  </si>
  <si>
    <t>流用性が高く、設計資産として再利用しやすい</t>
  </si>
  <si>
    <t>Verilog の構造を表形式で管理できるため、ミスが減り品質が向上する</t>
  </si>
  <si>
    <t>csvveri は csvpp を前提として設計されており、csvpp のコマンドがそのまま使用可能</t>
  </si>
  <si>
    <t>・条件分岐</t>
  </si>
  <si>
    <t>・ループ</t>
  </si>
  <si>
    <t>・マクロ展開</t>
  </si>
  <si>
    <t>・自動生成ロジック</t>
  </si>
  <si>
    <t>など、強力なコード生成機能を Verilog 設計に取り込める</t>
  </si>
  <si>
    <t>設計スピードが飛躍的に向上</t>
  </si>
  <si>
    <t>Excelベースのため、レビュー・共有が容易</t>
  </si>
  <si>
    <t>複雑な Verilog 記述をテンプレート化し、自動生成できる</t>
  </si>
  <si>
    <t>csvpp の強力なプリプロセッサ機能を活用可能</t>
  </si>
  <si>
    <t>1. CSV-Verilog Maker II とは</t>
    <phoneticPr fontId="1"/>
  </si>
  <si>
    <t>2. 特徴</t>
    <phoneticPr fontId="1"/>
  </si>
  <si>
    <t>3. メリット</t>
    <phoneticPr fontId="1"/>
  </si>
  <si>
    <t>CSV-Verilog Maker II 概要</t>
  </si>
  <si>
    <t>1. 各種定義コマンド</t>
  </si>
  <si>
    <t>コマンドリファレンス</t>
  </si>
  <si>
    <t>制御子</t>
  </si>
  <si>
    <t>パラメータ</t>
  </si>
  <si>
    <t>説明</t>
  </si>
  <si>
    <t>ヘッダ内容…</t>
  </si>
  <si>
    <t>ファイルヘッダの指定</t>
  </si>
  <si>
    <t>モジュール名</t>
  </si>
  <si>
    <t>モジュール定義</t>
  </si>
  <si>
    <t>#input</t>
  </si>
  <si>
    <t>信号名…</t>
  </si>
  <si>
    <t>入力ポート定義</t>
  </si>
  <si>
    <t>#output</t>
  </si>
  <si>
    <t>出力ポート定義</t>
  </si>
  <si>
    <t>#inout</t>
  </si>
  <si>
    <t>入出力ポート定義</t>
  </si>
  <si>
    <t>#parameter</t>
  </si>
  <si>
    <t>パラメータ名, パラメータ値…</t>
  </si>
  <si>
    <t>パラメータ指定</t>
  </si>
  <si>
    <t>#wire</t>
  </si>
  <si>
    <t>ネット名, バス幅, アサイン式…</t>
  </si>
  <si>
    <t>ワイヤ定義（AND/OR式）</t>
  </si>
  <si>
    <t>#wire_o</t>
  </si>
  <si>
    <t>ネット名, バス幅, 条件式:代入式…</t>
  </si>
  <si>
    <t>ワイヤ定義（if/elseif式）</t>
  </si>
  <si>
    <t>#reg</t>
  </si>
  <si>
    <t>レジスタ名, バス幅, 動作クロック, 条件式:代入式…</t>
  </si>
  <si>
    <t>レジスタ定義（クロック以降省略可）</t>
  </si>
  <si>
    <t>#reg_body</t>
  </si>
  <si>
    <t>レジスタ名, 条件式:代入式…</t>
  </si>
  <si>
    <t>レジスタ動作の追加定義</t>
  </si>
  <si>
    <t>#reg_andor</t>
  </si>
  <si>
    <t>レジスタ名, デフォルト値</t>
  </si>
  <si>
    <t>レジスタ右辺を AND/OR 形式に変更</t>
  </si>
  <si>
    <t>レジスタ名/ネット名, バス幅, 動作クロック, 条件式… # アサイン式…</t>
  </si>
  <si>
    <t>ワイヤ＋レジスタ定義</t>
  </si>
  <si>
    <t>#delay</t>
  </si>
  <si>
    <t>ネット名, #遅延値</t>
  </si>
  <si>
    <t>遅延付加</t>
  </si>
  <si>
    <t>#wire_attr</t>
  </si>
  <si>
    <t>ネット名, tri0/tri1</t>
  </si>
  <si>
    <t>tri0/tri1 属性付加</t>
  </si>
  <si>
    <t>2. 構造記述コマンド</t>
  </si>
  <si>
    <t>#gate</t>
  </si>
  <si>
    <t>モジュール名, ポート名… # ポート名…</t>
  </si>
  <si>
    <t>構造記述定義</t>
  </si>
  <si>
    <t>#net</t>
  </si>
  <si>
    <t>モジュール名, ネット名… # ネット名…</t>
  </si>
  <si>
    <t>構造記述</t>
  </si>
  <si>
    <t>#gate_inst</t>
  </si>
  <si>
    <t>インスタンス名</t>
  </si>
  <si>
    <t>インスタンス名の一時変更</t>
  </si>
  <si>
    <t>3. モジュール間接続表</t>
  </si>
  <si>
    <t>#con_head</t>
  </si>
  <si>
    <t>#define, #line, インスタンス名…</t>
  </si>
  <si>
    <t>コネクションリスト定義1</t>
  </si>
  <si>
    <t>#con_mod</t>
  </si>
  <si>
    <t>モジュール名…</t>
  </si>
  <si>
    <t>コネクションリスト定義2</t>
  </si>
  <si>
    <t>#con</t>
  </si>
  <si>
    <t>ポート名…</t>
  </si>
  <si>
    <t>コネクションリスト</t>
  </si>
  <si>
    <t>デフォルトネット名</t>
  </si>
  <si>
    <t>デフォルトネット名の定義</t>
  </si>
  <si>
    <t>定義名</t>
  </si>
  <si>
    <t>wire の代わりに bit/logic を使用</t>
  </si>
  <si>
    <t>4. タスク・関数</t>
  </si>
  <si>
    <t>#function_direct</t>
  </si>
  <si>
    <t>ディレクティブ…</t>
  </si>
  <si>
    <t>合成ディレクティブ定義</t>
  </si>
  <si>
    <t>#function_case</t>
  </si>
  <si>
    <t>casex/casez</t>
  </si>
  <si>
    <t>casex/casez を使用</t>
  </si>
  <si>
    <t>#function</t>
  </si>
  <si>
    <t>入力信号…, 関数名…</t>
  </si>
  <si>
    <t>関数定義</t>
  </si>
  <si>
    <t>#ftable</t>
  </si>
  <si>
    <t>入力パタン…, 出力値…</t>
  </si>
  <si>
    <t>関数パタン</t>
  </si>
  <si>
    <t>#sub</t>
  </si>
  <si>
    <t>関数名, 戻り値</t>
  </si>
  <si>
    <t>関数名</t>
  </si>
  <si>
    <t>タスク定義</t>
  </si>
  <si>
    <t>5. Verilog直書き</t>
  </si>
  <si>
    <t>#wr</t>
  </si>
  <si>
    <t>命令1～命令n</t>
  </si>
  <si>
    <t>Verilogそのまま出力</t>
  </si>
  <si>
    <t>#body</t>
  </si>
  <si>
    <t>モジュール外に Verilog 出力</t>
  </si>
  <si>
    <t>#sp0</t>
  </si>
  <si>
    <t>カラム位置を 0 にする</t>
  </si>
  <si>
    <t>#sp+</t>
  </si>
  <si>
    <t>カラム位置を +2</t>
  </si>
  <si>
    <t>#sp-</t>
  </si>
  <si>
    <t>カラム位置を -2</t>
  </si>
  <si>
    <t>6. クロック定義（テストベンチ）</t>
  </si>
  <si>
    <t>クロック名, 周期, 変化位置1, 変化位置2, 初期値, アサイン信号名</t>
  </si>
  <si>
    <t>クロック定義</t>
  </si>
  <si>
    <t>7. パラメータ（テストベンチ）</t>
  </si>
  <si>
    <t>#patern</t>
  </si>
  <si>
    <t>パラメータ定義</t>
  </si>
  <si>
    <t>#endrtn</t>
  </si>
  <si>
    <t>タスク名</t>
  </si>
  <si>
    <t>シミュレーション終了時のタスク</t>
  </si>
  <si>
    <t>#arymax</t>
  </si>
  <si>
    <t>パラメータ総数</t>
  </si>
  <si>
    <t>パラメータ総数指定</t>
  </si>
  <si>
    <t>#var</t>
  </si>
  <si>
    <t>項目名, ビット幅</t>
  </si>
  <si>
    <t>パラメータ項目指定</t>
  </si>
  <si>
    <t>#p_patern</t>
  </si>
  <si>
    <t>パラメータにデータ付与</t>
  </si>
  <si>
    <t>データ1…データn</t>
  </si>
  <si>
    <t>パラメータデータ指定</t>
  </si>
  <si>
    <t>8. RTL用ステートマシン</t>
  </si>
  <si>
    <t>#rstatus</t>
  </si>
  <si>
    <t>ステータス名, 動作クロック, リセット…</t>
  </si>
  <si>
    <t>ステータスモード切替</t>
  </si>
  <si>
    <t>状態定義</t>
  </si>
  <si>
    <t>条件</t>
  </si>
  <si>
    <t>条件分岐</t>
  </si>
  <si>
    <t>#elseif</t>
  </si>
  <si>
    <t>背反条件</t>
  </si>
  <si>
    <t>#xelseif</t>
  </si>
  <si>
    <t>一行条件分岐</t>
  </si>
  <si>
    <t>#xelse</t>
  </si>
  <si>
    <t>条件終了</t>
  </si>
  <si>
    <t>状態名…</t>
  </si>
  <si>
    <t>状態遷移</t>
  </si>
  <si>
    <t>状態アクティブ</t>
  </si>
  <si>
    <t>状態インアクティブ</t>
  </si>
  <si>
    <t>#cmd</t>
  </si>
  <si>
    <t>代入式…</t>
  </si>
  <si>
    <t>コマンド</t>
  </si>
  <si>
    <t>#pull</t>
  </si>
  <si>
    <t>ワイヤ名</t>
  </si>
  <si>
    <t>条件抜き出し</t>
  </si>
  <si>
    <t>#assign</t>
  </si>
  <si>
    <t>ワイヤ名, アサイン式…</t>
  </si>
  <si>
    <t>条件抜き出し＋継続代入</t>
  </si>
  <si>
    <t>レジスタ名, サイクル:値…</t>
  </si>
  <si>
    <t>スケジューリング</t>
  </si>
  <si>
    <t>wire の代替定義</t>
  </si>
  <si>
    <t>reg の代替定義</t>
  </si>
  <si>
    <t>9. ステートマシン（テストベンチ）</t>
  </si>
  <si>
    <t>ステータス名, クロック</t>
  </si>
  <si>
    <t>状態遷移定義</t>
  </si>
  <si>
    <t>#slocal</t>
  </si>
  <si>
    <t>変数名, ビット幅, 初期値</t>
  </si>
  <si>
    <t>ローカル変数</t>
  </si>
  <si>
    <t>#sparm</t>
  </si>
  <si>
    <t>変数名, ビット幅</t>
  </si>
  <si>
    <t>パラメータ変数</t>
  </si>
  <si>
    <t>#exec</t>
  </si>
  <si>
    <t>状態実行</t>
  </si>
  <si>
    <t>命令</t>
  </si>
  <si>
    <t>信号名, クロック, 変化点:値…</t>
  </si>
  <si>
    <t>#chg #cmd</t>
  </si>
  <si>
    <t>クロック, 変化点:命令…</t>
  </si>
  <si>
    <t>スケジューリング（命令版）</t>
  </si>
  <si>
    <t>10. 周期タスク（テストベンチ）</t>
  </si>
  <si>
    <t>タスク名, クロック, 動作クロック数, 間隔, 回数</t>
  </si>
  <si>
    <t>周期タスク（立ち上がり）</t>
  </si>
  <si>
    <t>同上</t>
  </si>
  <si>
    <t>周期タスク（立ち下がり）</t>
  </si>
  <si>
    <t>周期タスク（両エッジ）</t>
  </si>
  <si>
    <t>サイクル数</t>
  </si>
  <si>
    <t>相対位置変更</t>
  </si>
  <si>
    <t>現在位置から加算</t>
  </si>
  <si>
    <t>11. モジュール間通信インターフェース（テストベンチ）</t>
  </si>
  <si>
    <t>#inf_send</t>
  </si>
  <si>
    <t>ラベル</t>
  </si>
  <si>
    <t>送信側インターフェース</t>
  </si>
  <si>
    <t>#inf_recv</t>
  </si>
  <si>
    <t>ラベル, FIFOサイズ</t>
  </si>
  <si>
    <t>受信側インターフェース</t>
  </si>
  <si>
    <t>#inf_enable</t>
  </si>
  <si>
    <t>信号名</t>
  </si>
  <si>
    <t>インターフェースイネーブル</t>
  </si>
  <si>
    <t>#inf</t>
  </si>
  <si>
    <t>信号名, ビット幅</t>
  </si>
  <si>
    <t>インターフェース信号定義</t>
  </si>
  <si>
    <t>12. ファンクションカバレッジ</t>
  </si>
  <si>
    <t>#coverage</t>
  </si>
  <si>
    <t>クロック, 式</t>
  </si>
  <si>
    <t>式が真の時にカバレッジ記録</t>
  </si>
  <si>
    <t>13. ファイルリード</t>
  </si>
  <si>
    <t>ポインタ, 配列数, ファイル名</t>
  </si>
  <si>
    <t>$readmemh の定義</t>
  </si>
  <si>
    <t>#readvar</t>
  </si>
  <si>
    <t>変数名, バイト数</t>
  </si>
  <si>
    <t>$readmemh 用変数定義</t>
  </si>
  <si>
    <t>csvveri_sample.xls（サンプル）</t>
    <phoneticPr fontId="1"/>
  </si>
  <si>
    <t>シート一覧</t>
  </si>
  <si>
    <t>cmd</t>
  </si>
  <si>
    <t>model</t>
  </si>
  <si>
    <t>clk</t>
  </si>
  <si>
    <t>main</t>
  </si>
  <si>
    <t>test</t>
  </si>
  <si>
    <t>test_port</t>
  </si>
  <si>
    <t>top</t>
  </si>
  <si>
    <t>シート「cmd」</t>
  </si>
  <si>
    <t>%include</t>
  </si>
  <si>
    <t>csvveri_C.csv</t>
  </si>
  <si>
    <t>%classcall</t>
  </si>
  <si>
    <t>del c:\csv\*.v</t>
  </si>
  <si>
    <t>#c:\csv\modelZ.csv</t>
  </si>
  <si>
    <t>c:\csv\model.v</t>
  </si>
  <si>
    <t>RTLモデル</t>
  </si>
  <si>
    <t>model.csv</t>
  </si>
  <si>
    <t>#c:\csv\mainZ.csv</t>
  </si>
  <si>
    <t>c:\csv\main.v</t>
  </si>
  <si>
    <t>テストシナリオ</t>
  </si>
  <si>
    <t>main.csv</t>
  </si>
  <si>
    <t>#c:\csv\clkZ.csv</t>
  </si>
  <si>
    <t>c:\csv\clk.v</t>
  </si>
  <si>
    <t>クロック</t>
  </si>
  <si>
    <t>clk.csv</t>
  </si>
  <si>
    <t>#c:\csv\testZ.csv</t>
  </si>
  <si>
    <t>c:\csv\test.v</t>
  </si>
  <si>
    <t>テストベンチ</t>
  </si>
  <si>
    <t>test.csv</t>
  </si>
  <si>
    <t>#c:\csv\topZ.csv</t>
  </si>
  <si>
    <t>c:\csv\top.v</t>
  </si>
  <si>
    <t>top.csv</t>
  </si>
  <si>
    <t>シート「model」</t>
  </si>
  <si>
    <t>sample model</t>
    <phoneticPr fontId="1"/>
  </si>
  <si>
    <t>1.00</t>
    <phoneticPr fontId="1"/>
  </si>
  <si>
    <t>S.Kasuya</t>
    <phoneticPr fontId="1"/>
  </si>
  <si>
    <t>reset_n</t>
    <phoneticPr fontId="1"/>
  </si>
  <si>
    <t>A Side Interface</t>
    <phoneticPr fontId="1"/>
  </si>
  <si>
    <t>output</t>
    <phoneticPr fontId="1"/>
  </si>
  <si>
    <t>@~reset_n:1'b1</t>
    <phoneticPr fontId="1"/>
  </si>
  <si>
    <t>@~reset_n:32'b0</t>
    <phoneticPr fontId="1"/>
  </si>
  <si>
    <t>sample</t>
    <phoneticPr fontId="1"/>
  </si>
  <si>
    <t>@~reset_n</t>
    <phoneticPr fontId="1"/>
  </si>
  <si>
    <t>idle</t>
    <phoneticPr fontId="1"/>
  </si>
  <si>
    <t>~cs</t>
    <phoneticPr fontId="1"/>
  </si>
  <si>
    <t>add_fp = ad;</t>
    <phoneticPr fontId="1"/>
  </si>
  <si>
    <t>add = add_fp;</t>
    <phoneticPr fontId="1"/>
  </si>
  <si>
    <t>data = ad;</t>
    <phoneticPr fontId="1"/>
  </si>
  <si>
    <t>~ack_i</t>
    <phoneticPr fontId="1"/>
  </si>
  <si>
    <t>add = 32'h0;</t>
    <phoneticPr fontId="1"/>
  </si>
  <si>
    <t>data = 32'h0;</t>
    <phoneticPr fontId="1"/>
  </si>
  <si>
    <t>wait2</t>
    <phoneticPr fontId="1"/>
  </si>
  <si>
    <t>wire</t>
    <phoneticPr fontId="1"/>
  </si>
  <si>
    <t>シート「clk」</t>
  </si>
  <si>
    <t>シート「main」</t>
    <phoneticPr fontId="1"/>
  </si>
  <si>
    <t>シート「test」</t>
  </si>
  <si>
    <t>シート「test_port」</t>
  </si>
  <si>
    <t>シート「top」</t>
  </si>
  <si>
    <t>シート「csvveri_C」</t>
  </si>
  <si>
    <t>エラーメッセージ一覧</t>
  </si>
  <si>
    <t>エラー書式</t>
  </si>
  <si>
    <t xml:space="preserve">CSV File Read Error:コード名:メッセージ [command:コマンド]  </t>
  </si>
  <si>
    <t>SEL=エラー箇所  FILE=ファイル名  SEL_DATA=エラーデータ</t>
  </si>
  <si>
    <t>サンプル</t>
  </si>
  <si>
    <t xml:space="preserve">CSV File Read Error:E000:syntax error [command=32'h9000]  </t>
  </si>
  <si>
    <t>SEL=A3  FILE=c:\csv\mainZ.csv  SEL_DATA=32'h9000</t>
  </si>
  <si>
    <t>コード名</t>
  </si>
  <si>
    <t>文法エラーです。</t>
  </si>
  <si>
    <t>ステートマシンが２重定義されています。</t>
  </si>
  <si>
    <t>レジスタが２重定義されています。</t>
  </si>
  <si>
    <t>#status 定義がされていません。</t>
  </si>
  <si>
    <t>状態が２重定義されています。</t>
  </si>
  <si>
    <t>#if/#else～#endif の組み合わせに間違いがあります。</t>
  </si>
  <si>
    <t>schedule cycle unnumelic</t>
  </si>
  <si>
    <t>#chg コマンドのサイクル数が数値ではありません。</t>
  </si>
  <si>
    <t>undefine #reg</t>
  </si>
  <si>
    <t>#reg が定義されていません。</t>
  </si>
  <si>
    <t>wire 名が二重定義です。</t>
  </si>
  <si>
    <t>#sub 定義がされていません。</t>
  </si>
  <si>
    <t>#function 定義がされていません。</t>
  </si>
  <si>
    <t>E040</t>
  </si>
  <si>
    <t>#gate が定義されていません。</t>
  </si>
  <si>
    <t>E041</t>
  </si>
  <si>
    <t>#gate で定義されているポート数と数が合っていません。</t>
  </si>
  <si>
    <t>E050</t>
  </si>
  <si>
    <t>#define が定義されていません。</t>
  </si>
  <si>
    <t>#line が定義されていません。</t>
  </si>
  <si>
    <t>ヘッダが定義されていません。</t>
  </si>
  <si>
    <t>#con_head が定義されていません。</t>
  </si>
  <si>
    <t>モジュール名が定義されていません。</t>
  </si>
  <si>
    <t>インスタンス名が二重定義です。</t>
  </si>
  <si>
    <t>クロックが２重定義されています。</t>
  </si>
  <si>
    <t>undefine #patern</t>
  </si>
  <si>
    <t>#patern 定義がされていません。</t>
  </si>
  <si>
    <t>undefine #p_patern</t>
  </si>
  <si>
    <t>#p_patern 定義がされていません。</t>
  </si>
  <si>
    <t>#module 定義がされていません。</t>
  </si>
  <si>
    <t>E100</t>
  </si>
  <si>
    <t>undefine #inf_send/#inf_recv</t>
  </si>
  <si>
    <t>#inf_send/#inf_recv のラベルが定義されていません。</t>
  </si>
  <si>
    <t>E101</t>
  </si>
  <si>
    <t>multiple define #inf_send/#inf_recv</t>
  </si>
  <si>
    <t>#inf_send/#inf_recv のラベルが二重定義です。</t>
  </si>
  <si>
    <t>W000</t>
  </si>
  <si>
    <t>ステートマシンが定義されていません。</t>
  </si>
  <si>
    <t>W001</t>
  </si>
  <si>
    <t>#wire が定義されていません。</t>
  </si>
  <si>
    <t xml:space="preserve">  #################################################</t>
    <phoneticPr fontId="1"/>
  </si>
  <si>
    <t xml:space="preserve">    Project : AAA Project</t>
    <phoneticPr fontId="1"/>
  </si>
  <si>
    <t xml:space="preserve">    File    : aaa.v</t>
    <phoneticPr fontId="1"/>
  </si>
  <si>
    <t xml:space="preserve">    Module  : aaa</t>
    <phoneticPr fontId="1"/>
  </si>
  <si>
    <t>mod_abc</t>
    <phoneticPr fontId="1"/>
  </si>
  <si>
    <t>信号名</t>
    <rPh sb="0" eb="2">
      <t>シンゴウ</t>
    </rPh>
    <rPh sb="2" eb="3">
      <t>メイ</t>
    </rPh>
    <phoneticPr fontId="1"/>
  </si>
  <si>
    <t>#inout</t>
    <phoneticPr fontId="1"/>
  </si>
  <si>
    <t>io0</t>
    <phoneticPr fontId="1"/>
  </si>
  <si>
    <t>io1</t>
    <phoneticPr fontId="1"/>
  </si>
  <si>
    <t>#input</t>
    <phoneticPr fontId="1"/>
  </si>
  <si>
    <t>in0</t>
    <phoneticPr fontId="1"/>
  </si>
  <si>
    <t>in1</t>
    <phoneticPr fontId="1"/>
  </si>
  <si>
    <t>in2</t>
    <phoneticPr fontId="1"/>
  </si>
  <si>
    <t>in3</t>
    <phoneticPr fontId="1"/>
  </si>
  <si>
    <t>in4</t>
    <phoneticPr fontId="1"/>
  </si>
  <si>
    <t>#output</t>
    <phoneticPr fontId="1"/>
  </si>
  <si>
    <t>out0</t>
    <phoneticPr fontId="1"/>
  </si>
  <si>
    <t>out1</t>
    <phoneticPr fontId="1"/>
  </si>
  <si>
    <t>out2</t>
    <phoneticPr fontId="1"/>
  </si>
  <si>
    <t>#parameter</t>
    <phoneticPr fontId="1"/>
  </si>
  <si>
    <t>AAA</t>
    <phoneticPr fontId="1"/>
  </si>
  <si>
    <t>32'b55550000</t>
    <phoneticPr fontId="1"/>
  </si>
  <si>
    <t>in1</t>
  </si>
  <si>
    <t>in2</t>
  </si>
  <si>
    <t>in3</t>
  </si>
  <si>
    <t>in4</t>
  </si>
  <si>
    <t>aaa</t>
    <phoneticPr fontId="1"/>
  </si>
  <si>
    <t>bbb</t>
    <phoneticPr fontId="1"/>
  </si>
  <si>
    <t>ccc</t>
    <phoneticPr fontId="1"/>
  </si>
  <si>
    <t>ccc &amp; ddd</t>
    <phoneticPr fontId="1"/>
  </si>
  <si>
    <t>eee</t>
    <phoneticPr fontId="1"/>
  </si>
  <si>
    <t>a</t>
    <phoneticPr fontId="1"/>
  </si>
  <si>
    <t>&amp; b</t>
    <phoneticPr fontId="1"/>
  </si>
  <si>
    <t>&amp; c</t>
    <phoneticPr fontId="1"/>
  </si>
  <si>
    <t>#wire_o</t>
    <phoneticPr fontId="1"/>
  </si>
  <si>
    <t>cs0:dt0</t>
    <phoneticPr fontId="1"/>
  </si>
  <si>
    <t>cs1:dt1</t>
    <phoneticPr fontId="1"/>
  </si>
  <si>
    <t>cs2:dt2</t>
    <phoneticPr fontId="1"/>
  </si>
  <si>
    <t xml:space="preserve"> -:dt3</t>
    <phoneticPr fontId="1"/>
  </si>
  <si>
    <t>aclk</t>
    <phoneticPr fontId="1"/>
  </si>
  <si>
    <t>@reset:1'b0</t>
    <phoneticPr fontId="1"/>
  </si>
  <si>
    <t>8</t>
    <phoneticPr fontId="1"/>
  </si>
  <si>
    <t>ff0</t>
    <phoneticPr fontId="1"/>
  </si>
  <si>
    <t>@ff1:1'b0</t>
    <phoneticPr fontId="1"/>
  </si>
  <si>
    <t>din:1'b1</t>
    <phoneticPr fontId="1"/>
  </si>
  <si>
    <t>ff1</t>
  </si>
  <si>
    <t>bclk</t>
    <phoneticPr fontId="1"/>
  </si>
  <si>
    <t>-:ff0</t>
    <phoneticPr fontId="1"/>
  </si>
  <si>
    <t>ff2</t>
  </si>
  <si>
    <t>ff1:1'b0</t>
    <phoneticPr fontId="1"/>
  </si>
  <si>
    <t>ff3</t>
  </si>
  <si>
    <t>~bclk</t>
    <phoneticPr fontId="1"/>
  </si>
  <si>
    <t>-:din</t>
    <phoneticPr fontId="1"/>
  </si>
  <si>
    <t>#wire_reg</t>
    <phoneticPr fontId="1"/>
  </si>
  <si>
    <t>@~rst:32'h0</t>
    <phoneticPr fontId="1"/>
  </si>
  <si>
    <t>#</t>
    <phoneticPr fontId="1"/>
  </si>
  <si>
    <t>en ? @ : 32'hzzzzzzzz</t>
    <phoneticPr fontId="1"/>
  </si>
  <si>
    <t xml:space="preserve">  assign add = en ? add_pp : 32'hzzzzzzzz; // _CELL:[B7]</t>
  </si>
  <si>
    <t>kkk</t>
    <phoneticPr fontId="1"/>
  </si>
  <si>
    <t>#wire_attr</t>
    <phoneticPr fontId="1"/>
  </si>
  <si>
    <t>tri1</t>
    <phoneticPr fontId="1"/>
  </si>
  <si>
    <t xml:space="preserve">  tri1 [31:0] kkk;</t>
    <phoneticPr fontId="1"/>
  </si>
  <si>
    <t>on</t>
    <phoneticPr fontId="1"/>
  </si>
  <si>
    <t>#</t>
  </si>
  <si>
    <t>t</t>
    <phoneticPr fontId="1"/>
  </si>
  <si>
    <t>l</t>
    <phoneticPr fontId="1"/>
  </si>
  <si>
    <t>on1</t>
    <phoneticPr fontId="1"/>
  </si>
  <si>
    <t>on2</t>
    <phoneticPr fontId="1"/>
  </si>
  <si>
    <t>o</t>
    <phoneticPr fontId="1"/>
  </si>
  <si>
    <t>e</t>
    <phoneticPr fontId="1"/>
  </si>
  <si>
    <t>#gate</t>
    <phoneticPr fontId="1"/>
  </si>
  <si>
    <t>ddd</t>
    <phoneticPr fontId="1"/>
  </si>
  <si>
    <t>ob</t>
    <phoneticPr fontId="1"/>
  </si>
  <si>
    <t>#net</t>
    <phoneticPr fontId="1"/>
  </si>
  <si>
    <t>a00</t>
    <phoneticPr fontId="1"/>
  </si>
  <si>
    <t>a[0]</t>
    <phoneticPr fontId="1"/>
  </si>
  <si>
    <t>zd[0]</t>
    <phoneticPr fontId="1"/>
  </si>
  <si>
    <t>yd[0]</t>
    <phoneticPr fontId="1"/>
  </si>
  <si>
    <t>gate</t>
    <phoneticPr fontId="1"/>
  </si>
  <si>
    <t>d00</t>
    <phoneticPr fontId="1"/>
  </si>
  <si>
    <t>zd[1]</t>
  </si>
  <si>
    <t>yd[1]</t>
  </si>
  <si>
    <t>d01</t>
  </si>
  <si>
    <t>zd[2]</t>
  </si>
  <si>
    <t>yd[2]</t>
  </si>
  <si>
    <t>d02</t>
  </si>
  <si>
    <t>zd[3]</t>
  </si>
  <si>
    <t>yd[3]</t>
  </si>
  <si>
    <t>d03</t>
  </si>
  <si>
    <t>zd[4]</t>
  </si>
  <si>
    <t>yd[4]</t>
  </si>
  <si>
    <t>d04</t>
  </si>
  <si>
    <t>zd[5]</t>
  </si>
  <si>
    <t>yd[5]</t>
  </si>
  <si>
    <t>d05</t>
  </si>
  <si>
    <t>zd[6]</t>
  </si>
  <si>
    <t>yd[6]</t>
  </si>
  <si>
    <t>d06</t>
  </si>
  <si>
    <t>zd[7]</t>
  </si>
  <si>
    <t>yd[7]</t>
  </si>
  <si>
    <t>d07</t>
  </si>
  <si>
    <t>zd[8]</t>
  </si>
  <si>
    <t>yd[8]</t>
  </si>
  <si>
    <t>d08</t>
  </si>
  <si>
    <t>zd[9]</t>
  </si>
  <si>
    <t>yd[9]</t>
  </si>
  <si>
    <t>d09</t>
  </si>
  <si>
    <t>zd[10]</t>
  </si>
  <si>
    <t>yd[10]</t>
  </si>
  <si>
    <t>d10</t>
  </si>
  <si>
    <t>zd[11]</t>
  </si>
  <si>
    <t>yd[11]</t>
  </si>
  <si>
    <t>d11</t>
  </si>
  <si>
    <t>zd[12]</t>
  </si>
  <si>
    <t>yd[12]</t>
  </si>
  <si>
    <t>d12</t>
  </si>
  <si>
    <t>zd[13]</t>
  </si>
  <si>
    <t>yd[13]</t>
  </si>
  <si>
    <t>d13</t>
  </si>
  <si>
    <t>zd[14]</t>
  </si>
  <si>
    <t>yd[14]</t>
  </si>
  <si>
    <t>d14</t>
  </si>
  <si>
    <t>zd[15]</t>
  </si>
  <si>
    <t>yd[15]</t>
  </si>
  <si>
    <t>d15</t>
  </si>
  <si>
    <t>#gate_inst</t>
    <phoneticPr fontId="1"/>
  </si>
  <si>
    <t>D14</t>
    <phoneticPr fontId="1"/>
  </si>
  <si>
    <t>インスタンスD14の指定</t>
    <rPh sb="10" eb="12">
      <t>シテイ</t>
    </rPh>
    <phoneticPr fontId="1"/>
  </si>
  <si>
    <t>D15</t>
    <phoneticPr fontId="1"/>
  </si>
  <si>
    <t>インスタンスD15の指定</t>
    <rPh sb="10" eb="12">
      <t>シテイ</t>
    </rPh>
    <phoneticPr fontId="1"/>
  </si>
  <si>
    <t>i_abc</t>
    <phoneticPr fontId="1"/>
  </si>
  <si>
    <t>i_eee</t>
    <phoneticPr fontId="1"/>
  </si>
  <si>
    <t>i_fff</t>
    <phoneticPr fontId="1"/>
  </si>
  <si>
    <t>m_aa</t>
    <phoneticPr fontId="1"/>
  </si>
  <si>
    <t>m_bb</t>
    <phoneticPr fontId="1"/>
  </si>
  <si>
    <t>zrst</t>
    <phoneticPr fontId="1"/>
  </si>
  <si>
    <t>rst</t>
    <phoneticPr fontId="1"/>
  </si>
  <si>
    <t>sad</t>
    <phoneticPr fontId="1"/>
  </si>
  <si>
    <t>irq</t>
    <phoneticPr fontId="1"/>
  </si>
  <si>
    <t>irqo</t>
    <phoneticPr fontId="1"/>
  </si>
  <si>
    <t>irq[3:0]</t>
    <phoneticPr fontId="1"/>
  </si>
  <si>
    <t>irq[7:4]</t>
    <phoneticPr fontId="1"/>
  </si>
  <si>
    <t>1'b0</t>
    <phoneticPr fontId="1"/>
  </si>
  <si>
    <t>b</t>
    <phoneticPr fontId="1"/>
  </si>
  <si>
    <t>{a,b}</t>
    <phoneticPr fontId="1"/>
  </si>
  <si>
    <t>in_ctl</t>
    <phoneticPr fontId="1"/>
  </si>
  <si>
    <t>i_gg</t>
    <phoneticPr fontId="1"/>
  </si>
  <si>
    <t>m_gg</t>
    <phoneticPr fontId="1"/>
  </si>
  <si>
    <t>adrr</t>
    <phoneticPr fontId="1"/>
  </si>
  <si>
    <t>adr</t>
    <phoneticPr fontId="1"/>
  </si>
  <si>
    <t>addd</t>
    <phoneticPr fontId="1"/>
  </si>
  <si>
    <t>adr2</t>
    <phoneticPr fontId="1"/>
  </si>
  <si>
    <t>addd2</t>
    <phoneticPr fontId="1"/>
  </si>
  <si>
    <t>rst( &amp; kkk)</t>
    <phoneticPr fontId="1"/>
  </si>
  <si>
    <t>rst[9:0]</t>
    <phoneticPr fontId="1"/>
  </si>
  <si>
    <t>sad[9:4]</t>
    <phoneticPr fontId="1"/>
  </si>
  <si>
    <t>irqx[3:0](&amp; cs)</t>
    <phoneticPr fontId="1"/>
  </si>
  <si>
    <t>irqz[7:4]</t>
    <phoneticPr fontId="1"/>
  </si>
  <si>
    <t>#sub</t>
    <phoneticPr fontId="1"/>
  </si>
  <si>
    <t>enable_conv</t>
    <phoneticPr fontId="1"/>
  </si>
  <si>
    <t>4</t>
    <phoneticPr fontId="1"/>
  </si>
  <si>
    <t>#sparm</t>
    <phoneticPr fontId="1"/>
  </si>
  <si>
    <t>2</t>
    <phoneticPr fontId="1"/>
  </si>
  <si>
    <t>retcd</t>
    <phoneticPr fontId="1"/>
  </si>
  <si>
    <t>4'b1111</t>
    <phoneticPr fontId="1"/>
  </si>
  <si>
    <t>size == 2'b10</t>
    <phoneticPr fontId="1"/>
  </si>
  <si>
    <t>retcd = 4'b0000;</t>
    <phoneticPr fontId="1"/>
  </si>
  <si>
    <t>size == 2'b01</t>
    <phoneticPr fontId="1"/>
  </si>
  <si>
    <t>add[1:1] == 0</t>
    <phoneticPr fontId="1"/>
  </si>
  <si>
    <t>retcd = 4'b1100;</t>
    <phoneticPr fontId="1"/>
  </si>
  <si>
    <t>retcd = 4'b0011;</t>
    <phoneticPr fontId="1"/>
  </si>
  <si>
    <t>size == 2'b00</t>
    <phoneticPr fontId="1"/>
  </si>
  <si>
    <t>add[1:0] == 2'b00</t>
  </si>
  <si>
    <t>retcd = 4'b1110;</t>
  </si>
  <si>
    <t>add[1:0] == 2'b01</t>
  </si>
  <si>
    <t>retcd = 4'b1101;</t>
  </si>
  <si>
    <t>add[1:0] == 2'b10</t>
  </si>
  <si>
    <t>retcd = 4'b1011;</t>
  </si>
  <si>
    <t>add[1:0] == 2'b11</t>
  </si>
  <si>
    <t>retcd = 4'b0111;</t>
  </si>
  <si>
    <t xml:space="preserve">  </t>
  </si>
  <si>
    <t>enable_conv = retcd;</t>
    <phoneticPr fontId="1"/>
  </si>
  <si>
    <t>3'h1</t>
  </si>
  <si>
    <t>3'h2</t>
  </si>
  <si>
    <t>3'h3</t>
  </si>
  <si>
    <t>3'h4</t>
  </si>
  <si>
    <t>3'h5</t>
  </si>
  <si>
    <t>3'h6</t>
  </si>
  <si>
    <t>3'h7</t>
  </si>
  <si>
    <t>casex</t>
    <phoneticPr fontId="1"/>
  </si>
  <si>
    <t>assign a　=　b;</t>
    <phoneticPr fontId="1"/>
  </si>
  <si>
    <t>vdef</t>
    <phoneticPr fontId="1"/>
  </si>
  <si>
    <t>comment1</t>
    <phoneticPr fontId="1"/>
  </si>
  <si>
    <t>comment2</t>
  </si>
  <si>
    <t>comment3</t>
  </si>
  <si>
    <t>top.aclk</t>
    <phoneticPr fontId="1"/>
  </si>
  <si>
    <t>2:1'b0</t>
    <phoneticPr fontId="1"/>
  </si>
  <si>
    <t>#pull</t>
    <phoneticPr fontId="1"/>
  </si>
  <si>
    <t>#elseif</t>
    <phoneticPr fontId="1"/>
  </si>
  <si>
    <t>assign aaa = ((cs0) ? dt0 : ((cs1) ? dt1 : ((cs2) ? dt2 : dt3 )));</t>
  </si>
  <si>
    <t>定義</t>
  </si>
  <si>
    <t>1. ヘッダ定義（#header）</t>
  </si>
  <si>
    <t>●説明</t>
    <phoneticPr fontId="1"/>
  </si>
  <si>
    <t>Verilog ファイルの先頭に記載するヘッダを指定する。</t>
  </si>
  <si>
    <t>●記述例</t>
    <phoneticPr fontId="1"/>
  </si>
  <si>
    <t>2. モジュール定義・IOポート定義</t>
  </si>
  <si>
    <t>モジュール名を定義する</t>
  </si>
  <si>
    <t>入出力ポートを定義する</t>
  </si>
  <si>
    <t>ポート定義では wire/reg を付けないため、必ず後で #wire または #reg を記述する</t>
  </si>
  <si>
    <t>3. パラメータ定義（#parameter）</t>
  </si>
  <si>
    <t>●基本ワイヤ定義（#wire）</t>
    <phoneticPr fontId="1"/>
  </si>
  <si>
    <t>パラメータ名</t>
    <rPh sb="5" eb="6">
      <t>メイ</t>
    </rPh>
    <phoneticPr fontId="1"/>
  </si>
  <si>
    <t>パラメータ値</t>
    <rPh sb="5" eb="6">
      <t>チ</t>
    </rPh>
    <phoneticPr fontId="1"/>
  </si>
  <si>
    <t>●条件式ワイヤ（#wire_o）</t>
    <phoneticPr fontId="1"/>
  </si>
  <si>
    <t>信号名</t>
    <rPh sb="0" eb="3">
      <t>シンゴウメイ</t>
    </rPh>
    <phoneticPr fontId="1"/>
  </si>
  <si>
    <t>式</t>
    <rPh sb="0" eb="1">
      <t>シキ</t>
    </rPh>
    <phoneticPr fontId="1"/>
  </si>
  <si>
    <t>条件式:値 の形式</t>
  </si>
  <si>
    <t>-:値 はデフォルト値</t>
  </si>
  <si>
    <t>以下のように変換される：</t>
  </si>
  <si>
    <t>式が記載されているときは以下のように変換される：</t>
    <rPh sb="0" eb="1">
      <t>シキ</t>
    </rPh>
    <rPh sb="2" eb="4">
      <t>キサイ</t>
    </rPh>
    <phoneticPr fontId="1"/>
  </si>
  <si>
    <t>assign eee = a | &amp;b | &amp;c;</t>
    <phoneticPr fontId="1"/>
  </si>
  <si>
    <t>5. レジスタ定義（#reg）</t>
  </si>
  <si>
    <t>条件:式</t>
    <rPh sb="0" eb="2">
      <t>ジョウケン</t>
    </rPh>
    <rPh sb="3" eb="4">
      <t>シキ</t>
    </rPh>
    <phoneticPr fontId="1"/>
  </si>
  <si>
    <t>条件:式</t>
    <rPh sb="3" eb="4">
      <t>シキ</t>
    </rPh>
    <phoneticPr fontId="1"/>
  </si>
  <si>
    <t>4. ワイヤ定義（#wire / #wire_o）</t>
    <phoneticPr fontId="1"/>
  </si>
  <si>
    <t>ワイヤ名</t>
    <rPh sb="3" eb="4">
      <t>メイ</t>
    </rPh>
    <phoneticPr fontId="1"/>
  </si>
  <si>
    <t>レジスタ名</t>
    <rPh sb="4" eb="5">
      <t>メイ</t>
    </rPh>
    <phoneticPr fontId="1"/>
  </si>
  <si>
    <t xml:space="preserve">@条件式:代入式  </t>
  </si>
  <si>
    <t>→ 条件式が真なら代入式をレジスタへ代入</t>
  </si>
  <si>
    <t>@ が付くと 非同期ラッチ</t>
  </si>
  <si>
    <t>@ が無いと 同期ラッチ</t>
  </si>
  <si>
    <t>条件式が無い場合は - を使用</t>
  </si>
  <si>
    <t>条件の優先順位は 左から右へ</t>
  </si>
  <si>
    <t>クロック名の頭に ~ を付けると 立ち下がりエッジ</t>
  </si>
  <si>
    <t>ビット数</t>
  </si>
  <si>
    <t>ビット数</t>
    <rPh sb="3" eb="4">
      <t>スウ</t>
    </rPh>
    <phoneticPr fontId="1"/>
  </si>
  <si>
    <t>メモリ指定はビット数に "32/16" のように記述</t>
    <phoneticPr fontId="1"/>
  </si>
  <si>
    <t>6. ワイヤ＋レジスタ定義（#wire_reg）</t>
  </si>
  <si>
    <t>レジスタ/ワイヤの切換え式</t>
    <rPh sb="9" eb="11">
      <t>キリカ</t>
    </rPh>
    <rPh sb="12" eb="13">
      <t>シキ</t>
    </rPh>
    <phoneticPr fontId="1"/>
  </si>
  <si>
    <t>レジスタ→ワイヤの定義の区切り</t>
    <rPh sb="9" eb="11">
      <t>テイギ</t>
    </rPh>
    <rPh sb="12" eb="14">
      <t>クギ</t>
    </rPh>
    <phoneticPr fontId="1"/>
  </si>
  <si>
    <t># の左側：レジスタ定義</t>
  </si>
  <si>
    <t># の右側：assign式</t>
  </si>
  <si>
    <t>レジスタ名は自動的に add_pp になる</t>
  </si>
  <si>
    <t>assign 時は add_pp ではなく add を使用する</t>
  </si>
  <si>
    <t>レジスタ/ワイヤの切換え式の@ の部分にレジスタの値が入る</t>
    <phoneticPr fontId="1"/>
  </si>
  <si>
    <t>7. tri0 / tri1 定義（#wire_attr）</t>
  </si>
  <si>
    <t>●変換結果</t>
    <rPh sb="3" eb="5">
      <t>ケッカ</t>
    </rPh>
    <phoneticPr fontId="1"/>
  </si>
  <si>
    <t>#wire：通常のワイヤ定義</t>
  </si>
  <si>
    <t>レジスタのビット幅、クロック、条件式、代入式を定義します。</t>
  </si>
  <si>
    <t>@条件式:値 → 条件が真なら代入</t>
  </si>
  <si>
    <t>@ あり → 非同期ラッチ</t>
  </si>
  <si>
    <t>@ なし → 同期ラッチ</t>
  </si>
  <si>
    <t>条件式の優先順位は左から右へ</t>
  </si>
  <si>
    <t>クロック名の頭に ~ を付けると立ち下がりエッジ</t>
  </si>
  <si>
    <t>7. tri0 / tri1（#wire_attr）</t>
  </si>
  <si>
    <t>ワイヤに tri0/tri1 属性を付与できます。</t>
  </si>
  <si>
    <t>8. まとめ</t>
    <phoneticPr fontId="1"/>
  </si>
  <si>
    <t>Verilog ファイルの先頭に挿入する情報を指定します。</t>
  </si>
  <si>
    <t>プロジェクト名、ファイル名、モジュール名、バージョン、作者などを記述できます。</t>
  </si>
  <si>
    <t>モジュール名と入出力ポートを宣言します。</t>
  </si>
  <si>
    <t>ポート宣言では wire/reg を付けないため、後続で必ず #wire または #reg を記述します。</t>
  </si>
  <si>
    <t>Verilog の parameter を定義します。</t>
  </si>
  <si>
    <t>ビット幅や初期値を指定できます。</t>
  </si>
  <si>
    <t>#wire_o：条件式による多段階選択（if/elseif）を生成</t>
  </si>
  <si>
    <t>条件式:値 の形式で記述し、- はデフォルト値になります。</t>
  </si>
  <si>
    <t>レジスタと assign を一体化した複合定義です。</t>
  </si>
  <si>
    <t># の左側がレジスタ、右側が assign 式になります。</t>
  </si>
  <si>
    <t>レジスタ名は自動的に _pp が付与されます。</t>
  </si>
  <si>
    <t>●ヘッダ（#header）</t>
    <phoneticPr fontId="1"/>
  </si>
  <si>
    <t>●モジュール名・IOポート（#module / #input / #output / #inout）</t>
    <phoneticPr fontId="1"/>
  </si>
  <si>
    <t>●パラメータ（#parameter）</t>
    <phoneticPr fontId="1"/>
  </si>
  <si>
    <t>●ワイヤ（#wire / #wire_o）</t>
    <phoneticPr fontId="1"/>
  </si>
  <si>
    <t>●レジスタ（#reg）</t>
    <phoneticPr fontId="1"/>
  </si>
  <si>
    <t>●ワイヤ＋レジスタ（#wire_reg）</t>
    <phoneticPr fontId="1"/>
  </si>
  <si>
    <t>出力</t>
  </si>
  <si>
    <t>出力</t>
    <phoneticPr fontId="1"/>
  </si>
  <si>
    <t>区切り</t>
  </si>
  <si>
    <t>区切り</t>
    <phoneticPr fontId="1"/>
  </si>
  <si>
    <t>入力</t>
  </si>
  <si>
    <t>イネーブル</t>
  </si>
  <si>
    <t>入出力</t>
  </si>
  <si>
    <t>モジュール名</t>
    <rPh sb="5" eb="6">
      <t>メイ</t>
    </rPh>
    <phoneticPr fontId="1"/>
  </si>
  <si>
    <t>on1ポート</t>
    <phoneticPr fontId="1"/>
  </si>
  <si>
    <t>tポート</t>
    <phoneticPr fontId="1"/>
  </si>
  <si>
    <t>oポート</t>
    <phoneticPr fontId="1"/>
  </si>
  <si>
    <t>eポート</t>
    <phoneticPr fontId="1"/>
  </si>
  <si>
    <t>obポート</t>
    <phoneticPr fontId="1"/>
  </si>
  <si>
    <t>1．構造部品の定義（#gate）</t>
  </si>
  <si>
    <t>構造記述</t>
    <rPh sb="0" eb="4">
      <t>コウゾウキジュツ</t>
    </rPh>
    <phoneticPr fontId="1"/>
  </si>
  <si>
    <t>構造記述では、モジュールの入出力ポート構造を表形式で定義します。</t>
  </si>
  <si>
    <t>#gate は「構造部品（ゲート）」のポート構成を宣言します。</t>
  </si>
  <si>
    <t>●書式</t>
    <phoneticPr fontId="1"/>
  </si>
  <si>
    <t>…</t>
  </si>
  <si>
    <t>…</t>
    <phoneticPr fontId="1"/>
  </si>
  <si>
    <t>入力</t>
    <phoneticPr fontId="1"/>
  </si>
  <si>
    <t>イネーブル</t>
    <phoneticPr fontId="1"/>
  </si>
  <si>
    <t>入出力</t>
    <phoneticPr fontId="1"/>
  </si>
  <si>
    <t>※区切りは # を使用します。</t>
    <phoneticPr fontId="1"/>
  </si>
  <si>
    <t>2．構造部品を使ったネット接続（#net）</t>
  </si>
  <si>
    <t>#net は、定義済みの構造部品（#gate）を使って 実際の信号接続を記述します。</t>
  </si>
  <si>
    <t>3．インスタンス名を指定したい場合（#gate_inst）</t>
  </si>
  <si>
    <t>インスタンス名を特定の名前にするためのコマンドが用意されています。</t>
    <phoneticPr fontId="1"/>
  </si>
  <si>
    <t>4. まとめ</t>
    <phoneticPr fontId="1"/>
  </si>
  <si>
    <t>構造部品（ゲート）のポート構成を宣言（#gate）</t>
  </si>
  <si>
    <t>宣言した構造部品を使って信号接続を記述（#net）</t>
  </si>
  <si>
    <t>インスタンス名指定（#gate_inst）</t>
    <phoneticPr fontId="1"/>
  </si>
  <si>
    <t>接続リスト</t>
  </si>
  <si>
    <t>接続リスト</t>
    <phoneticPr fontId="1"/>
  </si>
  <si>
    <t>// # m_aa(i_abc) ###############</t>
  </si>
  <si>
    <t xml:space="preserve">  m_aa i_abc(  // _CELL:</t>
  </si>
  <si>
    <t xml:space="preserve">     .irqx(irq[3:0]&amp; cs)  // _CELL:[D8]</t>
  </si>
  <si>
    <t xml:space="preserve">    ,.rst(zrst &amp; kkk)  // _CELL:[D6]</t>
  </si>
  <si>
    <t xml:space="preserve">    ,.sad(hnet0[9:4])  // _CELL:[D7]</t>
  </si>
  <si>
    <t xml:space="preserve">  );</t>
  </si>
  <si>
    <t>// # m_aa(i_eee) ###############</t>
  </si>
  <si>
    <t xml:space="preserve">  m_aa i_eee(  // _CELL:</t>
  </si>
  <si>
    <t xml:space="preserve">     .irqz(irq[7:4])  // _CELL:[E8]</t>
  </si>
  <si>
    <t xml:space="preserve">    ,.rst(zrst[9:0])  // _CELL:[E6]</t>
  </si>
  <si>
    <t xml:space="preserve">    ,.sad(hnet0)  // _CELL:[E7]</t>
  </si>
  <si>
    <t>モジュール間接続</t>
  </si>
  <si>
    <t>1．モジュール間接続の基本（#con_head / #con_mod / #con）</t>
  </si>
  <si>
    <t>Excelの行構造を使って、複雑な接続を安全に記述できます。</t>
  </si>
  <si>
    <t>モジュール間接続は、複数モジュールのポートを 表形式で接続するための仕組みです。</t>
  </si>
  <si>
    <t>●基本構造</t>
    <phoneticPr fontId="1"/>
  </si>
  <si>
    <t>外部信号定義</t>
  </si>
  <si>
    <t>信号定義</t>
  </si>
  <si>
    <t>インスタンス名1</t>
    <phoneticPr fontId="1"/>
  </si>
  <si>
    <t>インスタンス名2</t>
  </si>
  <si>
    <t>インスタンス名3</t>
  </si>
  <si>
    <t>モジュール名1</t>
    <phoneticPr fontId="1"/>
  </si>
  <si>
    <t>モジュール名2</t>
  </si>
  <si>
    <t>モジュール名3</t>
  </si>
  <si>
    <t>●各列の意味</t>
    <phoneticPr fontId="1"/>
  </si>
  <si>
    <t>列</t>
  </si>
  <si>
    <t>意味</t>
  </si>
  <si>
    <t>wire 宣言時のビット幅。空白なら wire 宣言しない。</t>
  </si>
  <si>
    <t>各インスタンスのポート名。縦方向がインスタンス。</t>
  </si>
  <si>
    <t>外部信号・信号定義・インスタンス名のカラム位置を定義。</t>
  </si>
  <si>
    <t>モジュール名のカラム位置を定義。</t>
  </si>
  <si>
    <t>実際の接続を定義。</t>
  </si>
  <si>
    <t>接続される信号名。空白なら信号名が自動生成される。信号名以外に式や値を書くことも可能。</t>
    <rPh sb="13" eb="16">
      <t>シンゴウメイ</t>
    </rPh>
    <rPh sb="25" eb="28">
      <t>シンゴウメイ</t>
    </rPh>
    <rPh sb="28" eb="30">
      <t>イガイ</t>
    </rPh>
    <rPh sb="31" eb="32">
      <t>シキ</t>
    </rPh>
    <rPh sb="33" eb="34">
      <t>アタイ</t>
    </rPh>
    <rPh sb="35" eb="36">
      <t>カ</t>
    </rPh>
    <rPh sb="40" eb="42">
      <t>カノウ</t>
    </rPh>
    <phoneticPr fontId="1"/>
  </si>
  <si>
    <t>2．モジュール間接続の合成（マージ）</t>
  </si>
  <si>
    <t>複数の接続表がある場合、</t>
  </si>
  <si>
    <t>同じインスタンス名の列が自動的にマージされます。</t>
  </si>
  <si>
    <t>接続表①</t>
    <phoneticPr fontId="1"/>
  </si>
  <si>
    <t>接続表➁</t>
    <phoneticPr fontId="1"/>
  </si>
  <si>
    <t>●マージされる内容</t>
    <phoneticPr fontId="1"/>
  </si>
  <si>
    <t>i_abc の列が両方に存在するため、自動的に統合される</t>
  </si>
  <si>
    <t>i_eee / i_fff / i_gg はそれぞれ独立して保持される</t>
  </si>
  <si>
    <t>結果として、複数の接続表を一つの大きな接続表として扱える</t>
  </si>
  <si>
    <t>3．信号のインデックス付与と信号付加</t>
  </si>
  <si>
    <t>接続したいポートの幅と信号の幅が異なる場合、</t>
  </si>
  <si>
    <t>インデックス（[x:y]） を付けたり、</t>
  </si>
  <si>
    <t>信号を付加（(&amp; cs)） することができます。</t>
  </si>
  <si>
    <t>●インデックス・付加の意味</t>
    <phoneticPr fontId="1"/>
  </si>
  <si>
    <t>記述</t>
  </si>
  <si>
    <t>rst[9:0]</t>
  </si>
  <si>
    <t>rst の下位 10bit を接続</t>
  </si>
  <si>
    <t>sad[9:4]</t>
  </si>
  <si>
    <t>sad の 9〜4bit を接続</t>
  </si>
  <si>
    <t>irqx[3:0](&amp; cs)</t>
  </si>
  <si>
    <t>irqx の下位4bitに cs を AND して接続</t>
  </si>
  <si>
    <t>rst( &amp; kkk)</t>
  </si>
  <si>
    <t>rst と kkk を AND して接続</t>
  </si>
  <si>
    <t>●変換結果</t>
    <phoneticPr fontId="1"/>
  </si>
  <si>
    <t>モジュールのインスタンス名を一覧化（#con_head）</t>
  </si>
  <si>
    <t>モジュール名を一覧化（#con_mod）</t>
  </si>
  <si>
    <t>信号接続を行単位で記述（#con）</t>
  </si>
  <si>
    <t>複数の接続表を自動マージ</t>
  </si>
  <si>
    <t>信号のインデックス指定（[x:y]）</t>
  </si>
  <si>
    <t>信号の付加（(&amp; cs)）</t>
  </si>
  <si>
    <t>Verilog の .port(signal) を自動生成</t>
  </si>
  <si>
    <t>入力信号</t>
    <rPh sb="2" eb="4">
      <t>シンゴウ</t>
    </rPh>
    <phoneticPr fontId="1"/>
  </si>
  <si>
    <t>タスク、関数</t>
  </si>
  <si>
    <t>1．タスク／関数の定義（#sub / #sparm / #slocal / #cmd）</t>
  </si>
  <si>
    <t>タスク／関数を Excel の行構造で記述し、Verilog の task/function を自動生成できます。</t>
  </si>
  <si>
    <t>●基本例</t>
    <phoneticPr fontId="1"/>
  </si>
  <si>
    <t>● 関数／タスクの指定</t>
  </si>
  <si>
    <t>戻り値を省略すると task になる</t>
  </si>
  <si>
    <t>戻り値を指定すると function になる</t>
  </si>
  <si>
    <t>関数名</t>
    <phoneticPr fontId="1"/>
  </si>
  <si>
    <t>戻り値</t>
    <phoneticPr fontId="1"/>
  </si>
  <si>
    <t>ビット数</t>
    <phoneticPr fontId="1"/>
  </si>
  <si>
    <t>● 引数の指定（#sparm）</t>
  </si>
  <si>
    <t>引数名</t>
    <rPh sb="0" eb="3">
      <t>ヒキスウメイ</t>
    </rPh>
    <phoneticPr fontId="1"/>
  </si>
  <si>
    <t>● ローカル変数（#slocal）</t>
  </si>
  <si>
    <t>変数名</t>
    <rPh sb="0" eb="3">
      <t>ヘンスウメイ</t>
    </rPh>
    <phoneticPr fontId="1"/>
  </si>
  <si>
    <t>● コマンド（#cmd）</t>
  </si>
  <si>
    <t>Verilog の文</t>
    <phoneticPr fontId="1"/>
  </si>
  <si>
    <t>2．条件分岐（#if / #else / #endif / #xelse）</t>
  </si>
  <si>
    <t xml:space="preserve">  ～処理～</t>
  </si>
  <si>
    <t>●基本形態</t>
    <phoneticPr fontId="1"/>
  </si>
  <si>
    <t>式</t>
    <phoneticPr fontId="1"/>
  </si>
  <si>
    <t>●else が不要な場合</t>
    <phoneticPr fontId="1"/>
  </si>
  <si>
    <t>●一行条件分岐</t>
    <phoneticPr fontId="1"/>
  </si>
  <si>
    <t>↓下記のように認識される。</t>
    <rPh sb="1" eb="3">
      <t>カキ</t>
    </rPh>
    <rPh sb="7" eb="9">
      <t>ニンシキ</t>
    </rPh>
    <phoneticPr fontId="1"/>
  </si>
  <si>
    <t>文A</t>
    <rPh sb="0" eb="1">
      <t>ブン</t>
    </rPh>
    <phoneticPr fontId="1"/>
  </si>
  <si>
    <t>文B</t>
    <rPh sb="0" eb="1">
      <t>ブン</t>
    </rPh>
    <phoneticPr fontId="1"/>
  </si>
  <si>
    <t>3．関数テーブル（#function / #ftable）</t>
  </si>
  <si>
    <t>入力 → 出力の対応表を Excel の行で記述し、Verilog の case 文を自動生成します。</t>
  </si>
  <si>
    <t>f</t>
  </si>
  <si>
    <t>st[2:0]</t>
  </si>
  <si>
    <t>:</t>
  </si>
  <si>
    <t>ld</t>
  </si>
  <si>
    <t>dt</t>
  </si>
  <si>
    <t>1'b1</t>
  </si>
  <si>
    <t>3'h0</t>
  </si>
  <si>
    <t>1'b0</t>
  </si>
  <si>
    <t>default</t>
  </si>
  <si>
    <t>3'bxxx</t>
  </si>
  <si>
    <t>1'bx</t>
  </si>
  <si>
    <t>4．casex / casez を使いたい場合（#function_case）</t>
  </si>
  <si>
    <t>casez</t>
  </si>
  <si>
    <t>st2[2:0]</t>
  </si>
  <si>
    <t>ld2</t>
  </si>
  <si>
    <t>dt2</t>
  </si>
  <si>
    <t>……</t>
    <phoneticPr fontId="1"/>
  </si>
  <si>
    <t>casex</t>
  </si>
  <si>
    <t>synopsys parallel_case</t>
  </si>
  <si>
    <t>5．論理合成ディレクティブ（#function_direct）</t>
    <phoneticPr fontId="1"/>
  </si>
  <si>
    <t>6．まとめ</t>
    <phoneticPr fontId="1"/>
  </si>
  <si>
    <t>Verilog の task/function を Excelで記述できる</t>
  </si>
  <si>
    <t>引数（#sparm）、ローカル変数（#slocal）を表形式で管理</t>
  </si>
  <si>
    <t>条件分岐（#if / #xelse）を Excel行で安全に記述</t>
  </si>
  <si>
    <t>関数テーブル（#function / #ftable）で case 文を自動生成</t>
  </si>
  <si>
    <t>casex / casez / 合成ディレクティブも指定可能</t>
  </si>
  <si>
    <t>Verilog直書き</t>
  </si>
  <si>
    <t>#wr は Verilogコードをそのまま出力するためのコマンドです。</t>
  </si>
  <si>
    <t>モジュール内部に直接 Verilog を書きたい場合に使用します。</t>
  </si>
  <si>
    <t>1．単純直書き（#wr）</t>
  </si>
  <si>
    <t>2．モジュール外への直書き（#body）</t>
  </si>
  <si>
    <t>#body は モジュール外に Verilog を出力するためのコマンドです。</t>
  </si>
  <si>
    <t>include や define など、モジュール外に書く必要がある記述に使用します。</t>
  </si>
  <si>
    <t>`include "time.v"</t>
  </si>
  <si>
    <t>`define aaa 900</t>
  </si>
  <si>
    <t>`define bbb 2000</t>
  </si>
  <si>
    <t>3．カラム制御（#sp0 / #sp+ / #sp-）</t>
  </si>
  <si>
    <t>Verilog出力時の インデント（カラム位置）を制御します。</t>
  </si>
  <si>
    <t>カラム位置を +2 する</t>
  </si>
  <si>
    <t>カラム位置を -2 する</t>
  </si>
  <si>
    <t>●初期値</t>
    <phoneticPr fontId="1"/>
  </si>
  <si>
    <t>初期カラム位置は 2カラム目 に設定されています。</t>
  </si>
  <si>
    <t>%st</t>
  </si>
  <si>
    <t>vdef</t>
  </si>
  <si>
    <t>name</t>
  </si>
  <si>
    <t>size</t>
  </si>
  <si>
    <t>comment</t>
  </si>
  <si>
    <t>reg[$size$-1:0] $name$;  // $comment$</t>
  </si>
  <si>
    <t>●CSVPPのマクロ定義</t>
    <phoneticPr fontId="1"/>
  </si>
  <si>
    <t>●使用例</t>
  </si>
  <si>
    <t>●使用例</t>
    <phoneticPr fontId="1"/>
  </si>
  <si>
    <t>reg[32-1:0] data;  // comment1</t>
  </si>
  <si>
    <t>reg[1-1:0]  aaa;   // comment2</t>
  </si>
  <si>
    <t>reg[2-1:0]  bbb;   // comment3</t>
  </si>
  <si>
    <t>4．クラスマクロを使った reg / wire 宣言</t>
    <phoneticPr fontId="1"/>
  </si>
  <si>
    <t>5．まとめ</t>
    <phoneticPr fontId="1"/>
  </si>
  <si>
    <t>Verilogコードをそのまま出力（#wr）</t>
  </si>
  <si>
    <t>モジュール外への出力（#body）</t>
  </si>
  <si>
    <t>インデント制御（#sp0 / #sp+ / #sp-）</t>
  </si>
  <si>
    <t>CSVPP のクラス機能を使った reg / wire 宣言の自動生成</t>
  </si>
  <si>
    <t>#clk</t>
    <phoneticPr fontId="1"/>
  </si>
  <si>
    <t>テストベンチ用クロック生成を自動化する</t>
    <phoneticPr fontId="1"/>
  </si>
  <si>
    <t>●テストベンチ用クロック生成指定</t>
    <rPh sb="12" eb="14">
      <t>セイセイ</t>
    </rPh>
    <rPh sb="14" eb="16">
      <t>シテイ</t>
    </rPh>
    <phoneticPr fontId="1"/>
  </si>
  <si>
    <t>■ 初期値 0 の場合の波形</t>
  </si>
  <si>
    <t>クロックの初期値が 0（LOW） の場合、波形は以下のように動作します。</t>
  </si>
  <si>
    <t>クロックは LOW からスタートする</t>
  </si>
  <si>
    <t>指定した 変化位置1 のタイミングで HIGH に立ち上がる</t>
  </si>
  <si>
    <t>指定した 変化位置2 のタイミングで LOW に戻る</t>
  </si>
  <si>
    <t>これを 周期（Period） に従って繰り返す</t>
  </si>
  <si>
    <t>図中の「位相」は、初期値から最初の立ち上がりまでの区間を示し、 「立上がり時間」は LOW → HIGH へ変化する位置を示します。</t>
    <phoneticPr fontId="1"/>
  </si>
  <si>
    <t>■ 初期値 1 の場合の波形</t>
  </si>
  <si>
    <t>クロックの初期値が 1（HIGH） の場合、波形は以下のように動作します。</t>
  </si>
  <si>
    <t>クロックは HIGH からスタートする</t>
  </si>
  <si>
    <t>指定した 変化位置1 のタイミングで LOW に立ち下がる</t>
  </si>
  <si>
    <t>指定した 変化位置2 のタイミングで HIGH に戻る</t>
  </si>
  <si>
    <t>図中の「位相」は、初期値から最初の立ち下がりまでの区間を示し、 「立下がり時間」は HIGH → LOW へ変化する位置を示します。</t>
  </si>
  <si>
    <t>1.クロックの指定</t>
    <rPh sb="7" eb="9">
      <t>シテイ</t>
    </rPh>
    <phoneticPr fontId="1"/>
  </si>
  <si>
    <t>2.クロックのスタック機能</t>
    <phoneticPr fontId="1"/>
  </si>
  <si>
    <t>クロック名が aclk の場合、以下の信号が自動生成されます：</t>
  </si>
  <si>
    <t>これらは クロックの強制制御に使用します。</t>
  </si>
  <si>
    <t xml:space="preserve">  LSTK_aclk</t>
    <phoneticPr fontId="1"/>
  </si>
  <si>
    <t xml:space="preserve">  HSTK_aclk</t>
    <phoneticPr fontId="1"/>
  </si>
  <si>
    <t>●動作仕様</t>
    <phoneticPr fontId="1"/>
  </si>
  <si>
    <t>信号</t>
  </si>
  <si>
    <t>動作</t>
  </si>
  <si>
    <t>LSTK_クロック名</t>
    <phoneticPr fontId="1"/>
  </si>
  <si>
    <t>HSTK_クロック名</t>
    <phoneticPr fontId="1"/>
  </si>
  <si>
    <t>0:固定しない、1:クロックを LOW に固定(スタック)</t>
    <rPh sb="2" eb="4">
      <t>コテイ</t>
    </rPh>
    <phoneticPr fontId="1"/>
  </si>
  <si>
    <t>0:固定しない、1:クロックを HIGH に固定(スタック)</t>
    <rPh sb="2" eb="4">
      <t>コテイ</t>
    </rPh>
    <phoneticPr fontId="1"/>
  </si>
  <si>
    <t>3.まとめ</t>
    <phoneticPr fontId="1"/>
  </si>
  <si>
    <t>クロック波形を自動生成（周期・立上がり・立下がり位置を指定）</t>
  </si>
  <si>
    <t>初期値（0/1）を指定して波形開始位置を制御</t>
  </si>
  <si>
    <t>クロックの強制制御（スタック機能）を利用可能</t>
  </si>
  <si>
    <t>クロック名に応じて LSTK_xxx / HSTK_xxx を自動生成</t>
  </si>
  <si>
    <t xml:space="preserve">    if (rst) begin</t>
  </si>
  <si>
    <t xml:space="preserve">    end</t>
  </si>
  <si>
    <t xml:space="preserve">  end</t>
  </si>
  <si>
    <t>ステートマシン(RTL)</t>
  </si>
  <si>
    <t>rst</t>
  </si>
  <si>
    <t>1</t>
  </si>
  <si>
    <t>pp</t>
  </si>
  <si>
    <t>@rst:1'b0</t>
  </si>
  <si>
    <t>-:1'b0</t>
  </si>
  <si>
    <t>so</t>
  </si>
  <si>
    <t>oe</t>
  </si>
  <si>
    <t>aa</t>
  </si>
  <si>
    <t>32</t>
  </si>
  <si>
    <t>@rst:32'h0</t>
  </si>
  <si>
    <t>out</t>
  </si>
  <si>
    <t>dd</t>
  </si>
  <si>
    <t>aaa</t>
  </si>
  <si>
    <t>@rst</t>
  </si>
  <si>
    <t>idle</t>
  </si>
  <si>
    <t>ans &amp; rdy</t>
  </si>
  <si>
    <t>(cmd  == ABC) || (cmd == DEF)</t>
  </si>
  <si>
    <t>wr == 1'b0</t>
  </si>
  <si>
    <t>oe = 1'b0</t>
  </si>
  <si>
    <t>oe = 1'b1</t>
  </si>
  <si>
    <t>0:1'b1</t>
  </si>
  <si>
    <t>2:1'b0</t>
  </si>
  <si>
    <t>0:aa = ai;</t>
  </si>
  <si>
    <t>3:aa = 32'h0;</t>
  </si>
  <si>
    <t>wait</t>
  </si>
  <si>
    <t>oe = 1'b0;</t>
  </si>
  <si>
    <t>ans</t>
  </si>
  <si>
    <t>rec_i</t>
  </si>
  <si>
    <t>0:di</t>
  </si>
  <si>
    <t>1:'h320</t>
  </si>
  <si>
    <t>pp = 1'b1;</t>
  </si>
  <si>
    <t>2．ステートマシンの基本構造</t>
  </si>
  <si>
    <t>ステートマシンは以下の 3 要素で構成されます：</t>
  </si>
  <si>
    <t>要素</t>
  </si>
  <si>
    <t>ステートマシン本体</t>
  </si>
  <si>
    <t>ステートマシン名、動作クロック、リセットを定義</t>
  </si>
  <si>
    <t>状態（ステート）</t>
  </si>
  <si>
    <t>状態名を定義。内部的には ステート名_FF が生成される</t>
  </si>
  <si>
    <t>次の状態へ遷移する</t>
  </si>
  <si>
    <t>●#rstatus</t>
    <phoneticPr fontId="1"/>
  </si>
  <si>
    <t>リセット：rst</t>
  </si>
  <si>
    <t>@rst → 非同期リセット</t>
  </si>
  <si>
    <t>リセットは複数指定可能</t>
  </si>
  <si>
    <t>rst→同期リセット</t>
    <rPh sb="4" eb="6">
      <t>ドウキ</t>
    </rPh>
    <phoneticPr fontId="1"/>
  </si>
  <si>
    <t>●例</t>
    <rPh sb="1" eb="2">
      <t>レイ</t>
    </rPh>
    <phoneticPr fontId="1"/>
  </si>
  <si>
    <t>ステートマシン名：aaa</t>
    <phoneticPr fontId="1"/>
  </si>
  <si>
    <t>ステートマシン名</t>
  </si>
  <si>
    <t>動作クロック：clk</t>
    <phoneticPr fontId="1"/>
  </si>
  <si>
    <t>動作クロック</t>
  </si>
  <si>
    <t>~clk→立下りエッジ</t>
    <rPh sb="5" eb="7">
      <t>タチサガ</t>
    </rPh>
    <phoneticPr fontId="1"/>
  </si>
  <si>
    <t>●#st</t>
    <phoneticPr fontId="1"/>
  </si>
  <si>
    <t>状態名 idle</t>
  </si>
  <si>
    <t>内部的には aaa_idle という FF が生成される</t>
  </si>
  <si>
    <t>最初に書いた状態が リセット時の状態 になる</t>
  </si>
  <si>
    <t>状態名</t>
    <rPh sb="0" eb="3">
      <t>ジョウタイメイ</t>
    </rPh>
    <phoneticPr fontId="1"/>
  </si>
  <si>
    <t>●#go</t>
    <phoneticPr fontId="1"/>
  </si>
  <si>
    <t>状態 wait に遷移する</t>
    <phoneticPr fontId="1"/>
  </si>
  <si>
    <t>3．条件分岐（#if / #elseif / #else / #endif）</t>
  </si>
  <si>
    <t>4．スケジュールコマンド（#chg）</t>
    <phoneticPr fontId="1"/>
  </si>
  <si>
    <t>#以外に#go,#chg,#cmdが使用できる。</t>
    <rPh sb="1" eb="3">
      <t>イガイ</t>
    </rPh>
    <rPh sb="18" eb="20">
      <t>シヨウ</t>
    </rPh>
    <phoneticPr fontId="1"/>
  </si>
  <si>
    <t>レジスタ名</t>
  </si>
  <si>
    <t>サイクル数:右辺</t>
  </si>
  <si>
    <t>条件が成立した時点から 指定サイクル後 に右辺の値を代入する</t>
  </si>
  <si>
    <t xml:space="preserve">→ 条件成立直後に dd = di  </t>
  </si>
  <si>
    <t>→ 1サイクル後に dd = 'h320</t>
  </si>
  <si>
    <t>5．#pull（条件抜き出し）</t>
    <phoneticPr fontId="1"/>
  </si>
  <si>
    <t>現在の条件式をワイヤにアサインする</t>
  </si>
  <si>
    <t>例：out = (現在の条件式);</t>
  </si>
  <si>
    <t>6．ステートマシンの Verilog 変換例</t>
    <phoneticPr fontId="1"/>
  </si>
  <si>
    <t>1．ステートマシンサンプル</t>
    <phoneticPr fontId="1"/>
  </si>
  <si>
    <t>"1．ステートマシンサンプル"を以下のような Verilog に変換します：</t>
    <phoneticPr fontId="1"/>
  </si>
  <si>
    <t>always @(posedge clk or posedge rst) begin</t>
  </si>
  <si>
    <t xml:space="preserve">        pp &lt;= 1'b0;</t>
  </si>
  <si>
    <t xml:space="preserve">    else if (aaa_idle) begin</t>
  </si>
  <si>
    <t xml:space="preserve">        if (ans &amp; rdy) begin</t>
  </si>
  <si>
    <t xml:space="preserve">            ...</t>
  </si>
  <si>
    <t xml:space="preserve">        end</t>
  </si>
  <si>
    <t>end</t>
  </si>
  <si>
    <t>aaa_idle のような状態 FF が自動生成される</t>
  </si>
  <si>
    <t>条件分岐は if/else に変換される</t>
  </si>
  <si>
    <t>#chg はスケジュール配列を使った遅延代入に変換される</t>
  </si>
  <si>
    <t>#pull は assign 文に変換される</t>
  </si>
  <si>
    <t>ステートマシンの状態定義（#st）</t>
  </si>
  <si>
    <t>状態遷移（#go）</t>
  </si>
  <si>
    <t>条件分岐（#if / #elseif / #else / #endif）</t>
  </si>
  <si>
    <t>一行条件分岐（#cmd / #chg / #go / #xelse）</t>
  </si>
  <si>
    <t>スケジュールコマンドによる遅延代入（#chg）</t>
  </si>
  <si>
    <t>条件抜き出し（#pull）</t>
  </si>
  <si>
    <t>レジスタ・ワイヤの自動生成</t>
  </si>
  <si>
    <t>7．まとめ</t>
    <phoneticPr fontId="1"/>
  </si>
  <si>
    <t>[レジスタのＡＮＤＯＲ化]</t>
    <phoneticPr fontId="1"/>
  </si>
  <si>
    <t>ステートマシンでレジスタを記述した場合、以下のように変換されます。</t>
    <rPh sb="13" eb="15">
      <t>キジュツ</t>
    </rPh>
    <rPh sb="17" eb="19">
      <t>バアイ</t>
    </rPh>
    <rPh sb="20" eb="22">
      <t>イカ</t>
    </rPh>
    <rPh sb="26" eb="28">
      <t>ヘンカン</t>
    </rPh>
    <phoneticPr fontId="1"/>
  </si>
  <si>
    <t xml:space="preserve">  always @(posedge clk or negedge rstn) begin</t>
  </si>
  <si>
    <t xml:space="preserve">    if (~rstn) begin</t>
  </si>
  <si>
    <t xml:space="preserve">      dt_o &lt;= 32'h0; // _CELL:[B19]</t>
  </si>
  <si>
    <t xml:space="preserve">    else if (aaa_i11_p) begin</t>
  </si>
  <si>
    <t xml:space="preserve">      dt_o &lt;= {24'b0,dt0}; // _CELL:[H94]</t>
  </si>
  <si>
    <t xml:space="preserve">    else if (aaa_i12_p) begin</t>
  </si>
  <si>
    <t xml:space="preserve">      dt_o &lt;= {28'b0,dt1}; // _CELL:[H97]</t>
  </si>
  <si>
    <t xml:space="preserve">    else if (aaa_i13_p) begin</t>
  </si>
  <si>
    <t xml:space="preserve">      dt_o &lt;= {24'b0,dt2}; // _CELL:[H102]</t>
  </si>
  <si>
    <t xml:space="preserve">    else if (aaa_i14_p) begin</t>
  </si>
  <si>
    <t xml:space="preserve">      dt_o &lt;= {28'b0,dt3}; // _CELL:[H105]</t>
  </si>
  <si>
    <t xml:space="preserve">    else if (aaa_i18_p) begin</t>
  </si>
  <si>
    <t xml:space="preserve">      dt_o &lt;= 32'h0; // _CELL:[F156]</t>
  </si>
  <si>
    <t xml:space="preserve">    else if (aaa_i27_p) begin</t>
  </si>
  <si>
    <t xml:space="preserve">      dt_o &lt;= 32'h0; // _CELL:[G159]</t>
  </si>
  <si>
    <t>これではロングパスになってしまうので、ＡＮＤ－ＯＲの形にします。</t>
    <rPh sb="26" eb="27">
      <t>カタチ</t>
    </rPh>
    <phoneticPr fontId="1"/>
  </si>
  <si>
    <t>変換はステートマシンの所のみ変換します。</t>
    <rPh sb="0" eb="2">
      <t>ヘンカン</t>
    </rPh>
    <rPh sb="11" eb="12">
      <t>トコロ</t>
    </rPh>
    <rPh sb="14" eb="16">
      <t>ヘンカン</t>
    </rPh>
    <phoneticPr fontId="1"/>
  </si>
  <si>
    <t>※ロジック的に不可能な場合があるので注意すること。</t>
    <rPh sb="5" eb="6">
      <t>テキ</t>
    </rPh>
    <rPh sb="7" eb="10">
      <t>フカノウ</t>
    </rPh>
    <rPh sb="11" eb="13">
      <t>バアイ</t>
    </rPh>
    <rPh sb="18" eb="20">
      <t>チュウイ</t>
    </rPh>
    <phoneticPr fontId="1"/>
  </si>
  <si>
    <t xml:space="preserve">      dt_o &lt;= 32'h0; // _CELL:[B397]</t>
  </si>
  <si>
    <t xml:space="preserve">    else if (aaa_i11_p | aaa_i12_p | aaa_i13_p | aaa_i14_p) begin</t>
    <phoneticPr fontId="1"/>
  </si>
  <si>
    <t xml:space="preserve">      dt_o &lt;=  // _CELL:[H473]</t>
  </si>
  <si>
    <t xml:space="preserve">          (aaa_i11_p ? {24'b0,dt0} : 32'h0)</t>
    <phoneticPr fontId="1"/>
  </si>
  <si>
    <t xml:space="preserve">        | (aaa_i12_p ? {28'b0,dt1} : 32'h0)</t>
    <phoneticPr fontId="1"/>
  </si>
  <si>
    <t xml:space="preserve">        | (aaa_i13_p ? {24'b0,dt2} : 32'h0)</t>
    <phoneticPr fontId="1"/>
  </si>
  <si>
    <t xml:space="preserve">        | (aaa_i14_p ? {28'b0,dt3} : 32'h0);</t>
    <phoneticPr fontId="1"/>
  </si>
  <si>
    <t>以下に指定方法を示します。</t>
    <rPh sb="0" eb="2">
      <t>イカ</t>
    </rPh>
    <rPh sb="3" eb="5">
      <t>シテイ</t>
    </rPh>
    <rPh sb="5" eb="7">
      <t>ホウホウ</t>
    </rPh>
    <rPh sb="8" eb="9">
      <t>シメ</t>
    </rPh>
    <phoneticPr fontId="1"/>
  </si>
  <si>
    <t>dt_o</t>
    <phoneticPr fontId="1"/>
  </si>
  <si>
    <t>@~rstn:32'h0</t>
    <phoneticPr fontId="1"/>
  </si>
  <si>
    <t>#reg_andor</t>
    <phoneticPr fontId="1"/>
  </si>
  <si>
    <t>32'h0</t>
    <phoneticPr fontId="1"/>
  </si>
  <si>
    <t>この指定で変換します。</t>
    <rPh sb="2" eb="4">
      <t>シテイ</t>
    </rPh>
    <rPh sb="5" eb="7">
      <t>ヘンカン</t>
    </rPh>
    <phoneticPr fontId="1"/>
  </si>
  <si>
    <t>［継続的代入］</t>
    <rPh sb="1" eb="4">
      <t>ケイゾクテキ</t>
    </rPh>
    <rPh sb="4" eb="6">
      <t>ダイニュウ</t>
    </rPh>
    <phoneticPr fontId="1"/>
  </si>
  <si>
    <t>継続的代入はステートマシンの形式を使用します。</t>
    <rPh sb="0" eb="3">
      <t>ケイゾクテキ</t>
    </rPh>
    <rPh sb="3" eb="5">
      <t>ダイニュウ</t>
    </rPh>
    <rPh sb="14" eb="16">
      <t>ケイシキ</t>
    </rPh>
    <rPh sb="17" eb="19">
      <t>シヨウ</t>
    </rPh>
    <phoneticPr fontId="1"/>
  </si>
  <si>
    <t>#pullと同様にステートマシン内でも使用できます。</t>
    <rPh sb="6" eb="8">
      <t>ドウヨウ</t>
    </rPh>
    <rPh sb="16" eb="17">
      <t>ナイ</t>
    </rPh>
    <rPh sb="19" eb="21">
      <t>シヨウ</t>
    </rPh>
    <phoneticPr fontId="1"/>
  </si>
  <si>
    <t>dmy</t>
    <phoneticPr fontId="1"/>
  </si>
  <si>
    <t>assign</t>
    <phoneticPr fontId="1"/>
  </si>
  <si>
    <t>aaa == 32'h800</t>
    <phoneticPr fontId="1"/>
  </si>
  <si>
    <t>bbb == 1'b0</t>
    <phoneticPr fontId="1"/>
  </si>
  <si>
    <t>s</t>
    <phoneticPr fontId="1"/>
  </si>
  <si>
    <t>#assign</t>
    <phoneticPr fontId="1"/>
  </si>
  <si>
    <t xml:space="preserve">add </t>
    <phoneticPr fontId="1"/>
  </si>
  <si>
    <t>bbb == 1'b1</t>
    <phoneticPr fontId="1"/>
  </si>
  <si>
    <t>fff &amp; bbb</t>
    <phoneticPr fontId="1"/>
  </si>
  <si>
    <t xml:space="preserve">  assign ccc =(((aaa == 32'h800) &amp;&amp; (bbb == 1'b0)) ? (add) : 8'h0) || (((aaa == 32'h800) &amp;&amp; (bbb == 1'b1)) ? (ddd) : 8'h0); </t>
    <phoneticPr fontId="1"/>
  </si>
  <si>
    <t xml:space="preserve">  assign ddd = (fff &amp; bbb); </t>
    <phoneticPr fontId="1"/>
  </si>
  <si>
    <t xml:space="preserve"> cs:data</t>
    <phoneticPr fontId="1"/>
  </si>
  <si>
    <t xml:space="preserve"> -:32'hffffffff</t>
    <phoneticPr fontId="1"/>
  </si>
  <si>
    <t xml:space="preserve">  assign ccc = ((cs) ? data : (((aaa == 32'h800) &amp;&amp; (bbb == 1'b0)) ? add :  (((aaa == 32'h800) &amp;&amp; (bbb == 1'b1))  ? ddd  : 32'h0))); </t>
    <phoneticPr fontId="1"/>
  </si>
  <si>
    <t xml:space="preserve">  assign eee =(((aaa == 32'h800) &amp;&amp; (bbb == 1'b0)) ? add :  (((aaa == 32'h800) &amp;&amp; (bbb == 1'b1))  ? ddd  : 32'hffffffff)); </t>
    <phoneticPr fontId="1"/>
  </si>
  <si>
    <t>遅延を追加する時には以下のようにします。</t>
    <rPh sb="0" eb="2">
      <t>チエン</t>
    </rPh>
    <rPh sb="3" eb="5">
      <t>ツイカ</t>
    </rPh>
    <rPh sb="7" eb="8">
      <t>トキ</t>
    </rPh>
    <rPh sb="10" eb="12">
      <t>イカ</t>
    </rPh>
    <phoneticPr fontId="1"/>
  </si>
  <si>
    <t>fff</t>
    <phoneticPr fontId="1"/>
  </si>
  <si>
    <t>kkk &amp; yyy</t>
    <phoneticPr fontId="1"/>
  </si>
  <si>
    <t>#delay</t>
    <phoneticPr fontId="1"/>
  </si>
  <si>
    <t>#20</t>
    <phoneticPr fontId="1"/>
  </si>
  <si>
    <t xml:space="preserve">  assign #20 fff = kkk &amp; yyy;</t>
    <phoneticPr fontId="1"/>
  </si>
  <si>
    <t>［ワイヤレジスタ］</t>
    <phoneticPr fontId="1"/>
  </si>
  <si>
    <t>ワイヤレジスタとは、レジスタとワイヤの混合定義である。</t>
    <rPh sb="19" eb="21">
      <t>コンゴウ</t>
    </rPh>
    <rPh sb="21" eb="23">
      <t>テイギ</t>
    </rPh>
    <phoneticPr fontId="1"/>
  </si>
  <si>
    <t>以下に例を示す。</t>
    <rPh sb="0" eb="2">
      <t>イカ</t>
    </rPh>
    <rPh sb="3" eb="4">
      <t>レイ</t>
    </rPh>
    <rPh sb="5" eb="6">
      <t>シメ</t>
    </rPh>
    <phoneticPr fontId="1"/>
  </si>
  <si>
    <t>hi</t>
    <phoneticPr fontId="1"/>
  </si>
  <si>
    <t>add_out</t>
    <phoneticPr fontId="1"/>
  </si>
  <si>
    <t>as</t>
    <phoneticPr fontId="1"/>
  </si>
  <si>
    <r>
      <t xml:space="preserve">add </t>
    </r>
    <r>
      <rPr>
        <sz val="11"/>
        <rFont val="ＭＳ Ｐ明朝"/>
        <family val="1"/>
        <charset val="128"/>
      </rPr>
      <t>= 32'h100</t>
    </r>
    <phoneticPr fontId="1"/>
  </si>
  <si>
    <t>act</t>
    <phoneticPr fontId="1"/>
  </si>
  <si>
    <r>
      <t xml:space="preserve">data = </t>
    </r>
    <r>
      <rPr>
        <b/>
        <sz val="11"/>
        <color indexed="10"/>
        <rFont val="ＭＳ Ｐゴシック"/>
        <family val="3"/>
        <charset val="128"/>
      </rPr>
      <t>add</t>
    </r>
    <r>
      <rPr>
        <sz val="11"/>
        <rFont val="ＭＳ Ｐゴシック"/>
        <family val="3"/>
        <charset val="128"/>
      </rPr>
      <t>;</t>
    </r>
    <phoneticPr fontId="1"/>
  </si>
  <si>
    <r>
      <t>add</t>
    </r>
    <r>
      <rPr>
        <sz val="11"/>
        <rFont val="ＭＳ Ｐ明朝"/>
        <family val="1"/>
        <charset val="128"/>
      </rPr>
      <t xml:space="preserve"> = 32'h200</t>
    </r>
    <phoneticPr fontId="1"/>
  </si>
  <si>
    <r>
      <t>add</t>
    </r>
    <r>
      <rPr>
        <sz val="11"/>
        <rFont val="ＭＳ Ｐゴシック"/>
        <family val="3"/>
        <charset val="128"/>
      </rPr>
      <t xml:space="preserve"> &amp; as</t>
    </r>
    <phoneticPr fontId="1"/>
  </si>
  <si>
    <t>addは以下のように変換される。</t>
    <rPh sb="4" eb="6">
      <t>イカ</t>
    </rPh>
    <rPh sb="10" eb="12">
      <t>ヘンカン</t>
    </rPh>
    <phoneticPr fontId="1"/>
  </si>
  <si>
    <t>add_ppがレジスタで、addはワイヤで宣言される。</t>
    <rPh sb="21" eb="23">
      <t>センゲン</t>
    </rPh>
    <phoneticPr fontId="1"/>
  </si>
  <si>
    <t xml:space="preserve">  reg  [31:0] add_pp; // _CELL:[B2]</t>
  </si>
  <si>
    <t xml:space="preserve">  wire  [31:0] add; // _CELL:[B2][F23]</t>
  </si>
  <si>
    <t xml:space="preserve">  assign add = en ? add_pp : 32'hzzzzzzzz || (((hi)) ? (32'hffffffff) : 32'h0); // _CELL:[B2][F23]</t>
  </si>
  <si>
    <t>// # add_pp register ######</t>
  </si>
  <si>
    <t xml:space="preserve">  always @(posedge clk or negedge rst) begin</t>
  </si>
  <si>
    <t xml:space="preserve">    if (~rst) begin</t>
  </si>
  <si>
    <t xml:space="preserve">      add_pp &lt;= 32'h0; // _CELL:[B2]</t>
  </si>
  <si>
    <t xml:space="preserve">    else if (aaa0_p) begin</t>
  </si>
  <si>
    <t xml:space="preserve">      add_pp &lt;= 32'h200; // _CELL:[F19]</t>
  </si>
  <si>
    <t xml:space="preserve">    else if (aaa1_p) begin</t>
  </si>
  <si>
    <t xml:space="preserve">      add_pp &lt;= 32'h100; // _CELL:[F13]</t>
  </si>
  <si>
    <t>［メモリ定義］</t>
    <rPh sb="4" eb="6">
      <t>テイギ</t>
    </rPh>
    <phoneticPr fontId="1"/>
  </si>
  <si>
    <t>メモリの定義は＃ｒｅｇを使用する。この時はクロックの指定はしない。</t>
    <rPh sb="4" eb="6">
      <t>テイギ</t>
    </rPh>
    <rPh sb="12" eb="14">
      <t>シヨウ</t>
    </rPh>
    <rPh sb="19" eb="20">
      <t>トキ</t>
    </rPh>
    <rPh sb="26" eb="28">
      <t>シテイ</t>
    </rPh>
    <phoneticPr fontId="1"/>
  </si>
  <si>
    <t>mem</t>
    <phoneticPr fontId="1"/>
  </si>
  <si>
    <t>32/100</t>
    <phoneticPr fontId="1"/>
  </si>
  <si>
    <t xml:space="preserve">  reg  [31:0] mem [99:0]; // _CELL:[B10]</t>
  </si>
  <si>
    <t>［レジスタの動作追加］</t>
    <rPh sb="6" eb="8">
      <t>ドウサ</t>
    </rPh>
    <rPh sb="8" eb="10">
      <t>ツイカ</t>
    </rPh>
    <phoneticPr fontId="1"/>
  </si>
  <si>
    <t>レジスタ定義後、レジスタの動作を追加したい時の例を以下に示す。</t>
    <rPh sb="4" eb="6">
      <t>テイギ</t>
    </rPh>
    <rPh sb="6" eb="7">
      <t>ゴ</t>
    </rPh>
    <rPh sb="13" eb="15">
      <t>ドウサ</t>
    </rPh>
    <rPh sb="16" eb="18">
      <t>ツイカ</t>
    </rPh>
    <rPh sb="18" eb="22">
      <t>シタイトキ</t>
    </rPh>
    <rPh sb="23" eb="24">
      <t>レイ</t>
    </rPh>
    <rPh sb="25" eb="27">
      <t>イカ</t>
    </rPh>
    <rPh sb="28" eb="29">
      <t>シメ</t>
    </rPh>
    <phoneticPr fontId="1"/>
  </si>
  <si>
    <t>別ファイルで動作定義を可変にしたい時など使用すると便利である。</t>
    <rPh sb="0" eb="1">
      <t>ベツ</t>
    </rPh>
    <rPh sb="6" eb="8">
      <t>ドウサ</t>
    </rPh>
    <rPh sb="8" eb="10">
      <t>テイギ</t>
    </rPh>
    <rPh sb="11" eb="13">
      <t>カヘン</t>
    </rPh>
    <rPh sb="14" eb="18">
      <t>シタイトキ</t>
    </rPh>
    <rPh sb="20" eb="22">
      <t>シヨウ</t>
    </rPh>
    <rPh sb="25" eb="27">
      <t>ベンリ</t>
    </rPh>
    <phoneticPr fontId="1"/>
  </si>
  <si>
    <t>add_reg</t>
    <phoneticPr fontId="1"/>
  </si>
  <si>
    <t>#reg_body</t>
    <phoneticPr fontId="1"/>
  </si>
  <si>
    <t>en:add</t>
    <phoneticPr fontId="1"/>
  </si>
  <si>
    <t>// # add_reg register ######</t>
  </si>
  <si>
    <t xml:space="preserve">      add_reg &lt;= 32'h0; // _CELL:[B11]</t>
  </si>
  <si>
    <t xml:space="preserve">    else if (en) begin</t>
  </si>
  <si>
    <t xml:space="preserve">      add_reg &lt;= add; // _CELL:[B11][B12]</t>
  </si>
  <si>
    <t>［パイプライン］</t>
    <phoneticPr fontId="1"/>
  </si>
  <si>
    <t>通常、ステートマシンは１つの状態で１タスクであるが、ＣＳＶ－Ｖｅｒｉｌｏｇ　Ｍａｋｅｒのステートマシンは</t>
    <rPh sb="0" eb="2">
      <t>ツウジョウ</t>
    </rPh>
    <rPh sb="14" eb="16">
      <t>ジョウタイ</t>
    </rPh>
    <phoneticPr fontId="1"/>
  </si>
  <si>
    <t>複数の状態を持つことが可能である。</t>
    <rPh sb="0" eb="2">
      <t>フクスウ</t>
    </rPh>
    <rPh sb="3" eb="5">
      <t>ジョウタイ</t>
    </rPh>
    <rPh sb="6" eb="7">
      <t>モ</t>
    </rPh>
    <rPh sb="11" eb="13">
      <t>カノウ</t>
    </rPh>
    <phoneticPr fontId="1"/>
  </si>
  <si>
    <t>以下に簡単な例を示す。</t>
    <rPh sb="0" eb="2">
      <t>イカ</t>
    </rPh>
    <rPh sb="3" eb="5">
      <t>カンタン</t>
    </rPh>
    <rPh sb="6" eb="7">
      <t>レイ</t>
    </rPh>
    <rPh sb="8" eb="9">
      <t>シメ</t>
    </rPh>
    <phoneticPr fontId="1"/>
  </si>
  <si>
    <t>add_in</t>
    <phoneticPr fontId="1"/>
  </si>
  <si>
    <t>add0</t>
    <phoneticPr fontId="1"/>
  </si>
  <si>
    <t>add1</t>
  </si>
  <si>
    <t>add2</t>
  </si>
  <si>
    <t xml:space="preserve">rdy </t>
    <phoneticPr fontId="1"/>
  </si>
  <si>
    <t>gnt</t>
    <phoneticPr fontId="1"/>
  </si>
  <si>
    <t>add0 = add_in;</t>
    <phoneticPr fontId="1"/>
  </si>
  <si>
    <t>#act</t>
    <phoneticPr fontId="1"/>
  </si>
  <si>
    <t>lt1</t>
    <phoneticPr fontId="1"/>
  </si>
  <si>
    <t>add1 = add0;</t>
    <phoneticPr fontId="1"/>
  </si>
  <si>
    <t>［タイムチャート］</t>
    <phoneticPr fontId="1"/>
  </si>
  <si>
    <t>lt2</t>
    <phoneticPr fontId="1"/>
  </si>
  <si>
    <t>dt1</t>
    <phoneticPr fontId="1"/>
  </si>
  <si>
    <t>dt3</t>
  </si>
  <si>
    <t>dt4</t>
  </si>
  <si>
    <t>add1</t>
    <phoneticPr fontId="1"/>
  </si>
  <si>
    <t>add2</t>
    <phoneticPr fontId="1"/>
  </si>
  <si>
    <t>rdy</t>
    <phoneticPr fontId="1"/>
  </si>
  <si>
    <t>add2 = add1;</t>
    <phoneticPr fontId="1"/>
  </si>
  <si>
    <t>※遷移はｒｄｙ信号が基準である。</t>
    <rPh sb="1" eb="3">
      <t>センイ</t>
    </rPh>
    <rPh sb="7" eb="9">
      <t>シンゴウ</t>
    </rPh>
    <rPh sb="10" eb="12">
      <t>キジュン</t>
    </rPh>
    <phoneticPr fontId="1"/>
  </si>
  <si>
    <t>#stop</t>
    <phoneticPr fontId="1"/>
  </si>
  <si>
    <t>［ステートマシン］</t>
    <phoneticPr fontId="1"/>
  </si>
  <si>
    <t>ステートマシン定義をすると、自動的にステートマシン用のタスクを生成する。</t>
    <rPh sb="7" eb="9">
      <t>テイギ</t>
    </rPh>
    <rPh sb="14" eb="17">
      <t>ジドウテキ</t>
    </rPh>
    <rPh sb="25" eb="26">
      <t>ヨウ</t>
    </rPh>
    <rPh sb="31" eb="33">
      <t>セイセイ</t>
    </rPh>
    <phoneticPr fontId="1"/>
  </si>
  <si>
    <t>ステートマシンは一番初めに書いた状態が初期状態になる。</t>
    <rPh sb="8" eb="10">
      <t>イチバン</t>
    </rPh>
    <rPh sb="10" eb="11">
      <t>ハジ</t>
    </rPh>
    <rPh sb="13" eb="14">
      <t>カ</t>
    </rPh>
    <rPh sb="16" eb="18">
      <t>ジョウタイ</t>
    </rPh>
    <rPh sb="19" eb="21">
      <t>ショキ</t>
    </rPh>
    <rPh sb="21" eb="23">
      <t>ジョウタイ</t>
    </rPh>
    <phoneticPr fontId="1"/>
  </si>
  <si>
    <t>ステートマシンの初期状態はロックがかかっているので、初期リセットする必要がある。</t>
    <rPh sb="8" eb="12">
      <t>ショキジョウタイ</t>
    </rPh>
    <rPh sb="26" eb="28">
      <t>ショキ</t>
    </rPh>
    <rPh sb="34" eb="36">
      <t>ヒツヨウ</t>
    </rPh>
    <phoneticPr fontId="1"/>
  </si>
  <si>
    <t>ppp</t>
    <phoneticPr fontId="1"/>
  </si>
  <si>
    <t>$cs$</t>
    <phoneticPr fontId="1"/>
  </si>
  <si>
    <t>aclko</t>
    <phoneticPr fontId="1"/>
  </si>
  <si>
    <t>$ad$</t>
    <phoneticPr fontId="1"/>
  </si>
  <si>
    <t>@Pppp  &gt; 0</t>
    <phoneticPr fontId="1"/>
  </si>
  <si>
    <t>$mode$</t>
    <phoneticPr fontId="1"/>
  </si>
  <si>
    <t>0:@Pppp</t>
    <phoneticPr fontId="1"/>
  </si>
  <si>
    <t>aaa == 20</t>
    <phoneticPr fontId="1"/>
  </si>
  <si>
    <t>bbb = 0;</t>
    <phoneticPr fontId="1"/>
  </si>
  <si>
    <t>$mode$ == 1</t>
    <phoneticPr fontId="1"/>
  </si>
  <si>
    <t>0:1</t>
    <phoneticPr fontId="1"/>
  </si>
  <si>
    <t>$ack$ == 1'b0</t>
    <phoneticPr fontId="1"/>
  </si>
  <si>
    <t>@Lcnt == a_tim</t>
    <phoneticPr fontId="1"/>
  </si>
  <si>
    <t>*asrt</t>
    <phoneticPr fontId="1"/>
  </si>
  <si>
    <t>２．機能</t>
    <rPh sb="2" eb="4">
      <t>キノウ</t>
    </rPh>
    <phoneticPr fontId="1"/>
  </si>
  <si>
    <t>以下に示すタスクが自動的に生成されます。（以下の例は上記指定をした時）</t>
    <rPh sb="0" eb="2">
      <t>イカ</t>
    </rPh>
    <rPh sb="3" eb="4">
      <t>シメ</t>
    </rPh>
    <rPh sb="9" eb="12">
      <t>ジドウテキ</t>
    </rPh>
    <rPh sb="13" eb="15">
      <t>セイセイ</t>
    </rPh>
    <rPh sb="21" eb="23">
      <t>イカ</t>
    </rPh>
    <rPh sb="24" eb="25">
      <t>レイ</t>
    </rPh>
    <rPh sb="26" eb="28">
      <t>ジョウキ</t>
    </rPh>
    <rPh sb="28" eb="30">
      <t>シテイ</t>
    </rPh>
    <rPh sb="31" eb="33">
      <t>シタトキ</t>
    </rPh>
    <rPh sb="33" eb="34">
      <t>トキ</t>
    </rPh>
    <phoneticPr fontId="1"/>
  </si>
  <si>
    <t>test_a_stop;</t>
    <phoneticPr fontId="1"/>
  </si>
  <si>
    <t>ステートマシンストップ</t>
    <phoneticPr fontId="1"/>
  </si>
  <si>
    <t>test_a_rst(ppp);</t>
    <phoneticPr fontId="1"/>
  </si>
  <si>
    <t>ステートマシンリセット</t>
    <phoneticPr fontId="1"/>
  </si>
  <si>
    <t>３．＃ｃｈｇコマンドの注意点について</t>
    <rPh sb="11" eb="14">
      <t>チュウイテン</t>
    </rPh>
    <phoneticPr fontId="1"/>
  </si>
  <si>
    <t>テストベンチ用ステートマシンで使用される＃ｃｈｇコマンドには注意点があります。</t>
    <rPh sb="6" eb="7">
      <t>ヨウ</t>
    </rPh>
    <rPh sb="15" eb="17">
      <t>シヨウ</t>
    </rPh>
    <rPh sb="30" eb="33">
      <t>チュウイテン</t>
    </rPh>
    <phoneticPr fontId="1"/>
  </si>
  <si>
    <t>例えば、</t>
    <rPh sb="0" eb="1">
      <t>タト</t>
    </rPh>
    <phoneticPr fontId="1"/>
  </si>
  <si>
    <t>0:64'h0</t>
    <phoneticPr fontId="1"/>
  </si>
  <si>
    <t>と書いた場合、aaaという信号は６４ビットに割り当てられますが、</t>
    <rPh sb="1" eb="2">
      <t>カ</t>
    </rPh>
    <rPh sb="4" eb="6">
      <t>バアイ</t>
    </rPh>
    <rPh sb="13" eb="15">
      <t>シンゴウ</t>
    </rPh>
    <rPh sb="22" eb="23">
      <t>ワ</t>
    </rPh>
    <rPh sb="24" eb="25">
      <t>ア</t>
    </rPh>
    <phoneticPr fontId="1"/>
  </si>
  <si>
    <t>0:w_aaa</t>
    <phoneticPr fontId="1"/>
  </si>
  <si>
    <t>と書いた場合、aaaという信号のバス幅は特定されず、３２ビットになります。</t>
    <rPh sb="1" eb="2">
      <t>カ</t>
    </rPh>
    <rPh sb="4" eb="6">
      <t>バアイ</t>
    </rPh>
    <rPh sb="13" eb="15">
      <t>シンゴウ</t>
    </rPh>
    <rPh sb="18" eb="19">
      <t>ハバ</t>
    </rPh>
    <rPh sb="20" eb="22">
      <t>トクテイ</t>
    </rPh>
    <phoneticPr fontId="1"/>
  </si>
  <si>
    <t>しかし、信号が#regで定義されている場合は、＃ｒｅｇのバスサイズの指定が採用されます。</t>
    <rPh sb="4" eb="6">
      <t>シンゴウ</t>
    </rPh>
    <rPh sb="12" eb="14">
      <t>テイギ</t>
    </rPh>
    <rPh sb="19" eb="21">
      <t>バアイ</t>
    </rPh>
    <rPh sb="34" eb="36">
      <t>シテイ</t>
    </rPh>
    <rPh sb="37" eb="39">
      <t>サイヨウ</t>
    </rPh>
    <phoneticPr fontId="1"/>
  </si>
  <si>
    <t>なるべく、＃ｒｅｇでサイズを指定して下さい。</t>
    <rPh sb="14" eb="16">
      <t>シテイ</t>
    </rPh>
    <rPh sb="18" eb="19">
      <t>クダ</t>
    </rPh>
    <phoneticPr fontId="1"/>
  </si>
  <si>
    <t>［スケジューリングコマンド］</t>
    <phoneticPr fontId="1"/>
  </si>
  <si>
    <t>１．スケジューリングコマンド</t>
    <phoneticPr fontId="1"/>
  </si>
  <si>
    <t>スケジューリングコマンドはステートマシンの中でのみ使用できる。</t>
    <rPh sb="21" eb="22">
      <t>ナカ</t>
    </rPh>
    <rPh sb="25" eb="27">
      <t>シヨウ</t>
    </rPh>
    <phoneticPr fontId="1"/>
  </si>
  <si>
    <t>スケジューリングコマンドとは信号をある特定のクロック換算で変化させる指定をするコマンドである。</t>
    <rPh sb="14" eb="16">
      <t>シンゴウ</t>
    </rPh>
    <rPh sb="19" eb="21">
      <t>トクテイ</t>
    </rPh>
    <rPh sb="26" eb="28">
      <t>カンザン</t>
    </rPh>
    <rPh sb="29" eb="31">
      <t>ヘンカ</t>
    </rPh>
    <rPh sb="34" eb="36">
      <t>シテイ</t>
    </rPh>
    <phoneticPr fontId="1"/>
  </si>
  <si>
    <t>以下の様な波形を記述する時、</t>
    <rPh sb="0" eb="2">
      <t>イカ</t>
    </rPh>
    <rPh sb="3" eb="4">
      <t>ヨウ</t>
    </rPh>
    <rPh sb="5" eb="7">
      <t>ハケイ</t>
    </rPh>
    <rPh sb="8" eb="10">
      <t>キジュツ</t>
    </rPh>
    <rPh sb="12" eb="13">
      <t>トキ</t>
    </rPh>
    <phoneticPr fontId="1"/>
  </si>
  <si>
    <t>サイクルＮｏ</t>
    <phoneticPr fontId="1"/>
  </si>
  <si>
    <t>64'h0</t>
    <phoneticPr fontId="1"/>
  </si>
  <si>
    <t>64'hz</t>
    <phoneticPr fontId="1"/>
  </si>
  <si>
    <t>上記波形を記述する時、以下の様に記載する。</t>
    <rPh sb="0" eb="2">
      <t>ジョウキ</t>
    </rPh>
    <rPh sb="2" eb="4">
      <t>ハケイ</t>
    </rPh>
    <rPh sb="5" eb="7">
      <t>キジュツ</t>
    </rPh>
    <rPh sb="9" eb="10">
      <t>トキ</t>
    </rPh>
    <rPh sb="11" eb="13">
      <t>イカ</t>
    </rPh>
    <rPh sb="14" eb="15">
      <t>ヨウ</t>
    </rPh>
    <rPh sb="16" eb="18">
      <t>キサイ</t>
    </rPh>
    <phoneticPr fontId="1"/>
  </si>
  <si>
    <t>3:1'b1</t>
    <phoneticPr fontId="1"/>
  </si>
  <si>
    <t>1:64'h0</t>
    <phoneticPr fontId="1"/>
  </si>
  <si>
    <t>4:64'hz</t>
    <phoneticPr fontId="1"/>
  </si>
  <si>
    <t>※変化サイクルと変化値には変数（Verilog上の）は使用できる。</t>
    <rPh sb="1" eb="3">
      <t>ヘンカ</t>
    </rPh>
    <rPh sb="8" eb="10">
      <t>ヘンカ</t>
    </rPh>
    <rPh sb="10" eb="11">
      <t>チ</t>
    </rPh>
    <rPh sb="13" eb="15">
      <t>ヘンスウ</t>
    </rPh>
    <rPh sb="23" eb="24">
      <t>ジョウ</t>
    </rPh>
    <rPh sb="27" eb="29">
      <t>シヨウ</t>
    </rPh>
    <phoneticPr fontId="1"/>
  </si>
  <si>
    <t>又、パターン信号を用いるのではなく、ｖｅｒｉｌｏｇをそのまま記述する事ができる。</t>
    <rPh sb="0" eb="1">
      <t>マタ</t>
    </rPh>
    <rPh sb="6" eb="8">
      <t>シンゴウ</t>
    </rPh>
    <rPh sb="9" eb="10">
      <t>モチ</t>
    </rPh>
    <rPh sb="30" eb="32">
      <t>キジュツ</t>
    </rPh>
    <rPh sb="34" eb="35">
      <t>コト</t>
    </rPh>
    <phoneticPr fontId="1"/>
  </si>
  <si>
    <t>以下に例を示します。</t>
    <rPh sb="0" eb="2">
      <t>イカ</t>
    </rPh>
    <rPh sb="3" eb="4">
      <t>レイ</t>
    </rPh>
    <rPh sb="5" eb="6">
      <t>シメ</t>
    </rPh>
    <phoneticPr fontId="1"/>
  </si>
  <si>
    <t>2:$fdisplay(log_fp,"%d,%d",test_sno,test_mno);</t>
    <phoneticPr fontId="1"/>
  </si>
  <si>
    <t>上記の例はｃｌｋ換算の２サイクルの所で$fdisplayを実行する。</t>
    <rPh sb="0" eb="2">
      <t>ジョウキ</t>
    </rPh>
    <rPh sb="3" eb="4">
      <t>レイ</t>
    </rPh>
    <rPh sb="8" eb="10">
      <t>カンザン</t>
    </rPh>
    <rPh sb="17" eb="18">
      <t>トコロ</t>
    </rPh>
    <rPh sb="29" eb="31">
      <t>ジッコウ</t>
    </rPh>
    <phoneticPr fontId="1"/>
  </si>
  <si>
    <t>信号名の代わりに"#cmd"を使用すると、Verilog記述が出来る。</t>
    <rPh sb="0" eb="2">
      <t>シンゴウ</t>
    </rPh>
    <rPh sb="2" eb="3">
      <t>メイ</t>
    </rPh>
    <rPh sb="4" eb="5">
      <t>カ</t>
    </rPh>
    <rPh sb="15" eb="17">
      <t>シヨウ</t>
    </rPh>
    <rPh sb="28" eb="30">
      <t>キジュツ</t>
    </rPh>
    <rPh sb="31" eb="33">
      <t>デキ</t>
    </rPh>
    <phoneticPr fontId="1"/>
  </si>
  <si>
    <t>注意する点としては他の変数を代入する時、コマンドの使い方によって振る舞いが違う。</t>
    <rPh sb="0" eb="2">
      <t>チュウイ</t>
    </rPh>
    <rPh sb="4" eb="5">
      <t>テン</t>
    </rPh>
    <rPh sb="9" eb="10">
      <t>ホカ</t>
    </rPh>
    <rPh sb="11" eb="13">
      <t>ヘンスウ</t>
    </rPh>
    <rPh sb="14" eb="19">
      <t>ダイニュウスルトキ</t>
    </rPh>
    <rPh sb="25" eb="28">
      <t>ツカイカタ</t>
    </rPh>
    <rPh sb="32" eb="35">
      <t>フルマ</t>
    </rPh>
    <rPh sb="37" eb="38">
      <t>チガ</t>
    </rPh>
    <phoneticPr fontId="1"/>
  </si>
  <si>
    <t>例を以下に示す。</t>
    <rPh sb="0" eb="1">
      <t>レイ</t>
    </rPh>
    <rPh sb="2" eb="4">
      <t>イカ</t>
    </rPh>
    <rPh sb="5" eb="6">
      <t>シメ</t>
    </rPh>
    <phoneticPr fontId="1"/>
  </si>
  <si>
    <t>A</t>
    <phoneticPr fontId="1"/>
  </si>
  <si>
    <t>64'h1</t>
    <phoneticPr fontId="1"/>
  </si>
  <si>
    <t>64'h2</t>
    <phoneticPr fontId="1"/>
  </si>
  <si>
    <t>64'h3</t>
    <phoneticPr fontId="1"/>
  </si>
  <si>
    <t>64'h4</t>
    <phoneticPr fontId="1"/>
  </si>
  <si>
    <t>B</t>
    <phoneticPr fontId="1"/>
  </si>
  <si>
    <t>C</t>
    <phoneticPr fontId="1"/>
  </si>
  <si>
    <t>4:A</t>
    <phoneticPr fontId="1"/>
  </si>
  <si>
    <t>こちらはこのコマンドが実行された時、Ａの値を保持して、４サイクル目で信号を変化させる。</t>
    <rPh sb="11" eb="17">
      <t>ジッコウサレタトキ</t>
    </rPh>
    <rPh sb="20" eb="21">
      <t>アタイ</t>
    </rPh>
    <rPh sb="22" eb="24">
      <t>ホジ</t>
    </rPh>
    <rPh sb="32" eb="33">
      <t>メ</t>
    </rPh>
    <rPh sb="34" eb="36">
      <t>シンゴウ</t>
    </rPh>
    <rPh sb="37" eb="39">
      <t>ヘンカ</t>
    </rPh>
    <phoneticPr fontId="1"/>
  </si>
  <si>
    <t>4:C=A</t>
    <phoneticPr fontId="1"/>
  </si>
  <si>
    <t>こちらは４サイクル目でＣ＝Ａを実行する。</t>
    <rPh sb="5" eb="10">
      <t>サイクルメ</t>
    </rPh>
    <rPh sb="15" eb="17">
      <t>ジッコウ</t>
    </rPh>
    <phoneticPr fontId="1"/>
  </si>
  <si>
    <t>２．変化点インヒビット指定</t>
    <rPh sb="2" eb="4">
      <t>ヘンカ</t>
    </rPh>
    <rPh sb="4" eb="5">
      <t>テン</t>
    </rPh>
    <rPh sb="11" eb="13">
      <t>シテイ</t>
    </rPh>
    <phoneticPr fontId="1"/>
  </si>
  <si>
    <t>変化点が指定値以上の時、その変化を無効にする命令がある。</t>
    <rPh sb="0" eb="2">
      <t>ヘンカ</t>
    </rPh>
    <rPh sb="2" eb="3">
      <t>テン</t>
    </rPh>
    <rPh sb="4" eb="6">
      <t>シテイチ</t>
    </rPh>
    <rPh sb="6" eb="7">
      <t>チ</t>
    </rPh>
    <rPh sb="7" eb="11">
      <t>イジョウノトキ</t>
    </rPh>
    <rPh sb="14" eb="16">
      <t>ヘンカ</t>
    </rPh>
    <rPh sb="17" eb="19">
      <t>ムコウ</t>
    </rPh>
    <rPh sb="22" eb="24">
      <t>メイレイ</t>
    </rPh>
    <phoneticPr fontId="1"/>
  </si>
  <si>
    <t>上記指定は変化サイクル指定が９９以上の時、その変化を無効にする。</t>
    <rPh sb="0" eb="2">
      <t>ジョウキ</t>
    </rPh>
    <rPh sb="2" eb="4">
      <t>シテイ</t>
    </rPh>
    <rPh sb="5" eb="7">
      <t>ヘンカ</t>
    </rPh>
    <rPh sb="11" eb="13">
      <t>シテイ</t>
    </rPh>
    <rPh sb="16" eb="20">
      <t>イジョウノトキ</t>
    </rPh>
    <rPh sb="23" eb="25">
      <t>ヘンカ</t>
    </rPh>
    <rPh sb="26" eb="28">
      <t>ムコウ</t>
    </rPh>
    <phoneticPr fontId="1"/>
  </si>
  <si>
    <t>３．変化点の数</t>
    <rPh sb="2" eb="4">
      <t>ヘンカ</t>
    </rPh>
    <rPh sb="4" eb="5">
      <t>テン</t>
    </rPh>
    <rPh sb="6" eb="7">
      <t>カズ</t>
    </rPh>
    <phoneticPr fontId="1"/>
  </si>
  <si>
    <t>スケジューリングコマンドはスケジューリングした後、その値が変化、またはコマンドを実行するまでの間、情報として配列にとっておく。</t>
    <rPh sb="23" eb="24">
      <t>アト</t>
    </rPh>
    <rPh sb="27" eb="28">
      <t>アタイ</t>
    </rPh>
    <rPh sb="29" eb="31">
      <t>ヘンカ</t>
    </rPh>
    <rPh sb="40" eb="42">
      <t>ジッコウ</t>
    </rPh>
    <rPh sb="47" eb="48">
      <t>アイダ</t>
    </rPh>
    <rPh sb="49" eb="51">
      <t>ジョウホウ</t>
    </rPh>
    <rPh sb="54" eb="56">
      <t>ハイレツ</t>
    </rPh>
    <phoneticPr fontId="1"/>
  </si>
  <si>
    <t>配列の大きさは決まっていて、その大きさを超えるとエラーになる。</t>
    <rPh sb="0" eb="2">
      <t>ハイレツ</t>
    </rPh>
    <rPh sb="3" eb="4">
      <t>オオ</t>
    </rPh>
    <rPh sb="7" eb="8">
      <t>キ</t>
    </rPh>
    <rPh sb="16" eb="17">
      <t>オオ</t>
    </rPh>
    <rPh sb="20" eb="21">
      <t>コ</t>
    </rPh>
    <phoneticPr fontId="1"/>
  </si>
  <si>
    <t>その配列の大きさを設定できるコマンドがある。</t>
    <rPh sb="2" eb="4">
      <t>ハイレツ</t>
    </rPh>
    <rPh sb="5" eb="6">
      <t>オオ</t>
    </rPh>
    <rPh sb="9" eb="11">
      <t>セッテイ</t>
    </rPh>
    <phoneticPr fontId="1"/>
  </si>
  <si>
    <t>上記指定は配列数を１０個に指定している。</t>
    <rPh sb="0" eb="2">
      <t>ジョウキ</t>
    </rPh>
    <rPh sb="2" eb="4">
      <t>シテイ</t>
    </rPh>
    <rPh sb="5" eb="7">
      <t>ハイレツ</t>
    </rPh>
    <rPh sb="7" eb="8">
      <t>スウ</t>
    </rPh>
    <rPh sb="11" eb="12">
      <t>コ</t>
    </rPh>
    <rPh sb="13" eb="15">
      <t>シテイ</t>
    </rPh>
    <phoneticPr fontId="1"/>
  </si>
  <si>
    <t>［パラメータ／ＦＩＦＯ］</t>
    <phoneticPr fontId="1"/>
  </si>
  <si>
    <t>１．定義</t>
    <rPh sb="2" eb="4">
      <t>テイギ</t>
    </rPh>
    <phoneticPr fontId="1"/>
  </si>
  <si>
    <t>パラメータ定義をすると、自動的にキュー/FIFO構造の配列とタスク、ファンクションを生成する。</t>
    <rPh sb="5" eb="7">
      <t>テイギ</t>
    </rPh>
    <rPh sb="12" eb="15">
      <t>ジドウテキ</t>
    </rPh>
    <rPh sb="24" eb="26">
      <t>コウゾウ</t>
    </rPh>
    <rPh sb="27" eb="29">
      <t>ハイレツ</t>
    </rPh>
    <rPh sb="42" eb="44">
      <t>セイセイ</t>
    </rPh>
    <phoneticPr fontId="1"/>
  </si>
  <si>
    <t>パラメータはテストシナリオの情報をテストベンチに与える重要な役割を持つ。</t>
    <rPh sb="14" eb="16">
      <t>ジョウホウ</t>
    </rPh>
    <rPh sb="24" eb="25">
      <t>アタ</t>
    </rPh>
    <rPh sb="27" eb="29">
      <t>ジュウヨウ</t>
    </rPh>
    <rPh sb="30" eb="32">
      <t>ヤクワリ</t>
    </rPh>
    <rPh sb="33" eb="34">
      <t>モ</t>
    </rPh>
    <phoneticPr fontId="1"/>
  </si>
  <si>
    <t>（１）．コマンド形式</t>
    <rPh sb="8" eb="10">
      <t>ケイシキ</t>
    </rPh>
    <phoneticPr fontId="1"/>
  </si>
  <si>
    <t>パラメータ名の指定。</t>
    <rPh sb="5" eb="6">
      <t>メイ</t>
    </rPh>
    <rPh sb="7" eb="9">
      <t>シテイ</t>
    </rPh>
    <phoneticPr fontId="1"/>
  </si>
  <si>
    <t>#endrtn</t>
    <phoneticPr fontId="1"/>
  </si>
  <si>
    <t>シミュレーション終了時にａａａというタスクを実行してから終了する。オプション指定。</t>
    <rPh sb="8" eb="11">
      <t>シュウリョウジ</t>
    </rPh>
    <rPh sb="22" eb="24">
      <t>ジッコウ</t>
    </rPh>
    <rPh sb="28" eb="30">
      <t>シュウリョウ</t>
    </rPh>
    <rPh sb="38" eb="40">
      <t>シテイ</t>
    </rPh>
    <phoneticPr fontId="1"/>
  </si>
  <si>
    <t>パラメータの総数の指定。例では５００個になっている。５００個を超えてパラメータ指定すると、エラーメッセージが出力される。</t>
    <rPh sb="6" eb="8">
      <t>ソウスウ</t>
    </rPh>
    <rPh sb="9" eb="11">
      <t>シテイ</t>
    </rPh>
    <rPh sb="12" eb="13">
      <t>レイ</t>
    </rPh>
    <rPh sb="18" eb="19">
      <t>コ</t>
    </rPh>
    <rPh sb="29" eb="30">
      <t>コ</t>
    </rPh>
    <rPh sb="31" eb="32">
      <t>コ</t>
    </rPh>
    <rPh sb="39" eb="41">
      <t>シテイ</t>
    </rPh>
    <rPh sb="54" eb="56">
      <t>シュツリョク</t>
    </rPh>
    <phoneticPr fontId="1"/>
  </si>
  <si>
    <t>パラメータの項目指定。パラメータにデータを与える時はこの順番になる事に注意する事。</t>
    <rPh sb="6" eb="8">
      <t>コウモク</t>
    </rPh>
    <rPh sb="8" eb="10">
      <t>シテイ</t>
    </rPh>
    <rPh sb="21" eb="25">
      <t>アタエルトキ</t>
    </rPh>
    <rPh sb="28" eb="30">
      <t>ジュンバン</t>
    </rPh>
    <rPh sb="33" eb="34">
      <t>コト</t>
    </rPh>
    <rPh sb="35" eb="37">
      <t>チュウイ</t>
    </rPh>
    <rPh sb="39" eb="40">
      <t>コト</t>
    </rPh>
    <phoneticPr fontId="1"/>
  </si>
  <si>
    <t>項目のビット数指定</t>
    <rPh sb="0" eb="2">
      <t>コウモク</t>
    </rPh>
    <rPh sb="6" eb="7">
      <t>スウ</t>
    </rPh>
    <rPh sb="7" eb="9">
      <t>シテイ</t>
    </rPh>
    <phoneticPr fontId="1"/>
  </si>
  <si>
    <t>（２）．機能</t>
    <rPh sb="4" eb="6">
      <t>キノウ</t>
    </rPh>
    <phoneticPr fontId="1"/>
  </si>
  <si>
    <t>以下に示すタスク、ファンクションが自動的に生成される。（以下の例は上記指定をした時）</t>
    <rPh sb="0" eb="2">
      <t>イカ</t>
    </rPh>
    <rPh sb="3" eb="4">
      <t>シメ</t>
    </rPh>
    <rPh sb="17" eb="20">
      <t>ジドウテキ</t>
    </rPh>
    <rPh sb="21" eb="23">
      <t>セイセイ</t>
    </rPh>
    <rPh sb="28" eb="30">
      <t>イカ</t>
    </rPh>
    <rPh sb="31" eb="32">
      <t>レイ</t>
    </rPh>
    <rPh sb="33" eb="35">
      <t>ジョウキ</t>
    </rPh>
    <rPh sb="35" eb="37">
      <t>シテイ</t>
    </rPh>
    <rPh sb="38" eb="40">
      <t>シタトキ</t>
    </rPh>
    <rPh sb="40" eb="41">
      <t>トキ</t>
    </rPh>
    <phoneticPr fontId="1"/>
  </si>
  <si>
    <t>a_parm_ring_get;</t>
    <phoneticPr fontId="1"/>
  </si>
  <si>
    <t>パラメータキューからデータを１つ取り出す。キューにデータがない時は初めに戻る。</t>
    <rPh sb="16" eb="19">
      <t>トリダ</t>
    </rPh>
    <rPh sb="29" eb="32">
      <t>ナイトキ</t>
    </rPh>
    <rPh sb="33" eb="34">
      <t>ハジ</t>
    </rPh>
    <rPh sb="36" eb="37">
      <t>モド</t>
    </rPh>
    <phoneticPr fontId="1"/>
  </si>
  <si>
    <t>パラメータキューからデータを１つ取り出す。キューにデータがない時はシミュレーションを自動的に終わらせる。上記例の場合は終了前にａａａのタスクを実行する。</t>
    <rPh sb="16" eb="19">
      <t>トリダ</t>
    </rPh>
    <rPh sb="29" eb="32">
      <t>ナイトキ</t>
    </rPh>
    <rPh sb="42" eb="45">
      <t>ジドウテキ</t>
    </rPh>
    <rPh sb="46" eb="47">
      <t>オ</t>
    </rPh>
    <rPh sb="52" eb="54">
      <t>ジョウキ</t>
    </rPh>
    <rPh sb="54" eb="55">
      <t>レイ</t>
    </rPh>
    <rPh sb="56" eb="58">
      <t>バアイ</t>
    </rPh>
    <rPh sb="59" eb="61">
      <t>シュウリョウ</t>
    </rPh>
    <rPh sb="61" eb="62">
      <t>マエ</t>
    </rPh>
    <rPh sb="71" eb="73">
      <t>ジッコウ</t>
    </rPh>
    <phoneticPr fontId="1"/>
  </si>
  <si>
    <t>a_parm_put(a_add,a_data,a_tim);</t>
    <phoneticPr fontId="1"/>
  </si>
  <si>
    <t>パラメータキューにデータを１つ追加する。与える方法は引数で行う。</t>
    <rPh sb="15" eb="17">
      <t>ツイカ</t>
    </rPh>
    <rPh sb="20" eb="21">
      <t>アタ</t>
    </rPh>
    <rPh sb="23" eb="25">
      <t>ホウホウ</t>
    </rPh>
    <rPh sb="26" eb="28">
      <t>ヒキスウ</t>
    </rPh>
    <rPh sb="29" eb="30">
      <t>オコナ</t>
    </rPh>
    <phoneticPr fontId="1"/>
  </si>
  <si>
    <t>a_parm_push;</t>
    <phoneticPr fontId="1"/>
  </si>
  <si>
    <t>パラメータキューにデータを１つ追加する。与える方法はa_add,a_data,a_timの変数で行う。</t>
    <rPh sb="15" eb="17">
      <t>ツイカ</t>
    </rPh>
    <rPh sb="20" eb="21">
      <t>アタ</t>
    </rPh>
    <rPh sb="23" eb="25">
      <t>ホウホウ</t>
    </rPh>
    <rPh sb="45" eb="47">
      <t>ヘンスウ</t>
    </rPh>
    <rPh sb="48" eb="49">
      <t>オコナ</t>
    </rPh>
    <phoneticPr fontId="1"/>
  </si>
  <si>
    <t>a_parm_pop;</t>
    <phoneticPr fontId="1"/>
  </si>
  <si>
    <t>パラメータキューからデータを１つ取り出す。キューにデータがない時は０を返す。データがあった時は１を返す。</t>
    <rPh sb="16" eb="19">
      <t>トリダ</t>
    </rPh>
    <rPh sb="29" eb="32">
      <t>ナイトキ</t>
    </rPh>
    <rPh sb="35" eb="36">
      <t>ヘンソウ</t>
    </rPh>
    <rPh sb="45" eb="46">
      <t>トキ</t>
    </rPh>
    <rPh sb="49" eb="50">
      <t>カエ</t>
    </rPh>
    <phoneticPr fontId="1"/>
  </si>
  <si>
    <t>a_parm_clr;</t>
    <phoneticPr fontId="1"/>
  </si>
  <si>
    <t>パラメータキューを空にする。</t>
    <rPh sb="9" eb="10">
      <t>カラ</t>
    </rPh>
    <phoneticPr fontId="1"/>
  </si>
  <si>
    <t>a_parm_fifo_rd;</t>
    <phoneticPr fontId="1"/>
  </si>
  <si>
    <t>パラメータキューをFIFOとして使用し、ＦＩＦＯからデータをリードする。</t>
    <rPh sb="16" eb="18">
      <t>シヨウ</t>
    </rPh>
    <phoneticPr fontId="1"/>
  </si>
  <si>
    <t>a_parm_fifo_wr(a_add,a_data,a_tim);</t>
    <phoneticPr fontId="1"/>
  </si>
  <si>
    <t>パラメータキューをFIFOとして使用し、ＦＩＦＯからデータをライトする。</t>
    <rPh sb="16" eb="18">
      <t>シヨウ</t>
    </rPh>
    <phoneticPr fontId="1"/>
  </si>
  <si>
    <t>２．データの設定</t>
    <rPh sb="6" eb="8">
      <t>セッテイ</t>
    </rPh>
    <phoneticPr fontId="1"/>
  </si>
  <si>
    <t>パラメータ定義をしたら、今度はそのパラメータに対して実際に値を与える。</t>
    <rPh sb="5" eb="7">
      <t>テイギ</t>
    </rPh>
    <rPh sb="12" eb="14">
      <t>コンド</t>
    </rPh>
    <rPh sb="23" eb="24">
      <t>タイ</t>
    </rPh>
    <rPh sb="26" eb="28">
      <t>ジッサイ</t>
    </rPh>
    <rPh sb="29" eb="30">
      <t>アタイ</t>
    </rPh>
    <rPh sb="31" eb="32">
      <t>アタ</t>
    </rPh>
    <phoneticPr fontId="1"/>
  </si>
  <si>
    <t>パラメータは主にテストシナリオの内容になる。</t>
    <rPh sb="6" eb="7">
      <t>オモ</t>
    </rPh>
    <rPh sb="16" eb="18">
      <t>ナイヨウ</t>
    </rPh>
    <phoneticPr fontId="1"/>
  </si>
  <si>
    <t>Ｖｅｒｉｌｏｇ内部ではキューにシナリオ内容を登録することになる。</t>
    <rPh sb="7" eb="9">
      <t>ナイブ</t>
    </rPh>
    <rPh sb="19" eb="21">
      <t>ナイヨウ</t>
    </rPh>
    <rPh sb="22" eb="24">
      <t>トウロク</t>
    </rPh>
    <phoneticPr fontId="1"/>
  </si>
  <si>
    <t>通常はそのまま指定せず、ｃｓｖｐｐのマクロを使用して、一つのトランザクションとしてシナリオを書く。</t>
    <rPh sb="0" eb="2">
      <t>ツウジョウ</t>
    </rPh>
    <rPh sb="7" eb="9">
      <t>シテイ</t>
    </rPh>
    <rPh sb="22" eb="24">
      <t>シヨウ</t>
    </rPh>
    <rPh sb="27" eb="28">
      <t>ヒト</t>
    </rPh>
    <rPh sb="46" eb="47">
      <t>カ</t>
    </rPh>
    <phoneticPr fontId="1"/>
  </si>
  <si>
    <t>パラメータ名を指定する。</t>
    <rPh sb="5" eb="6">
      <t>メイ</t>
    </rPh>
    <rPh sb="7" eb="9">
      <t>シテイ</t>
    </rPh>
    <phoneticPr fontId="1"/>
  </si>
  <si>
    <t>32'h9000</t>
    <phoneticPr fontId="1"/>
  </si>
  <si>
    <t>32'h1111</t>
    <phoneticPr fontId="1"/>
  </si>
  <si>
    <t>パラメータ定義で定義した順番にパラメータデータをならべる。</t>
    <rPh sb="5" eb="7">
      <t>テイギ</t>
    </rPh>
    <rPh sb="8" eb="10">
      <t>テイギ</t>
    </rPh>
    <rPh sb="12" eb="14">
      <t>ジュンバン</t>
    </rPh>
    <phoneticPr fontId="1"/>
  </si>
  <si>
    <t>32'h9001</t>
  </si>
  <si>
    <t>32'h1112</t>
  </si>
  <si>
    <t>32'h9002</t>
  </si>
  <si>
    <t>32'h1113</t>
  </si>
  <si>
    <t>［周期タスク］</t>
    <rPh sb="1" eb="3">
      <t>シュウキ</t>
    </rPh>
    <phoneticPr fontId="1"/>
  </si>
  <si>
    <t>１．周期タスクとは</t>
    <rPh sb="2" eb="4">
      <t>シュウキ</t>
    </rPh>
    <phoneticPr fontId="1"/>
  </si>
  <si>
    <t>周期タスクとは、決められたサイクル数だけ繰り返し実行するタスクです。</t>
    <rPh sb="0" eb="2">
      <t>シュウキ</t>
    </rPh>
    <rPh sb="8" eb="9">
      <t>キ</t>
    </rPh>
    <rPh sb="17" eb="18">
      <t>スウ</t>
    </rPh>
    <rPh sb="20" eb="23">
      <t>クリカエ</t>
    </rPh>
    <rPh sb="24" eb="26">
      <t>ジッコウ</t>
    </rPh>
    <phoneticPr fontId="1"/>
  </si>
  <si>
    <t>主に繰り返し波形を生成するのには便利です。</t>
    <rPh sb="0" eb="1">
      <t>オモ</t>
    </rPh>
    <rPh sb="2" eb="3">
      <t>ク</t>
    </rPh>
    <rPh sb="4" eb="5">
      <t>カエ</t>
    </rPh>
    <rPh sb="6" eb="8">
      <t>ハケイ</t>
    </rPh>
    <rPh sb="9" eb="11">
      <t>セイセイ</t>
    </rPh>
    <rPh sb="16" eb="18">
      <t>ベンリ</t>
    </rPh>
    <phoneticPr fontId="1"/>
  </si>
  <si>
    <t>8/512</t>
    <phoneticPr fontId="1"/>
  </si>
  <si>
    <t>txo</t>
    <phoneticPr fontId="1"/>
  </si>
  <si>
    <t>#task</t>
    <phoneticPr fontId="1"/>
  </si>
  <si>
    <t>task_a</t>
    <phoneticPr fontId="1"/>
  </si>
  <si>
    <t>#tcmd</t>
    <phoneticPr fontId="1"/>
  </si>
  <si>
    <t>txo = mem[task_a_tcnt];</t>
    <phoneticPr fontId="1"/>
  </si>
  <si>
    <t>以下にタイムチャートを示す。</t>
    <rPh sb="0" eb="2">
      <t>イカ</t>
    </rPh>
    <rPh sb="11" eb="12">
      <t>シメ</t>
    </rPh>
    <phoneticPr fontId="1"/>
  </si>
  <si>
    <t>task_a_tcnt</t>
    <phoneticPr fontId="1"/>
  </si>
  <si>
    <t>mem[0]</t>
    <phoneticPr fontId="1"/>
  </si>
  <si>
    <t>mem[1]</t>
  </si>
  <si>
    <t>mem[2]</t>
  </si>
  <si>
    <t>mem[3]</t>
  </si>
  <si>
    <t>mem[4]</t>
  </si>
  <si>
    <t>mem[5]</t>
  </si>
  <si>
    <t>mem[511]</t>
    <phoneticPr fontId="1"/>
  </si>
  <si>
    <t>#taskはクロックの立ち上がりで動作するが、#tasknはクロックの立下りで、#taskxはクロックの両方のエッジで動作する。</t>
    <rPh sb="11" eb="12">
      <t>タ</t>
    </rPh>
    <rPh sb="13" eb="14">
      <t>ア</t>
    </rPh>
    <rPh sb="17" eb="19">
      <t>ドウサ</t>
    </rPh>
    <rPh sb="35" eb="37">
      <t>タチサガ</t>
    </rPh>
    <rPh sb="52" eb="54">
      <t>リョウホウ</t>
    </rPh>
    <rPh sb="59" eb="61">
      <t>ドウサ</t>
    </rPh>
    <phoneticPr fontId="1"/>
  </si>
  <si>
    <t>また、このタスクを起動するには、</t>
    <rPh sb="9" eb="11">
      <t>キドウ</t>
    </rPh>
    <phoneticPr fontId="1"/>
  </si>
  <si>
    <t>タスク名_startでスタートし、タスク名_stopで停止する。</t>
    <rPh sb="3" eb="4">
      <t>メイ</t>
    </rPh>
    <rPh sb="20" eb="21">
      <t>メイ</t>
    </rPh>
    <rPh sb="27" eb="29">
      <t>テイシ</t>
    </rPh>
    <phoneticPr fontId="1"/>
  </si>
  <si>
    <t>例の場合は</t>
    <rPh sb="0" eb="1">
      <t>レイ</t>
    </rPh>
    <rPh sb="2" eb="4">
      <t>バアイ</t>
    </rPh>
    <phoneticPr fontId="1"/>
  </si>
  <si>
    <t>intial begin</t>
    <phoneticPr fontId="1"/>
  </si>
  <si>
    <t>#100</t>
    <phoneticPr fontId="1"/>
  </si>
  <si>
    <t>task_a_start;</t>
    <phoneticPr fontId="1"/>
  </si>
  <si>
    <t>#10000</t>
    <phoneticPr fontId="1"/>
  </si>
  <si>
    <t>task_a_stop;</t>
    <phoneticPr fontId="1"/>
  </si>
  <si>
    <t>と書く事ができる。主にステートマシンから呼び出すのが効果的である。</t>
    <rPh sb="1" eb="2">
      <t>カ</t>
    </rPh>
    <rPh sb="3" eb="4">
      <t>コト</t>
    </rPh>
    <rPh sb="9" eb="10">
      <t>オモ</t>
    </rPh>
    <rPh sb="20" eb="21">
      <t>ヨ</t>
    </rPh>
    <rPh sb="22" eb="23">
      <t>ダ</t>
    </rPh>
    <rPh sb="26" eb="28">
      <t>コウカ</t>
    </rPh>
    <rPh sb="28" eb="29">
      <t>テキ</t>
    </rPh>
    <phoneticPr fontId="1"/>
  </si>
  <si>
    <t>また、繰り返し回数の５１２を０にすると無限に繰り返します。（現実には２＾３２回繰り返すと停止します。）</t>
    <rPh sb="3" eb="4">
      <t>ク</t>
    </rPh>
    <rPh sb="5" eb="6">
      <t>カエ</t>
    </rPh>
    <rPh sb="7" eb="9">
      <t>カイスウ</t>
    </rPh>
    <rPh sb="19" eb="21">
      <t>ムゲン</t>
    </rPh>
    <rPh sb="22" eb="23">
      <t>ク</t>
    </rPh>
    <rPh sb="24" eb="25">
      <t>カエ</t>
    </rPh>
    <rPh sb="30" eb="32">
      <t>ゲンジツ</t>
    </rPh>
    <rPh sb="38" eb="39">
      <t>カイ</t>
    </rPh>
    <rPh sb="39" eb="40">
      <t>ク</t>
    </rPh>
    <rPh sb="41" eb="42">
      <t>カエ</t>
    </rPh>
    <rPh sb="44" eb="46">
      <t>テイシ</t>
    </rPh>
    <phoneticPr fontId="1"/>
  </si>
  <si>
    <t>２．実行間隔</t>
    <rPh sb="2" eb="4">
      <t>ジッコウ</t>
    </rPh>
    <rPh sb="4" eb="6">
      <t>カンカク</t>
    </rPh>
    <phoneticPr fontId="1"/>
  </si>
  <si>
    <t>今度は２クロック毎にタスクを実行します。</t>
    <rPh sb="0" eb="2">
      <t>コンド</t>
    </rPh>
    <rPh sb="8" eb="9">
      <t>マイ</t>
    </rPh>
    <rPh sb="14" eb="16">
      <t>ジッコウ</t>
    </rPh>
    <phoneticPr fontId="1"/>
  </si>
  <si>
    <t>4/512</t>
    <phoneticPr fontId="1"/>
  </si>
  <si>
    <t>３．繰り返し</t>
    <rPh sb="2" eb="3">
      <t>ク</t>
    </rPh>
    <rPh sb="4" eb="5">
      <t>カエ</t>
    </rPh>
    <phoneticPr fontId="1"/>
  </si>
  <si>
    <t>次に今度はシリアルデータを出力してみましょう。</t>
    <rPh sb="0" eb="1">
      <t>ツギ</t>
    </rPh>
    <rPh sb="2" eb="4">
      <t>コンド</t>
    </rPh>
    <rPh sb="13" eb="15">
      <t>シュツリョク</t>
    </rPh>
    <phoneticPr fontId="1"/>
  </si>
  <si>
    <t>周期タスクには繰り返しの繰り返しの機能があります。</t>
    <rPh sb="0" eb="2">
      <t>シュウキ</t>
    </rPh>
    <rPh sb="7" eb="8">
      <t>ク</t>
    </rPh>
    <rPh sb="9" eb="10">
      <t>カエ</t>
    </rPh>
    <rPh sb="12" eb="13">
      <t>ク</t>
    </rPh>
    <rPh sb="14" eb="15">
      <t>カエ</t>
    </rPh>
    <rPh sb="17" eb="19">
      <t>キノウ</t>
    </rPh>
    <phoneticPr fontId="1"/>
  </si>
  <si>
    <t>txo = mem[task_a_ccnt][4-task_a_tcnt-1];</t>
    <phoneticPr fontId="1"/>
  </si>
  <si>
    <t>task_a_ccnt</t>
    <phoneticPr fontId="1"/>
  </si>
  <si>
    <t>mem[0][3]</t>
    <phoneticPr fontId="1"/>
  </si>
  <si>
    <t>mem[0][2]</t>
    <phoneticPr fontId="1"/>
  </si>
  <si>
    <t>mem[0][1]</t>
    <phoneticPr fontId="1"/>
  </si>
  <si>
    <t>mem[0][0]</t>
    <phoneticPr fontId="1"/>
  </si>
  <si>
    <t>mem[1][3]</t>
    <phoneticPr fontId="1"/>
  </si>
  <si>
    <t>mem[1][2]</t>
    <phoneticPr fontId="1"/>
  </si>
  <si>
    <t>mem[511][1]</t>
    <phoneticPr fontId="1"/>
  </si>
  <si>
    <t>mem[511][0]</t>
    <phoneticPr fontId="1"/>
  </si>
  <si>
    <t>繰り返しの繰り返しの回数の５１２を０にすると無限に繰り返します。（現実には２＾３２回繰り返すと停止します。）</t>
    <rPh sb="0" eb="1">
      <t>ク</t>
    </rPh>
    <rPh sb="2" eb="3">
      <t>カエ</t>
    </rPh>
    <rPh sb="5" eb="6">
      <t>ク</t>
    </rPh>
    <rPh sb="7" eb="8">
      <t>カエ</t>
    </rPh>
    <rPh sb="10" eb="12">
      <t>カイスウ</t>
    </rPh>
    <rPh sb="22" eb="24">
      <t>ムゲン</t>
    </rPh>
    <rPh sb="25" eb="26">
      <t>ク</t>
    </rPh>
    <rPh sb="27" eb="28">
      <t>カエ</t>
    </rPh>
    <rPh sb="33" eb="35">
      <t>ゲンジツ</t>
    </rPh>
    <rPh sb="41" eb="42">
      <t>カイ</t>
    </rPh>
    <rPh sb="42" eb="43">
      <t>ク</t>
    </rPh>
    <rPh sb="44" eb="45">
      <t>カエ</t>
    </rPh>
    <rPh sb="47" eb="49">
      <t>テイシ</t>
    </rPh>
    <phoneticPr fontId="1"/>
  </si>
  <si>
    <t>また、例では実行間隔が１ですが、実行間隔も２以上で指定する事が可能です。</t>
    <rPh sb="3" eb="4">
      <t>レイ</t>
    </rPh>
    <rPh sb="6" eb="8">
      <t>ジッコウ</t>
    </rPh>
    <rPh sb="8" eb="10">
      <t>カンカク</t>
    </rPh>
    <rPh sb="16" eb="18">
      <t>ジッコウ</t>
    </rPh>
    <rPh sb="18" eb="20">
      <t>カンカク</t>
    </rPh>
    <rPh sb="22" eb="24">
      <t>イジョウ</t>
    </rPh>
    <rPh sb="25" eb="27">
      <t>シテイ</t>
    </rPh>
    <rPh sb="29" eb="30">
      <t>コト</t>
    </rPh>
    <rPh sb="31" eb="33">
      <t>カノウ</t>
    </rPh>
    <phoneticPr fontId="1"/>
  </si>
  <si>
    <t>４．パラメータとローカル変数</t>
    <rPh sb="12" eb="14">
      <t>ヘンスウ</t>
    </rPh>
    <phoneticPr fontId="1"/>
  </si>
  <si>
    <t>タスクにパラメータやローカル変数を使用したい時の例を以下に示します。</t>
    <rPh sb="14" eb="16">
      <t>ヘンスウ</t>
    </rPh>
    <rPh sb="17" eb="19">
      <t>シヨウ</t>
    </rPh>
    <rPh sb="22" eb="23">
      <t>トキ</t>
    </rPh>
    <rPh sb="24" eb="25">
      <t>レイ</t>
    </rPh>
    <rPh sb="26" eb="28">
      <t>イカ</t>
    </rPh>
    <rPh sb="29" eb="30">
      <t>シメ</t>
    </rPh>
    <phoneticPr fontId="1"/>
  </si>
  <si>
    <t>32'hffff</t>
    <phoneticPr fontId="1"/>
  </si>
  <si>
    <t>#tparm</t>
    <phoneticPr fontId="1"/>
  </si>
  <si>
    <t>p0</t>
    <phoneticPr fontId="1"/>
  </si>
  <si>
    <t>p1</t>
    <phoneticPr fontId="1"/>
  </si>
  <si>
    <t>#tlocal</t>
    <phoneticPr fontId="1"/>
  </si>
  <si>
    <t>l0</t>
    <phoneticPr fontId="1"/>
  </si>
  <si>
    <t>16'h0</t>
    <phoneticPr fontId="1"/>
  </si>
  <si>
    <t>l1</t>
  </si>
  <si>
    <t>@Ll0 = @Ll0 + @Pp1;</t>
    <phoneticPr fontId="1"/>
  </si>
  <si>
    <t>if (task_a_tcnt == @Pp0) @Ll1 = @Ll1 + @Pp1;</t>
    <phoneticPr fontId="1"/>
  </si>
  <si>
    <t>呼び出し方は</t>
    <rPh sb="0" eb="1">
      <t>ヨ</t>
    </rPh>
    <rPh sb="2" eb="3">
      <t>ダ</t>
    </rPh>
    <rPh sb="4" eb="5">
      <t>カタ</t>
    </rPh>
    <phoneticPr fontId="1"/>
  </si>
  <si>
    <t>task_a_start(32'haa,16'h10);</t>
    <phoneticPr fontId="1"/>
  </si>
  <si>
    <t>繰り返し回数や、繰り返し繰り返し回数、実行間隔をパラメータで呼び出したい時は以下の様に書きます。</t>
    <rPh sb="0" eb="1">
      <t>ク</t>
    </rPh>
    <rPh sb="2" eb="3">
      <t>カエ</t>
    </rPh>
    <rPh sb="4" eb="6">
      <t>カイスウ</t>
    </rPh>
    <rPh sb="8" eb="9">
      <t>ク</t>
    </rPh>
    <rPh sb="10" eb="11">
      <t>カエ</t>
    </rPh>
    <rPh sb="12" eb="13">
      <t>ク</t>
    </rPh>
    <rPh sb="14" eb="15">
      <t>カエ</t>
    </rPh>
    <rPh sb="16" eb="18">
      <t>カイスウ</t>
    </rPh>
    <rPh sb="19" eb="21">
      <t>ジッコウ</t>
    </rPh>
    <rPh sb="21" eb="23">
      <t>カンカク</t>
    </rPh>
    <rPh sb="30" eb="31">
      <t>ヨ</t>
    </rPh>
    <rPh sb="32" eb="33">
      <t>ダ</t>
    </rPh>
    <rPh sb="36" eb="37">
      <t>トキ</t>
    </rPh>
    <rPh sb="38" eb="40">
      <t>イカ</t>
    </rPh>
    <rPh sb="41" eb="42">
      <t>ヨウ</t>
    </rPh>
    <rPh sb="43" eb="44">
      <t>カ</t>
    </rPh>
    <phoneticPr fontId="1"/>
  </si>
  <si>
    <t>p_task_a_tcnt</t>
    <phoneticPr fontId="1"/>
  </si>
  <si>
    <t>p_task_a_wcnt</t>
    <phoneticPr fontId="1"/>
  </si>
  <si>
    <t>p_task_a_ccnt</t>
    <phoneticPr fontId="1"/>
  </si>
  <si>
    <t>#parm</t>
    <phoneticPr fontId="1"/>
  </si>
  <si>
    <t>tcnt</t>
    <phoneticPr fontId="1"/>
  </si>
  <si>
    <t>wcnt</t>
    <phoneticPr fontId="1"/>
  </si>
  <si>
    <t>ccnt</t>
    <phoneticPr fontId="1"/>
  </si>
  <si>
    <t>task_a_start(4,1,512);</t>
    <phoneticPr fontId="1"/>
  </si>
  <si>
    <t>５．スケジューリングコマンド</t>
    <phoneticPr fontId="1"/>
  </si>
  <si>
    <t>周期タスクでもスケジューリングコマンドは使用できます。</t>
    <rPh sb="0" eb="2">
      <t>シュウキ</t>
    </rPh>
    <rPh sb="20" eb="22">
      <t>シヨウ</t>
    </rPh>
    <phoneticPr fontId="1"/>
  </si>
  <si>
    <t>例を以下に示します。</t>
    <rPh sb="0" eb="1">
      <t>レイ</t>
    </rPh>
    <rPh sb="2" eb="4">
      <t>イカ</t>
    </rPh>
    <rPh sb="5" eb="6">
      <t>シメ</t>
    </rPh>
    <phoneticPr fontId="1"/>
  </si>
  <si>
    <t>frame</t>
    <phoneticPr fontId="1"/>
  </si>
  <si>
    <t>if (task_a_tcnt == 0) begin</t>
    <phoneticPr fontId="1"/>
  </si>
  <si>
    <t>#tchg</t>
    <phoneticPr fontId="1"/>
  </si>
  <si>
    <t>511:0</t>
    <phoneticPr fontId="1"/>
  </si>
  <si>
    <t>タイムチャートを以下に示します。</t>
    <rPh sb="8" eb="10">
      <t>イカ</t>
    </rPh>
    <rPh sb="11" eb="12">
      <t>シメ</t>
    </rPh>
    <phoneticPr fontId="1"/>
  </si>
  <si>
    <t>例では、基点が０になっていますが、基点をずらす事もできます。</t>
    <rPh sb="0" eb="1">
      <t>レイ</t>
    </rPh>
    <rPh sb="4" eb="6">
      <t>キテン</t>
    </rPh>
    <rPh sb="17" eb="19">
      <t>キテン</t>
    </rPh>
    <rPh sb="23" eb="24">
      <t>コト</t>
    </rPh>
    <phoneticPr fontId="1"/>
  </si>
  <si>
    <t>1:0</t>
    <phoneticPr fontId="1"/>
  </si>
  <si>
    <t>#tdiff</t>
    <phoneticPr fontId="1"/>
  </si>
  <si>
    <t>3</t>
    <phoneticPr fontId="1"/>
  </si>
  <si>
    <t>6</t>
    <phoneticPr fontId="1"/>
  </si>
  <si>
    <t>mem[6]</t>
  </si>
  <si>
    <t>mem[7]</t>
  </si>
  <si>
    <t>基点</t>
    <rPh sb="0" eb="2">
      <t>キテン</t>
    </rPh>
    <phoneticPr fontId="1"/>
  </si>
  <si>
    <t>また、現在の基点に対して加算する#tdiffplusがあります。</t>
    <rPh sb="3" eb="5">
      <t>ゲンザイ</t>
    </rPh>
    <rPh sb="6" eb="8">
      <t>キテン</t>
    </rPh>
    <rPh sb="9" eb="10">
      <t>タイ</t>
    </rPh>
    <rPh sb="12" eb="14">
      <t>カサン</t>
    </rPh>
    <phoneticPr fontId="1"/>
  </si>
  <si>
    <t>タイムチャートは上と同じになります。</t>
    <rPh sb="8" eb="9">
      <t>ウエ</t>
    </rPh>
    <rPh sb="10" eb="11">
      <t>オナ</t>
    </rPh>
    <phoneticPr fontId="1"/>
  </si>
  <si>
    <t>#tdiffplus</t>
    <phoneticPr fontId="1"/>
  </si>
  <si>
    <t>［テストモジュール間通信インターフェース］</t>
    <rPh sb="9" eb="10">
      <t>カン</t>
    </rPh>
    <rPh sb="10" eb="12">
      <t>ツウシン</t>
    </rPh>
    <phoneticPr fontId="1"/>
  </si>
  <si>
    <t>１．テストモジュール間通信インターフェースとは</t>
    <rPh sb="10" eb="11">
      <t>カン</t>
    </rPh>
    <rPh sb="11" eb="13">
      <t>ツウシン</t>
    </rPh>
    <phoneticPr fontId="1"/>
  </si>
  <si>
    <t>各テストモジュール間で通信する為のインターフェースで、各テストモジュールの動作クロックが異なっていても通信が可能です。</t>
    <rPh sb="0" eb="1">
      <t>カク</t>
    </rPh>
    <rPh sb="9" eb="10">
      <t>カン</t>
    </rPh>
    <rPh sb="11" eb="13">
      <t>ツウシン</t>
    </rPh>
    <rPh sb="15" eb="16">
      <t>タメ</t>
    </rPh>
    <rPh sb="27" eb="28">
      <t>カク</t>
    </rPh>
    <rPh sb="37" eb="39">
      <t>ドウサ</t>
    </rPh>
    <rPh sb="44" eb="45">
      <t>コト</t>
    </rPh>
    <rPh sb="51" eb="53">
      <t>ツウシン</t>
    </rPh>
    <rPh sb="54" eb="56">
      <t>カノウ</t>
    </rPh>
    <phoneticPr fontId="1"/>
  </si>
  <si>
    <t>記述の方法</t>
    <rPh sb="0" eb="2">
      <t>キジュツ</t>
    </rPh>
    <rPh sb="3" eb="5">
      <t>ホウホウ</t>
    </rPh>
    <phoneticPr fontId="1"/>
  </si>
  <si>
    <t>テストモジュールＡ側のインターフェース定義記述</t>
    <rPh sb="9" eb="10">
      <t>ガワ</t>
    </rPh>
    <rPh sb="19" eb="21">
      <t>テイギ</t>
    </rPh>
    <rPh sb="21" eb="23">
      <t>キジュツ</t>
    </rPh>
    <phoneticPr fontId="1"/>
  </si>
  <si>
    <t>テストモジュールＢ側のインターフェース定義記述</t>
    <rPh sb="9" eb="10">
      <t>ガワ</t>
    </rPh>
    <rPh sb="21" eb="23">
      <t>キジュツ</t>
    </rPh>
    <phoneticPr fontId="1"/>
  </si>
  <si>
    <t>送信側インターフェース定義</t>
    <rPh sb="0" eb="2">
      <t>ソウシン</t>
    </rPh>
    <rPh sb="2" eb="3">
      <t>ガワ</t>
    </rPh>
    <rPh sb="11" eb="13">
      <t>テイギ</t>
    </rPh>
    <phoneticPr fontId="1"/>
  </si>
  <si>
    <t>#inf_send</t>
    <phoneticPr fontId="1"/>
  </si>
  <si>
    <t>ACHS</t>
    <phoneticPr fontId="1"/>
  </si>
  <si>
    <t>受信側インターフェース定義</t>
    <rPh sb="0" eb="2">
      <t>ジュシン</t>
    </rPh>
    <rPh sb="2" eb="3">
      <t>ガワ</t>
    </rPh>
    <rPh sb="11" eb="13">
      <t>テイギ</t>
    </rPh>
    <phoneticPr fontId="1"/>
  </si>
  <si>
    <r>
      <t>#inf_</t>
    </r>
    <r>
      <rPr>
        <sz val="11"/>
        <rFont val="ＭＳ Ｐゴシック"/>
        <family val="3"/>
        <charset val="128"/>
      </rPr>
      <t>enable</t>
    </r>
    <phoneticPr fontId="1"/>
  </si>
  <si>
    <r>
      <t>ACHS</t>
    </r>
    <r>
      <rPr>
        <sz val="11"/>
        <rFont val="ＭＳ Ｐゴシック"/>
        <family val="3"/>
        <charset val="128"/>
      </rPr>
      <t>_en</t>
    </r>
    <phoneticPr fontId="1"/>
  </si>
  <si>
    <r>
      <t>#inf_</t>
    </r>
    <r>
      <rPr>
        <sz val="11"/>
        <rFont val="ＭＳ Ｐゴシック"/>
        <family val="3"/>
        <charset val="128"/>
      </rPr>
      <t>recv</t>
    </r>
    <phoneticPr fontId="1"/>
  </si>
  <si>
    <t>BCHR</t>
    <phoneticPr fontId="1"/>
  </si>
  <si>
    <t>ビット幅</t>
    <rPh sb="3" eb="4">
      <t>ハバ</t>
    </rPh>
    <phoneticPr fontId="1"/>
  </si>
  <si>
    <r>
      <t>BCHR</t>
    </r>
    <r>
      <rPr>
        <sz val="11"/>
        <rFont val="ＭＳ Ｐゴシック"/>
        <family val="3"/>
        <charset val="128"/>
      </rPr>
      <t>_en</t>
    </r>
    <phoneticPr fontId="1"/>
  </si>
  <si>
    <t>#inf</t>
    <phoneticPr fontId="1"/>
  </si>
  <si>
    <t>o_DT0</t>
    <phoneticPr fontId="1"/>
  </si>
  <si>
    <t>o_DT1</t>
    <phoneticPr fontId="1"/>
  </si>
  <si>
    <t>16</t>
    <phoneticPr fontId="1"/>
  </si>
  <si>
    <t>i_DT0</t>
    <phoneticPr fontId="1"/>
  </si>
  <si>
    <t>i_DT1</t>
    <phoneticPr fontId="1"/>
  </si>
  <si>
    <t>BCHS</t>
    <phoneticPr fontId="1"/>
  </si>
  <si>
    <t>ACHR</t>
    <phoneticPr fontId="1"/>
  </si>
  <si>
    <t>20</t>
    <phoneticPr fontId="1"/>
  </si>
  <si>
    <r>
      <t>BCH</t>
    </r>
    <r>
      <rPr>
        <sz val="11"/>
        <rFont val="ＭＳ Ｐゴシック"/>
        <family val="3"/>
        <charset val="128"/>
      </rPr>
      <t>S_en</t>
    </r>
    <phoneticPr fontId="1"/>
  </si>
  <si>
    <r>
      <t>ACHR</t>
    </r>
    <r>
      <rPr>
        <sz val="11"/>
        <rFont val="ＭＳ Ｐゴシック"/>
        <family val="3"/>
        <charset val="128"/>
      </rPr>
      <t>_en</t>
    </r>
    <phoneticPr fontId="1"/>
  </si>
  <si>
    <t>※上記定義を行うと、ポートが生成されます。</t>
    <rPh sb="1" eb="3">
      <t>ジョウキ</t>
    </rPh>
    <rPh sb="3" eb="5">
      <t>テイギ</t>
    </rPh>
    <rPh sb="6" eb="7">
      <t>オコナ</t>
    </rPh>
    <rPh sb="14" eb="16">
      <t>セイセイ</t>
    </rPh>
    <phoneticPr fontId="1"/>
  </si>
  <si>
    <t>データ送信、受信の使い方</t>
    <rPh sb="3" eb="5">
      <t>ソウシン</t>
    </rPh>
    <rPh sb="6" eb="8">
      <t>ジュシン</t>
    </rPh>
    <rPh sb="9" eb="10">
      <t>ツカ</t>
    </rPh>
    <rPh sb="11" eb="12">
      <t>カタ</t>
    </rPh>
    <phoneticPr fontId="1"/>
  </si>
  <si>
    <t>自動的に以下のタスクが生成されます。</t>
    <rPh sb="0" eb="3">
      <t>ジドウテキ</t>
    </rPh>
    <rPh sb="4" eb="6">
      <t>イカ</t>
    </rPh>
    <rPh sb="11" eb="13">
      <t>セイセイ</t>
    </rPh>
    <phoneticPr fontId="1"/>
  </si>
  <si>
    <t>#inf_sendはACHS_sendタスクが、#inf_recvはACHR_recvタスクが生成されます。</t>
    <rPh sb="47" eb="49">
      <t>セイセイ</t>
    </rPh>
    <phoneticPr fontId="1"/>
  </si>
  <si>
    <t>このタスクを使用してデータの送信／受信を行います。</t>
    <rPh sb="6" eb="8">
      <t>シヨウ</t>
    </rPh>
    <rPh sb="14" eb="16">
      <t>ソウシン</t>
    </rPh>
    <rPh sb="17" eb="19">
      <t>ジュシン</t>
    </rPh>
    <rPh sb="20" eb="21">
      <t>オコナ</t>
    </rPh>
    <phoneticPr fontId="1"/>
  </si>
  <si>
    <r>
      <t>また、#inf_</t>
    </r>
    <r>
      <rPr>
        <sz val="11"/>
        <rFont val="ＭＳ Ｐゴシック"/>
        <family val="3"/>
        <charset val="128"/>
      </rPr>
      <t>enable</t>
    </r>
    <r>
      <rPr>
        <sz val="11"/>
        <rFont val="ＭＳ Ｐゴシック"/>
        <family val="3"/>
        <charset val="128"/>
      </rPr>
      <t>は相手側が送信可能かどうかチェックする信号線です。</t>
    </r>
    <rPh sb="15" eb="17">
      <t>アイテ</t>
    </rPh>
    <rPh sb="17" eb="18">
      <t>ガワ</t>
    </rPh>
    <rPh sb="19" eb="21">
      <t>ソウシン</t>
    </rPh>
    <rPh sb="21" eb="23">
      <t>カノウ</t>
    </rPh>
    <rPh sb="33" eb="35">
      <t>シンゴウ</t>
    </rPh>
    <rPh sb="35" eb="36">
      <t>セン</t>
    </rPh>
    <phoneticPr fontId="1"/>
  </si>
  <si>
    <r>
      <t>送信側にA</t>
    </r>
    <r>
      <rPr>
        <sz val="11"/>
        <rFont val="ＭＳ Ｐゴシック"/>
        <family val="3"/>
        <charset val="128"/>
      </rPr>
      <t>CHS_send_check(result);のタスクが生成されます。</t>
    </r>
    <rPh sb="0" eb="2">
      <t>ソウシン</t>
    </rPh>
    <rPh sb="2" eb="3">
      <t>ガワ</t>
    </rPh>
    <rPh sb="33" eb="35">
      <t>セイセイ</t>
    </rPh>
    <phoneticPr fontId="1"/>
  </si>
  <si>
    <t>以下に例を記述します。</t>
    <rPh sb="0" eb="2">
      <t>イカ</t>
    </rPh>
    <rPh sb="3" eb="4">
      <t>レイ</t>
    </rPh>
    <rPh sb="5" eb="7">
      <t>キジュツ</t>
    </rPh>
    <phoneticPr fontId="1"/>
  </si>
  <si>
    <r>
      <t>/</t>
    </r>
    <r>
      <rPr>
        <sz val="11"/>
        <rFont val="ＭＳ Ｐゴシック"/>
        <family val="3"/>
        <charset val="128"/>
      </rPr>
      <t>/</t>
    </r>
    <phoneticPr fontId="1"/>
  </si>
  <si>
    <t>送信用レジスタ定義</t>
    <rPh sb="0" eb="2">
      <t>ソウシン</t>
    </rPh>
    <rPh sb="2" eb="3">
      <t>ヨウ</t>
    </rPh>
    <rPh sb="7" eb="9">
      <t>テイギ</t>
    </rPh>
    <phoneticPr fontId="1"/>
  </si>
  <si>
    <r>
      <t>s</t>
    </r>
    <r>
      <rPr>
        <sz val="11"/>
        <rFont val="ＭＳ Ｐゴシック"/>
        <family val="3"/>
        <charset val="128"/>
      </rPr>
      <t>_valid</t>
    </r>
    <phoneticPr fontId="1"/>
  </si>
  <si>
    <t>受信用レジスタ定義</t>
    <rPh sb="0" eb="2">
      <t>ジュシン</t>
    </rPh>
    <rPh sb="2" eb="3">
      <t>ヨウ</t>
    </rPh>
    <rPh sb="7" eb="9">
      <t>テイギ</t>
    </rPh>
    <phoneticPr fontId="1"/>
  </si>
  <si>
    <t>valid</t>
    <phoneticPr fontId="1"/>
  </si>
  <si>
    <t>r_DT0</t>
    <phoneticPr fontId="1"/>
  </si>
  <si>
    <t>r_DT1</t>
    <phoneticPr fontId="1"/>
  </si>
  <si>
    <r>
      <t>#</t>
    </r>
    <r>
      <rPr>
        <sz val="11"/>
        <rFont val="ＭＳ Ｐゴシック"/>
        <family val="3"/>
        <charset val="128"/>
      </rPr>
      <t>if</t>
    </r>
    <phoneticPr fontId="1"/>
  </si>
  <si>
    <r>
      <t>s</t>
    </r>
    <r>
      <rPr>
        <sz val="11"/>
        <rFont val="ＭＳ Ｐゴシック"/>
        <family val="3"/>
        <charset val="128"/>
      </rPr>
      <t>tart</t>
    </r>
    <phoneticPr fontId="1"/>
  </si>
  <si>
    <r>
      <t>#</t>
    </r>
    <r>
      <rPr>
        <sz val="11"/>
        <rFont val="ＭＳ Ｐゴシック"/>
        <family val="3"/>
        <charset val="128"/>
      </rPr>
      <t>cmd</t>
    </r>
    <phoneticPr fontId="1"/>
  </si>
  <si>
    <t>ACHS_send_check(s_valid);</t>
    <phoneticPr fontId="1"/>
  </si>
  <si>
    <t>データ送信可能？</t>
    <rPh sb="3" eb="5">
      <t>ソウシン</t>
    </rPh>
    <rPh sb="5" eb="7">
      <t>カノウ</t>
    </rPh>
    <phoneticPr fontId="1"/>
  </si>
  <si>
    <t>s_valid</t>
    <phoneticPr fontId="1"/>
  </si>
  <si>
    <t>ACHS_send(100,200);</t>
    <phoneticPr fontId="1"/>
  </si>
  <si>
    <t>データ送信</t>
    <rPh sb="3" eb="5">
      <t>ソウシン</t>
    </rPh>
    <phoneticPr fontId="1"/>
  </si>
  <si>
    <r>
      <t>#</t>
    </r>
    <r>
      <rPr>
        <sz val="11"/>
        <rFont val="ＭＳ Ｐゴシック"/>
        <family val="3"/>
        <charset val="128"/>
      </rPr>
      <t>go</t>
    </r>
    <phoneticPr fontId="1"/>
  </si>
  <si>
    <r>
      <t>#</t>
    </r>
    <r>
      <rPr>
        <sz val="11"/>
        <rFont val="ＭＳ Ｐゴシック"/>
        <family val="3"/>
        <charset val="128"/>
      </rPr>
      <t>endif</t>
    </r>
    <phoneticPr fontId="1"/>
  </si>
  <si>
    <t>ACHR_recv(valid,r_DT0,r_DT1);</t>
    <phoneticPr fontId="1"/>
  </si>
  <si>
    <t>データ受信</t>
    <rPh sb="3" eb="5">
      <t>ジュシン</t>
    </rPh>
    <phoneticPr fontId="1"/>
  </si>
  <si>
    <r>
      <t>v</t>
    </r>
    <r>
      <rPr>
        <sz val="11"/>
        <rFont val="ＭＳ Ｐゴシック"/>
        <family val="3"/>
        <charset val="128"/>
      </rPr>
      <t>alid</t>
    </r>
    <phoneticPr fontId="1"/>
  </si>
  <si>
    <r>
      <t>データを受信した時、v</t>
    </r>
    <r>
      <rPr>
        <sz val="11"/>
        <rFont val="ＭＳ Ｐゴシック"/>
        <family val="3"/>
        <charset val="128"/>
      </rPr>
      <t>alid=1になる。</t>
    </r>
    <rPh sb="4" eb="6">
      <t>ジュシン</t>
    </rPh>
    <rPh sb="8" eb="9">
      <t>トキ</t>
    </rPh>
    <phoneticPr fontId="1"/>
  </si>
  <si>
    <r>
      <t>$</t>
    </r>
    <r>
      <rPr>
        <sz val="11"/>
        <rFont val="ＭＳ Ｐゴシック"/>
        <family val="3"/>
        <charset val="128"/>
      </rPr>
      <t>$display("DT0=%x DT1=%x",r_DT0,r_DT1);</t>
    </r>
    <phoneticPr fontId="1"/>
  </si>
  <si>
    <r>
      <t>i</t>
    </r>
    <r>
      <rPr>
        <sz val="11"/>
        <rFont val="ＭＳ Ｐゴシック"/>
        <family val="3"/>
        <charset val="128"/>
      </rPr>
      <t>dle</t>
    </r>
    <phoneticPr fontId="1"/>
  </si>
  <si>
    <t>［ファンクションカバレッジ］</t>
    <phoneticPr fontId="1"/>
  </si>
  <si>
    <t>１．ファンクションカバレッジとは</t>
    <phoneticPr fontId="1"/>
  </si>
  <si>
    <t>ターゲットとなる回路の中に主要となる信号が動作しているか？もしくは、他の信号と一致するケースを検証しているかを調べる為の命令です。</t>
    <rPh sb="8" eb="10">
      <t>カイロ</t>
    </rPh>
    <rPh sb="11" eb="12">
      <t>ナカ</t>
    </rPh>
    <rPh sb="13" eb="15">
      <t>シュヨウ</t>
    </rPh>
    <rPh sb="18" eb="20">
      <t>シンゴウ</t>
    </rPh>
    <rPh sb="21" eb="23">
      <t>ドウサ</t>
    </rPh>
    <rPh sb="34" eb="35">
      <t>ホカ</t>
    </rPh>
    <rPh sb="36" eb="38">
      <t>シンゴウ</t>
    </rPh>
    <rPh sb="39" eb="41">
      <t>イッチ</t>
    </rPh>
    <rPh sb="47" eb="49">
      <t>ケンショウ</t>
    </rPh>
    <rPh sb="55" eb="56">
      <t>シラ</t>
    </rPh>
    <rPh sb="58" eb="59">
      <t>タメ</t>
    </rPh>
    <rPh sb="60" eb="62">
      <t>メイレイ</t>
    </rPh>
    <phoneticPr fontId="1"/>
  </si>
  <si>
    <t>下記のように検証で動作しているか見たい信号が３つあるとします。</t>
    <rPh sb="0" eb="2">
      <t>カキ</t>
    </rPh>
    <rPh sb="6" eb="8">
      <t>ケンショウ</t>
    </rPh>
    <rPh sb="9" eb="11">
      <t>ドウサ</t>
    </rPh>
    <rPh sb="16" eb="17">
      <t>ミ</t>
    </rPh>
    <rPh sb="19" eb="21">
      <t>シンゴウ</t>
    </rPh>
    <phoneticPr fontId="1"/>
  </si>
  <si>
    <t>カバレッジ記述を記載する箇所はテストモジュールＡもしくはテストモジュールＢに記載します。もしくは、別のモジュールを作ってそのモジュール内で記載しても良いです。</t>
    <rPh sb="5" eb="7">
      <t>キジュツ</t>
    </rPh>
    <rPh sb="8" eb="10">
      <t>キサイ</t>
    </rPh>
    <rPh sb="12" eb="14">
      <t>カショ</t>
    </rPh>
    <rPh sb="38" eb="40">
      <t>キサイ</t>
    </rPh>
    <rPh sb="49" eb="50">
      <t>ベツ</t>
    </rPh>
    <rPh sb="57" eb="58">
      <t>ツク</t>
    </rPh>
    <rPh sb="67" eb="68">
      <t>ナイ</t>
    </rPh>
    <rPh sb="69" eb="71">
      <t>キサイ</t>
    </rPh>
    <rPh sb="74" eb="75">
      <t>ヨ</t>
    </rPh>
    <phoneticPr fontId="1"/>
  </si>
  <si>
    <t>テスト対象回路には記載しないで下さい。合成が出来なくなります。</t>
    <rPh sb="3" eb="5">
      <t>タイショウ</t>
    </rPh>
    <rPh sb="5" eb="7">
      <t>カイロ</t>
    </rPh>
    <rPh sb="9" eb="11">
      <t>キサイ</t>
    </rPh>
    <rPh sb="15" eb="16">
      <t>クダ</t>
    </rPh>
    <rPh sb="19" eb="21">
      <t>ゴウセイ</t>
    </rPh>
    <rPh sb="22" eb="24">
      <t>デキ</t>
    </rPh>
    <phoneticPr fontId="1"/>
  </si>
  <si>
    <r>
      <t>記述方法は以下のようにします。(</t>
    </r>
    <r>
      <rPr>
        <sz val="11"/>
        <rFont val="ＭＳ Ｐゴシック"/>
        <family val="3"/>
        <charset val="128"/>
      </rPr>
      <t>clkは動作クロックです。）</t>
    </r>
    <rPh sb="0" eb="2">
      <t>キジュツ</t>
    </rPh>
    <rPh sb="2" eb="4">
      <t>ホウホウ</t>
    </rPh>
    <rPh sb="5" eb="7">
      <t>イカ</t>
    </rPh>
    <rPh sb="20" eb="22">
      <t>ドウサ</t>
    </rPh>
    <phoneticPr fontId="1"/>
  </si>
  <si>
    <t>#coverage</t>
    <phoneticPr fontId="1"/>
  </si>
  <si>
    <r>
      <t>c</t>
    </r>
    <r>
      <rPr>
        <sz val="11"/>
        <rFont val="ＭＳ Ｐゴシック"/>
        <family val="3"/>
        <charset val="128"/>
      </rPr>
      <t>lk</t>
    </r>
    <phoneticPr fontId="1"/>
  </si>
  <si>
    <t>i_top.target.aaa</t>
    <phoneticPr fontId="1"/>
  </si>
  <si>
    <t>i_top.target.bbb</t>
    <phoneticPr fontId="1"/>
  </si>
  <si>
    <t>i_top.target.ccc</t>
    <phoneticPr fontId="1"/>
  </si>
  <si>
    <t>一度、ワイヤに接続してから記述する方法は以下の様に書きます。</t>
    <rPh sb="0" eb="2">
      <t>イチド</t>
    </rPh>
    <rPh sb="7" eb="9">
      <t>セツゾク</t>
    </rPh>
    <rPh sb="13" eb="15">
      <t>キジュツ</t>
    </rPh>
    <rPh sb="17" eb="19">
      <t>ホウホウ</t>
    </rPh>
    <rPh sb="20" eb="22">
      <t>イカ</t>
    </rPh>
    <rPh sb="23" eb="24">
      <t>ヨウ</t>
    </rPh>
    <rPh sb="25" eb="26">
      <t>カ</t>
    </rPh>
    <phoneticPr fontId="1"/>
  </si>
  <si>
    <r>
      <t>#</t>
    </r>
    <r>
      <rPr>
        <sz val="11"/>
        <rFont val="ＭＳ Ｐゴシック"/>
        <family val="3"/>
        <charset val="128"/>
      </rPr>
      <t>wire</t>
    </r>
    <phoneticPr fontId="1"/>
  </si>
  <si>
    <r>
      <t>a</t>
    </r>
    <r>
      <rPr>
        <sz val="11"/>
        <rFont val="ＭＳ Ｐゴシック"/>
        <family val="3"/>
        <charset val="128"/>
      </rPr>
      <t>aa</t>
    </r>
    <phoneticPr fontId="1"/>
  </si>
  <si>
    <r>
      <t>b</t>
    </r>
    <r>
      <rPr>
        <sz val="11"/>
        <rFont val="ＭＳ Ｐゴシック"/>
        <family val="3"/>
        <charset val="128"/>
      </rPr>
      <t>bb</t>
    </r>
    <phoneticPr fontId="1"/>
  </si>
  <si>
    <r>
      <t>c</t>
    </r>
    <r>
      <rPr>
        <sz val="11"/>
        <rFont val="ＭＳ Ｐゴシック"/>
        <family val="3"/>
        <charset val="128"/>
      </rPr>
      <t>cc</t>
    </r>
    <phoneticPr fontId="1"/>
  </si>
  <si>
    <r>
      <t>a</t>
    </r>
    <r>
      <rPr>
        <sz val="11"/>
        <rFont val="ＭＳ Ｐゴシック"/>
        <family val="3"/>
        <charset val="128"/>
      </rPr>
      <t>aaとbbbが一致した時を確認したい時は以下のように記載します。</t>
    </r>
    <rPh sb="8" eb="10">
      <t>イッチ</t>
    </rPh>
    <rPh sb="12" eb="13">
      <t>トキ</t>
    </rPh>
    <rPh sb="14" eb="16">
      <t>カクニン</t>
    </rPh>
    <rPh sb="19" eb="20">
      <t>トキ</t>
    </rPh>
    <rPh sb="21" eb="23">
      <t>イカ</t>
    </rPh>
    <rPh sb="27" eb="29">
      <t>キサイ</t>
    </rPh>
    <phoneticPr fontId="1"/>
  </si>
  <si>
    <r>
      <t>a</t>
    </r>
    <r>
      <rPr>
        <sz val="11"/>
        <rFont val="ＭＳ Ｐゴシック"/>
        <family val="3"/>
        <charset val="128"/>
      </rPr>
      <t>aa &amp; bbb</t>
    </r>
    <phoneticPr fontId="1"/>
  </si>
  <si>
    <t>カバレッジで使用するタスクは</t>
    <rPh sb="6" eb="8">
      <t>シヨウ</t>
    </rPh>
    <phoneticPr fontId="1"/>
  </si>
  <si>
    <r>
      <t>coverage_start</t>
    </r>
    <r>
      <rPr>
        <sz val="11"/>
        <rFont val="ＭＳ Ｐゴシック"/>
        <family val="3"/>
        <charset val="128"/>
      </rPr>
      <t>;</t>
    </r>
    <phoneticPr fontId="1"/>
  </si>
  <si>
    <r>
      <t>.</t>
    </r>
    <r>
      <rPr>
        <sz val="11"/>
        <rFont val="ＭＳ Ｐゴシック"/>
        <family val="3"/>
        <charset val="128"/>
      </rPr>
      <t>..カバレッジ開始を指示します。</t>
    </r>
    <rPh sb="8" eb="10">
      <t>カイシ</t>
    </rPh>
    <rPh sb="11" eb="13">
      <t>シジ</t>
    </rPh>
    <phoneticPr fontId="1"/>
  </si>
  <si>
    <r>
      <t>coverage_result</t>
    </r>
    <r>
      <rPr>
        <sz val="11"/>
        <rFont val="ＭＳ Ｐゴシック"/>
        <family val="3"/>
        <charset val="128"/>
      </rPr>
      <t>(mode);</t>
    </r>
    <phoneticPr fontId="1"/>
  </si>
  <si>
    <r>
      <t>.</t>
    </r>
    <r>
      <rPr>
        <sz val="11"/>
        <rFont val="ＭＳ Ｐゴシック"/>
        <family val="3"/>
        <charset val="128"/>
      </rPr>
      <t>..結果を表示します。mode=0の時は結果のみ、mode=1の時はミスした箇所のみ詳細を表示、mode=2はすべての詳細を表示します。</t>
    </r>
    <rPh sb="3" eb="5">
      <t>ケッカ</t>
    </rPh>
    <rPh sb="6" eb="8">
      <t>ヒョウジ</t>
    </rPh>
    <rPh sb="19" eb="20">
      <t>トキ</t>
    </rPh>
    <rPh sb="21" eb="23">
      <t>ケッカ</t>
    </rPh>
    <rPh sb="33" eb="34">
      <t>トキ</t>
    </rPh>
    <rPh sb="39" eb="41">
      <t>カショ</t>
    </rPh>
    <rPh sb="43" eb="45">
      <t>ショウサイ</t>
    </rPh>
    <rPh sb="46" eb="48">
      <t>ヒョウジ</t>
    </rPh>
    <rPh sb="60" eb="62">
      <t>ショウサイ</t>
    </rPh>
    <rPh sb="63" eb="65">
      <t>ヒョウジ</t>
    </rPh>
    <phoneticPr fontId="1"/>
  </si>
  <si>
    <t>［ファイルリード］</t>
    <phoneticPr fontId="1"/>
  </si>
  <si>
    <t>１．ファイルリード</t>
    <phoneticPr fontId="1"/>
  </si>
  <si>
    <t>$readmemhで読めるリード関数を生成します。</t>
    <rPh sb="10" eb="11">
      <t>ヨ</t>
    </rPh>
    <rPh sb="16" eb="18">
      <t>カンスウ</t>
    </rPh>
    <rPh sb="19" eb="21">
      <t>セイセイ</t>
    </rPh>
    <phoneticPr fontId="1"/>
  </si>
  <si>
    <t>#readmemh</t>
    <phoneticPr fontId="1"/>
  </si>
  <si>
    <t>ポインタ</t>
    <phoneticPr fontId="1"/>
  </si>
  <si>
    <t>配列数</t>
    <rPh sb="0" eb="2">
      <t>ハイレツ</t>
    </rPh>
    <rPh sb="2" eb="3">
      <t>スウ</t>
    </rPh>
    <phoneticPr fontId="1"/>
  </si>
  <si>
    <t>ファイル名</t>
    <rPh sb="4" eb="5">
      <t>メイ</t>
    </rPh>
    <phoneticPr fontId="1"/>
  </si>
  <si>
    <t>#readvar</t>
    <phoneticPr fontId="1"/>
  </si>
  <si>
    <t>変数名</t>
    <rPh sb="0" eb="2">
      <t>ヘンスウ</t>
    </rPh>
    <rPh sb="2" eb="3">
      <t>メイ</t>
    </rPh>
    <phoneticPr fontId="1"/>
  </si>
  <si>
    <t>バイト数</t>
    <rPh sb="3" eb="4">
      <t>スウ</t>
    </rPh>
    <phoneticPr fontId="1"/>
  </si>
  <si>
    <t>例を以下に示す</t>
    <rPh sb="0" eb="1">
      <t>レイ</t>
    </rPh>
    <rPh sb="2" eb="4">
      <t>イカ</t>
    </rPh>
    <rPh sb="5" eb="6">
      <t>シメ</t>
    </rPh>
    <phoneticPr fontId="1"/>
  </si>
  <si>
    <t>ptr</t>
    <phoneticPr fontId="1"/>
  </si>
  <si>
    <t>100</t>
    <phoneticPr fontId="1"/>
  </si>
  <si>
    <t>aaa.hex</t>
    <phoneticPr fontId="1"/>
  </si>
  <si>
    <t>ww0</t>
    <phoneticPr fontId="1"/>
  </si>
  <si>
    <r>
      <t>ww1</t>
    </r>
    <r>
      <rPr>
        <sz val="11"/>
        <rFont val="ＭＳ Ｐゴシック"/>
        <family val="3"/>
        <charset val="128"/>
      </rPr>
      <t/>
    </r>
  </si>
  <si>
    <r>
      <t>ww2</t>
    </r>
    <r>
      <rPr>
        <sz val="11"/>
        <rFont val="ＭＳ Ｐゴシック"/>
        <family val="3"/>
        <charset val="128"/>
      </rPr>
      <t/>
    </r>
  </si>
  <si>
    <r>
      <t>ww3</t>
    </r>
    <r>
      <rPr>
        <sz val="11"/>
        <rFont val="ＭＳ Ｐゴシック"/>
        <family val="3"/>
        <charset val="128"/>
      </rPr>
      <t/>
    </r>
  </si>
  <si>
    <r>
      <t>ww4</t>
    </r>
    <r>
      <rPr>
        <sz val="11"/>
        <rFont val="ＭＳ Ｐゴシック"/>
        <family val="3"/>
        <charset val="128"/>
      </rPr>
      <t/>
    </r>
  </si>
  <si>
    <r>
      <t>ww5</t>
    </r>
    <r>
      <rPr>
        <sz val="11"/>
        <rFont val="ＭＳ Ｐゴシック"/>
        <family val="3"/>
        <charset val="128"/>
      </rPr>
      <t/>
    </r>
  </si>
  <si>
    <t xml:space="preserve">  reg [199:0]FILE_ROM_00000[0:99];</t>
  </si>
  <si>
    <t xml:space="preserve">  reg [31:0] ptr;</t>
  </si>
  <si>
    <t xml:space="preserve">  wire [7:0] ww0;</t>
  </si>
  <si>
    <t xml:space="preserve">  wire [39:0] ww1;</t>
  </si>
  <si>
    <t xml:space="preserve">  wire [15:0] ww2;</t>
  </si>
  <si>
    <t xml:space="preserve">  wire [63:0] ww3;</t>
  </si>
  <si>
    <t xml:space="preserve">  wire [63:0] ww4;</t>
  </si>
  <si>
    <t xml:space="preserve">  wire [7:0] ww5;</t>
  </si>
  <si>
    <t xml:space="preserve">  initial begin</t>
  </si>
  <si>
    <t xml:space="preserve">    $readmemh("aaa.hex", FILE_ROM_00000);</t>
  </si>
  <si>
    <t xml:space="preserve">    ptr=0;</t>
  </si>
  <si>
    <t xml:space="preserve">  assign { ww0 ww1 ww2 ww3 ww4 ww5} = FILE_ROM_00000[ptr];</t>
  </si>
  <si>
    <t>使い方の例を以下に示す。</t>
    <rPh sb="0" eb="1">
      <t>ツカ</t>
    </rPh>
    <rPh sb="2" eb="3">
      <t>カタ</t>
    </rPh>
    <rPh sb="4" eb="5">
      <t>レイ</t>
    </rPh>
    <rPh sb="6" eb="8">
      <t>イカ</t>
    </rPh>
    <rPh sb="9" eb="10">
      <t>シメ</t>
    </rPh>
    <phoneticPr fontId="1"/>
  </si>
  <si>
    <t>#status</t>
    <phoneticPr fontId="1"/>
  </si>
  <si>
    <t>test</t>
    <phoneticPr fontId="1"/>
  </si>
  <si>
    <t>aa0</t>
    <phoneticPr fontId="1"/>
  </si>
  <si>
    <t>clk_o</t>
    <phoneticPr fontId="1"/>
  </si>
  <si>
    <t>0:ww0</t>
    <phoneticPr fontId="1"/>
  </si>
  <si>
    <t>aa1</t>
  </si>
  <si>
    <t>0:ww1</t>
  </si>
  <si>
    <t>aa2</t>
  </si>
  <si>
    <t>0:ww2</t>
  </si>
  <si>
    <t>aa3</t>
  </si>
  <si>
    <t>0:ww3</t>
  </si>
  <si>
    <t>aa4</t>
  </si>
  <si>
    <t>0:ww4</t>
  </si>
  <si>
    <t>aa5</t>
  </si>
  <si>
    <t>0:ww5</t>
  </si>
  <si>
    <t>ptr &lt;= ptr + 1;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</si>
</sst>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name val="ＭＳ Ｐゴシック"/>
      <family val="3"/>
      <charset val="128"/>
    </font>
    <font>
      <sz val="6"/>
      <name val="ＭＳ Ｐゴシック"/>
      <family val="3"/>
      <charset val="128"/>
    </font>
    <font>
      <b/>
      <sz val="14"/>
      <name val="Meiryo UI"/>
      <family val="3"/>
      <charset val="128"/>
    </font>
    <font>
      <sz val="11"/>
      <name val="Meiryo UI"/>
      <family val="3"/>
      <charset val="128"/>
    </font>
    <font>
      <b/>
      <sz val="11"/>
      <name val="Meiryo UI"/>
      <family val="3"/>
      <charset val="128"/>
    </font>
    <font>
      <sz val="11"/>
      <name val="ＭＳ Ｐ明朝"/>
      <family val="1"/>
      <charset val="128"/>
    </font>
    <font>
      <u/>
      <sz val="11"/>
      <color indexed="12"/>
      <name val="ＭＳ Ｐゴシック"/>
      <family val="3"/>
      <charset val="128"/>
    </font>
    <font>
      <b/>
      <sz val="11"/>
      <name val="ＭＳ Ｐ明朝"/>
      <family val="1"/>
      <charset val="128"/>
    </font>
    <font>
      <b/>
      <sz val="12"/>
      <name val="Meiryo UI"/>
      <family val="3"/>
      <charset val="128"/>
    </font>
    <font>
      <u/>
      <sz val="11"/>
      <color indexed="12"/>
      <name val="Meiryo UI"/>
      <family val="3"/>
      <charset val="128"/>
    </font>
    <font>
      <sz val="11"/>
      <color rgb="FF000000"/>
      <name val="Meiryo UI"/>
      <family val="3"/>
      <charset val="128"/>
    </font>
    <font>
      <sz val="12"/>
      <name val="Meiryo UI"/>
      <family val="3"/>
      <charset val="128"/>
    </font>
    <font>
      <sz val="11"/>
      <name val="ＭＳ Ｐゴシック"/>
      <family val="3"/>
      <charset val="128"/>
    </font>
    <font>
      <b/>
      <sz val="11"/>
      <name val="ＭＳ Ｐゴシック"/>
      <family val="3"/>
      <charset val="128"/>
    </font>
    <font>
      <b/>
      <sz val="11"/>
      <color indexed="10"/>
      <name val="ＭＳ Ｐゴシック"/>
      <family val="3"/>
      <charset val="128"/>
    </font>
    <font>
      <b/>
      <sz val="11"/>
      <color indexed="10"/>
      <name val="ＭＳ Ｐ明朝"/>
      <family val="1"/>
      <charset val="128"/>
    </font>
    <font>
      <b/>
      <sz val="12"/>
      <name val="ＭＳ Ｐ明朝"/>
      <family val="1"/>
      <charset val="128"/>
    </font>
    <font>
      <u/>
      <sz val="11"/>
      <color indexed="12"/>
      <name val="ＭＳ Ｐ明朝"/>
      <family val="1"/>
      <charset val="128"/>
    </font>
    <font>
      <sz val="11"/>
      <color indexed="10"/>
      <name val="ＭＳ Ｐ明朝"/>
      <family val="1"/>
      <charset val="128"/>
    </font>
    <font>
      <b/>
      <sz val="12"/>
      <name val="ＭＳ Ｐゴシック"/>
      <family val="3"/>
      <charset val="128"/>
    </font>
    <font>
      <sz val="11"/>
      <color indexed="10"/>
      <name val="ＭＳ Ｐゴシック"/>
      <family val="3"/>
      <charset val="128"/>
    </font>
    <font>
      <b/>
      <sz val="12"/>
      <name val="ＭＳ ゴシック"/>
      <family val="3"/>
      <charset val="128"/>
    </font>
    <font>
      <sz val="11"/>
      <name val="ＭＳ ゴシック"/>
      <family val="3"/>
      <charset val="128"/>
    </font>
    <font>
      <u/>
      <sz val="11"/>
      <color indexed="12"/>
      <name val="ＭＳ ゴシック"/>
      <family val="3"/>
      <charset val="128"/>
    </font>
    <font>
      <sz val="11"/>
      <color indexed="10"/>
      <name val="ＭＳ ゴシック"/>
      <family val="3"/>
      <charset val="128"/>
    </font>
  </fonts>
  <fills count="8">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rgb="FFFFFF00"/>
        <bgColor indexed="64"/>
      </patternFill>
    </fill>
    <fill>
      <patternFill patternType="solid">
        <fgColor rgb="FFFFC000"/>
        <bgColor indexed="64"/>
      </patternFill>
    </fill>
    <fill>
      <patternFill patternType="solid">
        <fgColor indexed="2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64"/>
      </left>
      <right style="dashed">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s>
  <cellStyleXfs count="3">
    <xf numFmtId="0" fontId="0" fillId="0" borderId="0"/>
    <xf numFmtId="0" fontId="5" fillId="0" borderId="0"/>
    <xf numFmtId="0" fontId="6" fillId="0" borderId="0" applyNumberFormat="0" applyFill="0" applyBorder="0" applyAlignment="0" applyProtection="0">
      <alignment vertical="top"/>
      <protection locked="0"/>
    </xf>
  </cellStyleXfs>
  <cellXfs count="167">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horizontal="left"/>
    </xf>
    <xf numFmtId="0" fontId="4" fillId="0" borderId="0" xfId="0" applyFont="1" applyAlignment="1">
      <alignment horizontal="left"/>
    </xf>
    <xf numFmtId="0" fontId="3" fillId="0" borderId="1" xfId="0" applyFont="1" applyBorder="1" applyAlignment="1">
      <alignment horizontal="left"/>
    </xf>
    <xf numFmtId="0" fontId="3" fillId="0" borderId="1" xfId="0" applyFont="1" applyBorder="1"/>
    <xf numFmtId="49" fontId="3" fillId="0" borderId="1" xfId="0" applyNumberFormat="1" applyFont="1" applyBorder="1" applyAlignment="1">
      <alignment horizontal="left"/>
    </xf>
    <xf numFmtId="49" fontId="3" fillId="0" borderId="0" xfId="0" applyNumberFormat="1" applyFont="1"/>
    <xf numFmtId="0" fontId="3" fillId="0" borderId="1" xfId="0" applyFont="1" applyBorder="1" applyAlignment="1">
      <alignment horizontal="center"/>
    </xf>
    <xf numFmtId="49" fontId="3" fillId="0" borderId="1" xfId="0" applyNumberFormat="1" applyFont="1" applyBorder="1"/>
    <xf numFmtId="49" fontId="3" fillId="2" borderId="1" xfId="0" applyNumberFormat="1" applyFont="1" applyFill="1" applyBorder="1"/>
    <xf numFmtId="49" fontId="3" fillId="2" borderId="1" xfId="0" applyNumberFormat="1" applyFont="1" applyFill="1" applyBorder="1" applyAlignment="1">
      <alignment horizontal="left"/>
    </xf>
    <xf numFmtId="0" fontId="3" fillId="0" borderId="1" xfId="0" applyFont="1" applyBorder="1" applyAlignment="1">
      <alignment horizontal="left" vertical="top"/>
    </xf>
    <xf numFmtId="0" fontId="3" fillId="3" borderId="1" xfId="0" applyFont="1" applyFill="1" applyBorder="1" applyAlignment="1">
      <alignment horizontal="left"/>
    </xf>
    <xf numFmtId="49" fontId="3" fillId="3" borderId="1" xfId="0" applyNumberFormat="1" applyFont="1" applyFill="1" applyBorder="1" applyAlignment="1">
      <alignment horizontal="left"/>
    </xf>
    <xf numFmtId="0" fontId="3" fillId="3" borderId="1" xfId="0" applyFont="1" applyFill="1" applyBorder="1"/>
    <xf numFmtId="0" fontId="3" fillId="2" borderId="1" xfId="0" applyFont="1" applyFill="1" applyBorder="1" applyAlignment="1">
      <alignment horizontal="left"/>
    </xf>
    <xf numFmtId="0" fontId="3" fillId="2" borderId="1" xfId="0" applyFont="1" applyFill="1" applyBorder="1"/>
    <xf numFmtId="49" fontId="3" fillId="0" borderId="0" xfId="0" applyNumberFormat="1" applyFont="1" applyAlignment="1">
      <alignment horizontal="left"/>
    </xf>
    <xf numFmtId="49" fontId="3" fillId="0" borderId="1" xfId="1" applyNumberFormat="1" applyFont="1" applyBorder="1" applyAlignment="1">
      <alignment horizontal="left" vertical="top"/>
    </xf>
    <xf numFmtId="49" fontId="3" fillId="3" borderId="1" xfId="1" applyNumberFormat="1" applyFont="1" applyFill="1" applyBorder="1" applyAlignment="1">
      <alignment horizontal="left" vertical="top"/>
    </xf>
    <xf numFmtId="49" fontId="3" fillId="4" borderId="1" xfId="0" applyNumberFormat="1" applyFont="1" applyFill="1" applyBorder="1" applyAlignment="1">
      <alignment horizontal="left"/>
    </xf>
    <xf numFmtId="0" fontId="3" fillId="4" borderId="1" xfId="0" applyFont="1" applyFill="1" applyBorder="1"/>
    <xf numFmtId="49" fontId="3" fillId="0" borderId="1" xfId="0" quotePrefix="1" applyNumberFormat="1" applyFont="1" applyBorder="1"/>
    <xf numFmtId="0" fontId="5" fillId="0" borderId="0" xfId="0" applyFont="1"/>
    <xf numFmtId="49" fontId="5" fillId="0" borderId="0" xfId="0" applyNumberFormat="1" applyFont="1"/>
    <xf numFmtId="0" fontId="6" fillId="0" borderId="0" xfId="2" applyFill="1" applyBorder="1" applyAlignment="1" applyProtection="1">
      <alignment vertical="top"/>
    </xf>
    <xf numFmtId="0" fontId="7" fillId="0" borderId="0" xfId="0" applyFont="1"/>
    <xf numFmtId="49" fontId="5" fillId="0" borderId="9" xfId="0" applyNumberFormat="1" applyFont="1" applyBorder="1"/>
    <xf numFmtId="49" fontId="5" fillId="0" borderId="10" xfId="0" applyNumberFormat="1" applyFont="1" applyBorder="1"/>
    <xf numFmtId="49" fontId="5" fillId="0" borderId="6" xfId="0" applyNumberFormat="1" applyFont="1" applyBorder="1"/>
    <xf numFmtId="49" fontId="5" fillId="0" borderId="7" xfId="0" applyNumberFormat="1" applyFont="1" applyBorder="1"/>
    <xf numFmtId="49" fontId="5" fillId="0" borderId="8" xfId="0" applyNumberFormat="1" applyFont="1" applyBorder="1"/>
    <xf numFmtId="49" fontId="0" fillId="0" borderId="0" xfId="0" applyNumberFormat="1"/>
    <xf numFmtId="0" fontId="10" fillId="0" borderId="0" xfId="0" applyFont="1" applyAlignment="1">
      <alignment horizontal="left" vertical="center" readingOrder="1"/>
    </xf>
    <xf numFmtId="0" fontId="3" fillId="0" borderId="2" xfId="0" applyFont="1" applyBorder="1" applyAlignment="1">
      <alignment horizontal="left"/>
    </xf>
    <xf numFmtId="0" fontId="2" fillId="0" borderId="0" xfId="0" applyFont="1" applyAlignment="1">
      <alignment horizontal="left"/>
    </xf>
    <xf numFmtId="0" fontId="8" fillId="0" borderId="0" xfId="0" applyFont="1" applyAlignment="1">
      <alignment horizontal="left"/>
    </xf>
    <xf numFmtId="49" fontId="4" fillId="0" borderId="0" xfId="0" applyNumberFormat="1" applyFont="1" applyAlignment="1">
      <alignment horizontal="left"/>
    </xf>
    <xf numFmtId="0" fontId="3" fillId="5" borderId="1" xfId="0" applyFont="1" applyFill="1" applyBorder="1" applyAlignment="1">
      <alignment horizontal="left"/>
    </xf>
    <xf numFmtId="0" fontId="9" fillId="0" borderId="0" xfId="2" applyFont="1" applyFill="1" applyBorder="1" applyAlignment="1" applyProtection="1">
      <alignment horizontal="left" vertical="top"/>
    </xf>
    <xf numFmtId="0" fontId="3" fillId="0" borderId="5" xfId="0" applyFont="1" applyBorder="1" applyAlignment="1">
      <alignment horizontal="left"/>
    </xf>
    <xf numFmtId="0" fontId="3" fillId="0" borderId="8" xfId="0" applyFont="1" applyBorder="1" applyAlignment="1">
      <alignment horizontal="left"/>
    </xf>
    <xf numFmtId="0" fontId="11" fillId="0" borderId="0" xfId="0" applyFont="1" applyAlignment="1">
      <alignment horizontal="left"/>
    </xf>
    <xf numFmtId="0" fontId="3" fillId="0" borderId="0" xfId="2" applyFont="1" applyFill="1" applyBorder="1" applyAlignment="1" applyProtection="1">
      <alignment horizontal="left" vertical="top"/>
    </xf>
    <xf numFmtId="0" fontId="10" fillId="0" borderId="1" xfId="0" applyFont="1" applyBorder="1" applyAlignment="1">
      <alignment horizontal="left" vertical="center" readingOrder="1"/>
    </xf>
    <xf numFmtId="0" fontId="3" fillId="0" borderId="11" xfId="0" applyFont="1" applyBorder="1" applyAlignment="1">
      <alignment horizontal="left"/>
    </xf>
    <xf numFmtId="0" fontId="3" fillId="0" borderId="12" xfId="0" applyFont="1" applyBorder="1" applyAlignment="1">
      <alignment horizontal="left"/>
    </xf>
    <xf numFmtId="0" fontId="3" fillId="6" borderId="1" xfId="0" applyFont="1" applyFill="1" applyBorder="1" applyAlignment="1">
      <alignment horizontal="left"/>
    </xf>
    <xf numFmtId="0" fontId="3" fillId="0" borderId="12" xfId="0" applyFont="1" applyBorder="1"/>
    <xf numFmtId="0" fontId="13" fillId="0" borderId="0" xfId="0" applyFont="1"/>
    <xf numFmtId="0" fontId="14" fillId="0" borderId="0" xfId="0" applyFont="1"/>
    <xf numFmtId="0" fontId="7" fillId="0" borderId="0" xfId="0" applyFont="1" applyAlignment="1">
      <alignment horizontal="left"/>
    </xf>
    <xf numFmtId="0" fontId="5" fillId="0" borderId="0" xfId="0" applyFont="1" applyAlignment="1">
      <alignment horizontal="left"/>
    </xf>
    <xf numFmtId="0" fontId="6" fillId="0" borderId="0" xfId="2" applyFill="1" applyBorder="1" applyAlignment="1" applyProtection="1">
      <alignment horizontal="left" vertical="top"/>
    </xf>
    <xf numFmtId="0" fontId="0" fillId="0" borderId="0" xfId="0" applyAlignment="1">
      <alignment horizontal="left"/>
    </xf>
    <xf numFmtId="49" fontId="5" fillId="3" borderId="14" xfId="0" applyNumberFormat="1" applyFont="1" applyFill="1" applyBorder="1"/>
    <xf numFmtId="0" fontId="0" fillId="3" borderId="15" xfId="0" applyFill="1" applyBorder="1"/>
    <xf numFmtId="0" fontId="0" fillId="3" borderId="16" xfId="0" applyFill="1" applyBorder="1" applyAlignment="1">
      <alignment horizontal="left"/>
    </xf>
    <xf numFmtId="0" fontId="0" fillId="4" borderId="14" xfId="0" applyFill="1" applyBorder="1"/>
    <xf numFmtId="0" fontId="0" fillId="4" borderId="15" xfId="0" applyFill="1" applyBorder="1"/>
    <xf numFmtId="0" fontId="0" fillId="4" borderId="16" xfId="0" applyFill="1" applyBorder="1" applyAlignment="1">
      <alignment horizontal="left"/>
    </xf>
    <xf numFmtId="0" fontId="0" fillId="0" borderId="9" xfId="0" applyBorder="1"/>
    <xf numFmtId="0" fontId="0" fillId="0" borderId="10" xfId="0" applyBorder="1" applyAlignment="1">
      <alignment horizontal="left"/>
    </xf>
    <xf numFmtId="49" fontId="0" fillId="0" borderId="0" xfId="0" applyNumberFormat="1" applyAlignment="1">
      <alignment horizontal="left"/>
    </xf>
    <xf numFmtId="49" fontId="0" fillId="0" borderId="10" xfId="0" applyNumberFormat="1" applyBorder="1" applyAlignment="1">
      <alignment horizontal="left"/>
    </xf>
    <xf numFmtId="49" fontId="5" fillId="0" borderId="10" xfId="0" applyNumberFormat="1" applyFont="1" applyBorder="1" applyAlignment="1">
      <alignment horizontal="left"/>
    </xf>
    <xf numFmtId="0" fontId="13" fillId="0" borderId="9" xfId="0" applyFont="1" applyBorder="1"/>
    <xf numFmtId="49" fontId="5" fillId="0" borderId="0" xfId="0" applyNumberFormat="1" applyFont="1" applyAlignment="1">
      <alignment horizontal="left"/>
    </xf>
    <xf numFmtId="49" fontId="5" fillId="0" borderId="6" xfId="0" applyNumberFormat="1" applyFont="1" applyBorder="1" applyAlignment="1">
      <alignment horizontal="left"/>
    </xf>
    <xf numFmtId="49" fontId="5" fillId="0" borderId="7" xfId="0" applyNumberFormat="1" applyFont="1" applyBorder="1" applyAlignment="1">
      <alignment horizontal="left"/>
    </xf>
    <xf numFmtId="49" fontId="5" fillId="0" borderId="8" xfId="0" applyNumberFormat="1"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14" fillId="0" borderId="6" xfId="0" applyFont="1" applyBorder="1" applyAlignment="1">
      <alignment horizontal="left"/>
    </xf>
    <xf numFmtId="0" fontId="14" fillId="0" borderId="7" xfId="0" applyFont="1" applyBorder="1" applyAlignment="1">
      <alignment horizontal="left"/>
    </xf>
    <xf numFmtId="0" fontId="0" fillId="0" borderId="7" xfId="0" applyBorder="1" applyAlignment="1">
      <alignment horizontal="left"/>
    </xf>
    <xf numFmtId="0" fontId="0" fillId="0" borderId="8" xfId="0" applyBorder="1" applyAlignment="1">
      <alignment horizontal="left"/>
    </xf>
    <xf numFmtId="49" fontId="15" fillId="0" borderId="0" xfId="0" applyNumberFormat="1" applyFont="1"/>
    <xf numFmtId="0" fontId="7" fillId="0" borderId="3" xfId="0" applyFont="1" applyBorder="1" applyAlignment="1">
      <alignment horizontal="left"/>
    </xf>
    <xf numFmtId="0" fontId="5" fillId="0" borderId="4" xfId="0" applyFont="1" applyBorder="1" applyAlignment="1">
      <alignment horizontal="left"/>
    </xf>
    <xf numFmtId="0" fontId="5" fillId="0" borderId="5" xfId="0" applyFont="1" applyBorder="1" applyAlignment="1">
      <alignment horizontal="left"/>
    </xf>
    <xf numFmtId="0" fontId="15" fillId="0" borderId="0" xfId="0" applyFont="1" applyAlignment="1">
      <alignment horizontal="left"/>
    </xf>
    <xf numFmtId="0" fontId="0" fillId="0" borderId="17" xfId="0" applyBorder="1"/>
    <xf numFmtId="0" fontId="0" fillId="0" borderId="10" xfId="0" applyBorder="1"/>
    <xf numFmtId="0" fontId="5" fillId="0" borderId="6" xfId="0" applyFont="1" applyBorder="1" applyAlignment="1">
      <alignment horizontal="left"/>
    </xf>
    <xf numFmtId="0" fontId="5" fillId="0" borderId="7" xfId="0" applyFont="1" applyBorder="1" applyAlignment="1">
      <alignment horizontal="left"/>
    </xf>
    <xf numFmtId="0" fontId="5" fillId="0" borderId="8" xfId="0" applyFont="1" applyBorder="1" applyAlignment="1">
      <alignment horizontal="left"/>
    </xf>
    <xf numFmtId="0" fontId="16" fillId="0" borderId="0" xfId="0" applyFont="1"/>
    <xf numFmtId="0" fontId="17" fillId="0" borderId="0" xfId="2" applyFont="1" applyFill="1" applyBorder="1" applyAlignment="1" applyProtection="1">
      <alignment vertical="top"/>
    </xf>
    <xf numFmtId="49" fontId="5" fillId="3" borderId="14" xfId="0" applyNumberFormat="1" applyFont="1" applyFill="1" applyBorder="1" applyAlignment="1">
      <alignment horizontal="left"/>
    </xf>
    <xf numFmtId="49" fontId="5" fillId="3" borderId="15" xfId="0" applyNumberFormat="1" applyFont="1" applyFill="1" applyBorder="1" applyAlignment="1">
      <alignment horizontal="left"/>
    </xf>
    <xf numFmtId="49" fontId="5" fillId="3" borderId="16" xfId="0" applyNumberFormat="1" applyFont="1" applyFill="1" applyBorder="1" applyAlignment="1">
      <alignment horizontal="left"/>
    </xf>
    <xf numFmtId="0" fontId="5" fillId="0" borderId="5" xfId="0" applyFont="1" applyBorder="1"/>
    <xf numFmtId="49" fontId="5" fillId="4" borderId="14" xfId="0" applyNumberFormat="1" applyFont="1" applyFill="1" applyBorder="1" applyAlignment="1">
      <alignment horizontal="left"/>
    </xf>
    <xf numFmtId="49" fontId="5" fillId="4" borderId="15" xfId="0" applyNumberFormat="1" applyFont="1" applyFill="1" applyBorder="1" applyAlignment="1">
      <alignment horizontal="left"/>
    </xf>
    <xf numFmtId="49" fontId="5" fillId="4" borderId="16" xfId="0" applyNumberFormat="1" applyFont="1" applyFill="1" applyBorder="1" applyAlignment="1">
      <alignment horizontal="left"/>
    </xf>
    <xf numFmtId="0" fontId="5" fillId="0" borderId="10" xfId="0" applyFont="1" applyBorder="1"/>
    <xf numFmtId="49" fontId="5" fillId="0" borderId="9" xfId="0" applyNumberFormat="1" applyFont="1" applyBorder="1" applyAlignment="1">
      <alignment horizontal="left"/>
    </xf>
    <xf numFmtId="49" fontId="7"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5" fillId="2" borderId="15" xfId="0" applyNumberFormat="1" applyFont="1" applyFill="1" applyBorder="1" applyAlignment="1">
      <alignment horizontal="left"/>
    </xf>
    <xf numFmtId="49" fontId="5" fillId="2" borderId="16" xfId="0" applyNumberFormat="1" applyFont="1" applyFill="1" applyBorder="1" applyAlignment="1">
      <alignment horizontal="left"/>
    </xf>
    <xf numFmtId="49" fontId="5" fillId="0" borderId="3" xfId="0" applyNumberFormat="1" applyFont="1" applyBorder="1" applyAlignment="1">
      <alignment horizontal="left"/>
    </xf>
    <xf numFmtId="49" fontId="5" fillId="0" borderId="4" xfId="0" applyNumberFormat="1" applyFont="1" applyBorder="1" applyAlignment="1">
      <alignment horizontal="left"/>
    </xf>
    <xf numFmtId="49" fontId="5" fillId="0" borderId="5" xfId="0" applyNumberFormat="1" applyFont="1" applyBorder="1" applyAlignment="1">
      <alignment horizontal="left"/>
    </xf>
    <xf numFmtId="0" fontId="5" fillId="0" borderId="9" xfId="0" applyFont="1" applyBorder="1"/>
    <xf numFmtId="0" fontId="5" fillId="0" borderId="6" xfId="0" applyFont="1" applyBorder="1"/>
    <xf numFmtId="0" fontId="5" fillId="0" borderId="7" xfId="0" applyFont="1" applyBorder="1"/>
    <xf numFmtId="0" fontId="5" fillId="0" borderId="8" xfId="0" applyFont="1" applyBorder="1"/>
    <xf numFmtId="0" fontId="15" fillId="0" borderId="0" xfId="0" applyFont="1"/>
    <xf numFmtId="0" fontId="18" fillId="0" borderId="0" xfId="0" applyFont="1"/>
    <xf numFmtId="0" fontId="5" fillId="0" borderId="18" xfId="0" applyFont="1" applyBorder="1"/>
    <xf numFmtId="0" fontId="5" fillId="0" borderId="19" xfId="0" applyFont="1" applyBorder="1"/>
    <xf numFmtId="0" fontId="5" fillId="0" borderId="13" xfId="0" applyFont="1" applyBorder="1"/>
    <xf numFmtId="0" fontId="5" fillId="0" borderId="12" xfId="0" applyFont="1" applyBorder="1"/>
    <xf numFmtId="0" fontId="5" fillId="7" borderId="13" xfId="0" applyFont="1" applyFill="1" applyBorder="1"/>
    <xf numFmtId="0" fontId="5" fillId="7" borderId="11" xfId="0" applyFont="1" applyFill="1" applyBorder="1"/>
    <xf numFmtId="0" fontId="5" fillId="7" borderId="12" xfId="0" applyFont="1" applyFill="1" applyBorder="1"/>
    <xf numFmtId="0" fontId="5" fillId="0" borderId="20" xfId="0" applyFont="1" applyBorder="1"/>
    <xf numFmtId="0" fontId="5" fillId="0" borderId="21" xfId="0" applyFont="1" applyBorder="1"/>
    <xf numFmtId="0" fontId="5" fillId="0" borderId="22" xfId="0" applyFont="1" applyBorder="1"/>
    <xf numFmtId="0" fontId="5" fillId="0" borderId="13"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2" xfId="0" applyFont="1" applyBorder="1" applyAlignment="1">
      <alignment horizontal="center"/>
    </xf>
    <xf numFmtId="0" fontId="5" fillId="0" borderId="11" xfId="0" applyFont="1" applyBorder="1"/>
    <xf numFmtId="20" fontId="5" fillId="0" borderId="0" xfId="0" applyNumberFormat="1" applyFont="1"/>
    <xf numFmtId="49" fontId="5" fillId="0" borderId="1" xfId="0" applyNumberFormat="1" applyFont="1" applyBorder="1" applyAlignment="1">
      <alignment horizontal="left"/>
    </xf>
    <xf numFmtId="49" fontId="5" fillId="2" borderId="1" xfId="0" applyNumberFormat="1" applyFont="1" applyFill="1" applyBorder="1"/>
    <xf numFmtId="49" fontId="5" fillId="2" borderId="1" xfId="0" applyNumberFormat="1" applyFont="1" applyFill="1" applyBorder="1" applyAlignment="1">
      <alignment horizontal="left"/>
    </xf>
    <xf numFmtId="49" fontId="5" fillId="0" borderId="1" xfId="0" applyNumberFormat="1" applyFont="1" applyBorder="1"/>
    <xf numFmtId="49" fontId="5" fillId="0" borderId="1" xfId="1" applyNumberFormat="1" applyBorder="1" applyAlignment="1">
      <alignment horizontal="left" vertical="top"/>
    </xf>
    <xf numFmtId="0" fontId="5" fillId="2" borderId="1" xfId="0" applyFont="1" applyFill="1" applyBorder="1"/>
    <xf numFmtId="49" fontId="5" fillId="2" borderId="1" xfId="1" applyNumberFormat="1" applyFill="1" applyBorder="1" applyAlignment="1">
      <alignment horizontal="left" vertical="top"/>
    </xf>
    <xf numFmtId="0" fontId="5" fillId="0" borderId="1" xfId="0" applyFont="1" applyBorder="1"/>
    <xf numFmtId="49" fontId="16" fillId="0" borderId="0" xfId="0" applyNumberFormat="1" applyFont="1"/>
    <xf numFmtId="49" fontId="17" fillId="0" borderId="0" xfId="2" applyNumberFormat="1" applyFont="1" applyFill="1" applyBorder="1" applyAlignment="1" applyProtection="1">
      <alignment vertical="top"/>
    </xf>
    <xf numFmtId="49" fontId="5" fillId="0" borderId="23" xfId="0" applyNumberFormat="1" applyFont="1" applyBorder="1"/>
    <xf numFmtId="49" fontId="5" fillId="0" borderId="14" xfId="0" applyNumberFormat="1" applyFont="1" applyBorder="1"/>
    <xf numFmtId="49" fontId="5" fillId="0" borderId="16" xfId="0" applyNumberFormat="1" applyFont="1" applyBorder="1"/>
    <xf numFmtId="49" fontId="5" fillId="0" borderId="15" xfId="0" applyNumberFormat="1" applyFont="1" applyBorder="1"/>
    <xf numFmtId="49" fontId="0" fillId="0" borderId="15" xfId="0" applyNumberFormat="1" applyBorder="1"/>
    <xf numFmtId="49" fontId="0" fillId="0" borderId="16" xfId="0" applyNumberFormat="1" applyBorder="1"/>
    <xf numFmtId="49" fontId="5" fillId="0" borderId="3" xfId="0" applyNumberFormat="1" applyFont="1" applyBorder="1"/>
    <xf numFmtId="49" fontId="5" fillId="0" borderId="4" xfId="0" applyNumberFormat="1" applyFont="1" applyBorder="1"/>
    <xf numFmtId="49" fontId="5" fillId="0" borderId="5" xfId="0" applyNumberFormat="1" applyFont="1" applyBorder="1"/>
    <xf numFmtId="49" fontId="19" fillId="0" borderId="0" xfId="0" applyNumberFormat="1" applyFont="1"/>
    <xf numFmtId="49" fontId="12" fillId="0" borderId="0" xfId="0" applyNumberFormat="1" applyFont="1"/>
    <xf numFmtId="49" fontId="6" fillId="0" borderId="0" xfId="2" applyNumberFormat="1" applyFill="1" applyBorder="1" applyAlignment="1" applyProtection="1">
      <alignment vertical="top"/>
    </xf>
    <xf numFmtId="49" fontId="20" fillId="0" borderId="0" xfId="0" applyNumberFormat="1" applyFont="1"/>
    <xf numFmtId="49" fontId="12" fillId="4" borderId="0" xfId="0" applyNumberFormat="1" applyFont="1" applyFill="1" applyAlignment="1">
      <alignment horizontal="left"/>
    </xf>
    <xf numFmtId="49" fontId="13" fillId="2" borderId="0" xfId="0" applyNumberFormat="1" applyFont="1" applyFill="1" applyAlignment="1">
      <alignment horizontal="left"/>
    </xf>
    <xf numFmtId="49" fontId="12" fillId="2" borderId="0" xfId="0" applyNumberFormat="1" applyFont="1" applyFill="1" applyAlignment="1">
      <alignment horizontal="left"/>
    </xf>
    <xf numFmtId="49" fontId="12" fillId="0" borderId="0" xfId="0" applyNumberFormat="1" applyFont="1" applyAlignment="1">
      <alignment horizontal="left"/>
    </xf>
    <xf numFmtId="49" fontId="14" fillId="0" borderId="0" xfId="0" applyNumberFormat="1" applyFont="1"/>
    <xf numFmtId="49" fontId="21" fillId="0" borderId="0" xfId="0" applyNumberFormat="1" applyFont="1"/>
    <xf numFmtId="49" fontId="22" fillId="0" borderId="0" xfId="0" applyNumberFormat="1" applyFont="1"/>
    <xf numFmtId="49" fontId="23" fillId="0" borderId="0" xfId="2" applyNumberFormat="1" applyFont="1" applyFill="1" applyBorder="1" applyAlignment="1" applyProtection="1">
      <alignment vertical="top"/>
    </xf>
    <xf numFmtId="0" fontId="22" fillId="0" borderId="0" xfId="0" applyFont="1" applyAlignment="1">
      <alignment horizontal="left"/>
    </xf>
    <xf numFmtId="0" fontId="22" fillId="0" borderId="0" xfId="0" applyFont="1"/>
    <xf numFmtId="49" fontId="24" fillId="0" borderId="0" xfId="0" applyNumberFormat="1" applyFont="1"/>
    <xf numFmtId="0" fontId="23" fillId="0" borderId="0" xfId="2" applyFont="1" applyFill="1" applyBorder="1" applyAlignment="1" applyProtection="1">
      <alignment vertical="top"/>
    </xf>
  </cellXfs>
  <cellStyles count="3">
    <cellStyle name="ハイパーリンク 2" xfId="2" xr:uid="{1F0AA34D-AA8C-4FE6-9FBE-1045589419E0}"/>
    <cellStyle name="標準" xfId="0" builtinId="0"/>
    <cellStyle name="標準_doc" xfId="1" xr:uid="{E6320536-516F-4820-8901-00F886CB0E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295275</xdr:colOff>
      <xdr:row>14</xdr:row>
      <xdr:rowOff>152400</xdr:rowOff>
    </xdr:from>
    <xdr:to>
      <xdr:col>2</xdr:col>
      <xdr:colOff>1742742</xdr:colOff>
      <xdr:row>20</xdr:row>
      <xdr:rowOff>104631</xdr:rowOff>
    </xdr:to>
    <xdr:pic>
      <xdr:nvPicPr>
        <xdr:cNvPr id="12" name="図 11">
          <a:extLst>
            <a:ext uri="{FF2B5EF4-FFF2-40B4-BE49-F238E27FC236}">
              <a16:creationId xmlns:a16="http://schemas.microsoft.com/office/drawing/2014/main" id="{C1636CB0-E8E8-00F5-F2A4-F1397949BFE1}"/>
            </a:ext>
          </a:extLst>
        </xdr:cNvPr>
        <xdr:cNvPicPr>
          <a:picLocks noChangeAspect="1"/>
        </xdr:cNvPicPr>
      </xdr:nvPicPr>
      <xdr:blipFill>
        <a:blip xmlns:r="http://schemas.openxmlformats.org/officeDocument/2006/relationships" r:embed="rId1"/>
        <a:stretch>
          <a:fillRect/>
        </a:stretch>
      </xdr:blipFill>
      <xdr:spPr>
        <a:xfrm>
          <a:off x="542925" y="5800725"/>
          <a:ext cx="2666667" cy="1152381"/>
        </a:xfrm>
        <a:prstGeom prst="rect">
          <a:avLst/>
        </a:prstGeom>
      </xdr:spPr>
    </xdr:pic>
    <xdr:clientData/>
  </xdr:twoCellAnchor>
  <xdr:twoCellAnchor editAs="oneCell">
    <xdr:from>
      <xdr:col>1</xdr:col>
      <xdr:colOff>361950</xdr:colOff>
      <xdr:row>31</xdr:row>
      <xdr:rowOff>95250</xdr:rowOff>
    </xdr:from>
    <xdr:to>
      <xdr:col>2</xdr:col>
      <xdr:colOff>1723702</xdr:colOff>
      <xdr:row>37</xdr:row>
      <xdr:rowOff>161767</xdr:rowOff>
    </xdr:to>
    <xdr:pic>
      <xdr:nvPicPr>
        <xdr:cNvPr id="13" name="図 12">
          <a:extLst>
            <a:ext uri="{FF2B5EF4-FFF2-40B4-BE49-F238E27FC236}">
              <a16:creationId xmlns:a16="http://schemas.microsoft.com/office/drawing/2014/main" id="{38131BE8-252C-5689-0882-0D7C8AC92097}"/>
            </a:ext>
          </a:extLst>
        </xdr:cNvPr>
        <xdr:cNvPicPr>
          <a:picLocks noChangeAspect="1"/>
        </xdr:cNvPicPr>
      </xdr:nvPicPr>
      <xdr:blipFill>
        <a:blip xmlns:r="http://schemas.openxmlformats.org/officeDocument/2006/relationships" r:embed="rId2"/>
        <a:stretch>
          <a:fillRect/>
        </a:stretch>
      </xdr:blipFill>
      <xdr:spPr>
        <a:xfrm>
          <a:off x="609600" y="6143625"/>
          <a:ext cx="2580952" cy="12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466725</xdr:colOff>
      <xdr:row>26</xdr:row>
      <xdr:rowOff>161925</xdr:rowOff>
    </xdr:from>
    <xdr:to>
      <xdr:col>2</xdr:col>
      <xdr:colOff>466725</xdr:colOff>
      <xdr:row>30</xdr:row>
      <xdr:rowOff>28575</xdr:rowOff>
    </xdr:to>
    <xdr:sp macro="" textlink="">
      <xdr:nvSpPr>
        <xdr:cNvPr id="2" name="Line 1">
          <a:extLst>
            <a:ext uri="{FF2B5EF4-FFF2-40B4-BE49-F238E27FC236}">
              <a16:creationId xmlns:a16="http://schemas.microsoft.com/office/drawing/2014/main" id="{6FDF1E2F-7CC8-4109-8B89-5994F41B5FB7}"/>
            </a:ext>
          </a:extLst>
        </xdr:cNvPr>
        <xdr:cNvSpPr>
          <a:spLocks noChangeShapeType="1"/>
        </xdr:cNvSpPr>
      </xdr:nvSpPr>
      <xdr:spPr bwMode="auto">
        <a:xfrm>
          <a:off x="1600200" y="4619625"/>
          <a:ext cx="0" cy="5524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104775</xdr:colOff>
      <xdr:row>49</xdr:row>
      <xdr:rowOff>104775</xdr:rowOff>
    </xdr:from>
    <xdr:to>
      <xdr:col>6</xdr:col>
      <xdr:colOff>638175</xdr:colOff>
      <xdr:row>49</xdr:row>
      <xdr:rowOff>104775</xdr:rowOff>
    </xdr:to>
    <xdr:sp macro="" textlink="">
      <xdr:nvSpPr>
        <xdr:cNvPr id="3" name="Line 2">
          <a:extLst>
            <a:ext uri="{FF2B5EF4-FFF2-40B4-BE49-F238E27FC236}">
              <a16:creationId xmlns:a16="http://schemas.microsoft.com/office/drawing/2014/main" id="{B992140E-2B6F-474B-BDD6-9DBF295ACC20}"/>
            </a:ext>
          </a:extLst>
        </xdr:cNvPr>
        <xdr:cNvSpPr>
          <a:spLocks noChangeShapeType="1"/>
        </xdr:cNvSpPr>
      </xdr:nvSpPr>
      <xdr:spPr bwMode="auto">
        <a:xfrm flipH="1">
          <a:off x="2609850" y="8505825"/>
          <a:ext cx="1905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638175</xdr:colOff>
      <xdr:row>13</xdr:row>
      <xdr:rowOff>28575</xdr:rowOff>
    </xdr:from>
    <xdr:to>
      <xdr:col>4</xdr:col>
      <xdr:colOff>85725</xdr:colOff>
      <xdr:row>23</xdr:row>
      <xdr:rowOff>0</xdr:rowOff>
    </xdr:to>
    <xdr:sp macro="" textlink="">
      <xdr:nvSpPr>
        <xdr:cNvPr id="2" name="Line 17">
          <a:extLst>
            <a:ext uri="{FF2B5EF4-FFF2-40B4-BE49-F238E27FC236}">
              <a16:creationId xmlns:a16="http://schemas.microsoft.com/office/drawing/2014/main" id="{055E4058-B4CA-4D71-8F58-7B8FCC6ADE0C}"/>
            </a:ext>
          </a:extLst>
        </xdr:cNvPr>
        <xdr:cNvSpPr>
          <a:spLocks noChangeShapeType="1"/>
        </xdr:cNvSpPr>
      </xdr:nvSpPr>
      <xdr:spPr bwMode="auto">
        <a:xfrm>
          <a:off x="2609850" y="2286000"/>
          <a:ext cx="428625" cy="16954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390525</xdr:colOff>
      <xdr:row>17</xdr:row>
      <xdr:rowOff>28575</xdr:rowOff>
    </xdr:from>
    <xdr:to>
      <xdr:col>7</xdr:col>
      <xdr:colOff>952500</xdr:colOff>
      <xdr:row>23</xdr:row>
      <xdr:rowOff>0</xdr:rowOff>
    </xdr:to>
    <xdr:sp macro="" textlink="">
      <xdr:nvSpPr>
        <xdr:cNvPr id="3" name="Line 18">
          <a:extLst>
            <a:ext uri="{FF2B5EF4-FFF2-40B4-BE49-F238E27FC236}">
              <a16:creationId xmlns:a16="http://schemas.microsoft.com/office/drawing/2014/main" id="{8DE6B34E-E88B-4C54-851C-D0C14B366989}"/>
            </a:ext>
          </a:extLst>
        </xdr:cNvPr>
        <xdr:cNvSpPr>
          <a:spLocks noChangeShapeType="1"/>
        </xdr:cNvSpPr>
      </xdr:nvSpPr>
      <xdr:spPr bwMode="auto">
        <a:xfrm>
          <a:off x="2362200" y="2971800"/>
          <a:ext cx="2828925" cy="1009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390525</xdr:colOff>
      <xdr:row>20</xdr:row>
      <xdr:rowOff>0</xdr:rowOff>
    </xdr:from>
    <xdr:to>
      <xdr:col>1</xdr:col>
      <xdr:colOff>676275</xdr:colOff>
      <xdr:row>24</xdr:row>
      <xdr:rowOff>38100</xdr:rowOff>
    </xdr:to>
    <xdr:sp macro="" textlink="">
      <xdr:nvSpPr>
        <xdr:cNvPr id="4" name="Line 19">
          <a:extLst>
            <a:ext uri="{FF2B5EF4-FFF2-40B4-BE49-F238E27FC236}">
              <a16:creationId xmlns:a16="http://schemas.microsoft.com/office/drawing/2014/main" id="{69469532-0842-41DC-B038-9C4E854DB3EB}"/>
            </a:ext>
          </a:extLst>
        </xdr:cNvPr>
        <xdr:cNvSpPr>
          <a:spLocks noChangeShapeType="1"/>
        </xdr:cNvSpPr>
      </xdr:nvSpPr>
      <xdr:spPr bwMode="auto">
        <a:xfrm>
          <a:off x="657225" y="3457575"/>
          <a:ext cx="285750" cy="7334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257175</xdr:colOff>
      <xdr:row>58</xdr:row>
      <xdr:rowOff>85725</xdr:rowOff>
    </xdr:from>
    <xdr:to>
      <xdr:col>2</xdr:col>
      <xdr:colOff>257175</xdr:colOff>
      <xdr:row>60</xdr:row>
      <xdr:rowOff>66675</xdr:rowOff>
    </xdr:to>
    <xdr:sp macro="" textlink="">
      <xdr:nvSpPr>
        <xdr:cNvPr id="5" name="Line 20">
          <a:extLst>
            <a:ext uri="{FF2B5EF4-FFF2-40B4-BE49-F238E27FC236}">
              <a16:creationId xmlns:a16="http://schemas.microsoft.com/office/drawing/2014/main" id="{EAE542F6-D92E-4AB1-A00B-5296CA8536F3}"/>
            </a:ext>
          </a:extLst>
        </xdr:cNvPr>
        <xdr:cNvSpPr>
          <a:spLocks noChangeShapeType="1"/>
        </xdr:cNvSpPr>
      </xdr:nvSpPr>
      <xdr:spPr bwMode="auto">
        <a:xfrm>
          <a:off x="1247775" y="10125075"/>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657225</xdr:colOff>
      <xdr:row>27</xdr:row>
      <xdr:rowOff>152400</xdr:rowOff>
    </xdr:from>
    <xdr:to>
      <xdr:col>4</xdr:col>
      <xdr:colOff>200025</xdr:colOff>
      <xdr:row>47</xdr:row>
      <xdr:rowOff>66675</xdr:rowOff>
    </xdr:to>
    <xdr:sp macro="" textlink="">
      <xdr:nvSpPr>
        <xdr:cNvPr id="6" name="Line 26">
          <a:extLst>
            <a:ext uri="{FF2B5EF4-FFF2-40B4-BE49-F238E27FC236}">
              <a16:creationId xmlns:a16="http://schemas.microsoft.com/office/drawing/2014/main" id="{D085AC3E-0C4F-4663-8F39-15975B3DD9BC}"/>
            </a:ext>
          </a:extLst>
        </xdr:cNvPr>
        <xdr:cNvSpPr>
          <a:spLocks noChangeShapeType="1"/>
        </xdr:cNvSpPr>
      </xdr:nvSpPr>
      <xdr:spPr bwMode="auto">
        <a:xfrm flipH="1">
          <a:off x="1647825" y="4819650"/>
          <a:ext cx="1504950" cy="33813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85725</xdr:colOff>
      <xdr:row>35</xdr:row>
      <xdr:rowOff>0</xdr:rowOff>
    </xdr:from>
    <xdr:to>
      <xdr:col>7</xdr:col>
      <xdr:colOff>47625</xdr:colOff>
      <xdr:row>47</xdr:row>
      <xdr:rowOff>9525</xdr:rowOff>
    </xdr:to>
    <xdr:sp macro="" textlink="">
      <xdr:nvSpPr>
        <xdr:cNvPr id="7" name="Line 27">
          <a:extLst>
            <a:ext uri="{FF2B5EF4-FFF2-40B4-BE49-F238E27FC236}">
              <a16:creationId xmlns:a16="http://schemas.microsoft.com/office/drawing/2014/main" id="{755215F4-BC6D-414E-BB7B-87EE88E733E0}"/>
            </a:ext>
          </a:extLst>
        </xdr:cNvPr>
        <xdr:cNvSpPr>
          <a:spLocks noChangeShapeType="1"/>
        </xdr:cNvSpPr>
      </xdr:nvSpPr>
      <xdr:spPr bwMode="auto">
        <a:xfrm>
          <a:off x="3352800" y="6067425"/>
          <a:ext cx="933450" cy="20764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190500</xdr:colOff>
      <xdr:row>39</xdr:row>
      <xdr:rowOff>161925</xdr:rowOff>
    </xdr:from>
    <xdr:to>
      <xdr:col>10</xdr:col>
      <xdr:colOff>190500</xdr:colOff>
      <xdr:row>47</xdr:row>
      <xdr:rowOff>9525</xdr:rowOff>
    </xdr:to>
    <xdr:sp macro="" textlink="">
      <xdr:nvSpPr>
        <xdr:cNvPr id="8" name="Line 28">
          <a:extLst>
            <a:ext uri="{FF2B5EF4-FFF2-40B4-BE49-F238E27FC236}">
              <a16:creationId xmlns:a16="http://schemas.microsoft.com/office/drawing/2014/main" id="{BE4A012E-13D4-4D21-ABC8-899C34987CC0}"/>
            </a:ext>
          </a:extLst>
        </xdr:cNvPr>
        <xdr:cNvSpPr>
          <a:spLocks noChangeShapeType="1"/>
        </xdr:cNvSpPr>
      </xdr:nvSpPr>
      <xdr:spPr bwMode="auto">
        <a:xfrm>
          <a:off x="3457575" y="6915150"/>
          <a:ext cx="3543300" cy="12287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352425</xdr:colOff>
      <xdr:row>28</xdr:row>
      <xdr:rowOff>114300</xdr:rowOff>
    </xdr:from>
    <xdr:to>
      <xdr:col>10</xdr:col>
      <xdr:colOff>47625</xdr:colOff>
      <xdr:row>48</xdr:row>
      <xdr:rowOff>38100</xdr:rowOff>
    </xdr:to>
    <xdr:sp macro="" textlink="">
      <xdr:nvSpPr>
        <xdr:cNvPr id="9" name="Line 29">
          <a:extLst>
            <a:ext uri="{FF2B5EF4-FFF2-40B4-BE49-F238E27FC236}">
              <a16:creationId xmlns:a16="http://schemas.microsoft.com/office/drawing/2014/main" id="{733B67C0-3A23-496C-BF7F-CA06C2A7AB4F}"/>
            </a:ext>
          </a:extLst>
        </xdr:cNvPr>
        <xdr:cNvSpPr>
          <a:spLocks noChangeShapeType="1"/>
        </xdr:cNvSpPr>
      </xdr:nvSpPr>
      <xdr:spPr bwMode="auto">
        <a:xfrm>
          <a:off x="3619500" y="4953000"/>
          <a:ext cx="3238500" cy="3390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76200</xdr:colOff>
      <xdr:row>36</xdr:row>
      <xdr:rowOff>0</xdr:rowOff>
    </xdr:from>
    <xdr:to>
      <xdr:col>5</xdr:col>
      <xdr:colOff>219075</xdr:colOff>
      <xdr:row>48</xdr:row>
      <xdr:rowOff>0</xdr:rowOff>
    </xdr:to>
    <xdr:sp macro="" textlink="">
      <xdr:nvSpPr>
        <xdr:cNvPr id="10" name="Line 30">
          <a:extLst>
            <a:ext uri="{FF2B5EF4-FFF2-40B4-BE49-F238E27FC236}">
              <a16:creationId xmlns:a16="http://schemas.microsoft.com/office/drawing/2014/main" id="{DED37AC5-63B3-45B2-8F50-48DB9C03B9F6}"/>
            </a:ext>
          </a:extLst>
        </xdr:cNvPr>
        <xdr:cNvSpPr>
          <a:spLocks noChangeShapeType="1"/>
        </xdr:cNvSpPr>
      </xdr:nvSpPr>
      <xdr:spPr bwMode="auto">
        <a:xfrm>
          <a:off x="3343275" y="6238875"/>
          <a:ext cx="142875" cy="20669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238125</xdr:colOff>
      <xdr:row>41</xdr:row>
      <xdr:rowOff>47625</xdr:rowOff>
    </xdr:from>
    <xdr:to>
      <xdr:col>8</xdr:col>
      <xdr:colOff>523875</xdr:colOff>
      <xdr:row>48</xdr:row>
      <xdr:rowOff>38100</xdr:rowOff>
    </xdr:to>
    <xdr:sp macro="" textlink="">
      <xdr:nvSpPr>
        <xdr:cNvPr id="11" name="Line 31">
          <a:extLst>
            <a:ext uri="{FF2B5EF4-FFF2-40B4-BE49-F238E27FC236}">
              <a16:creationId xmlns:a16="http://schemas.microsoft.com/office/drawing/2014/main" id="{2EB39C55-2AB8-45A5-81B3-1A2B6FCEE3A8}"/>
            </a:ext>
          </a:extLst>
        </xdr:cNvPr>
        <xdr:cNvSpPr>
          <a:spLocks noChangeShapeType="1"/>
        </xdr:cNvSpPr>
      </xdr:nvSpPr>
      <xdr:spPr bwMode="auto">
        <a:xfrm>
          <a:off x="3505200" y="7143750"/>
          <a:ext cx="2667000" cy="1200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561975</xdr:colOff>
      <xdr:row>6</xdr:row>
      <xdr:rowOff>28575</xdr:rowOff>
    </xdr:from>
    <xdr:to>
      <xdr:col>8</xdr:col>
      <xdr:colOff>219075</xdr:colOff>
      <xdr:row>8</xdr:row>
      <xdr:rowOff>114300</xdr:rowOff>
    </xdr:to>
    <xdr:sp macro="" textlink="">
      <xdr:nvSpPr>
        <xdr:cNvPr id="2" name="Line 4">
          <a:extLst>
            <a:ext uri="{FF2B5EF4-FFF2-40B4-BE49-F238E27FC236}">
              <a16:creationId xmlns:a16="http://schemas.microsoft.com/office/drawing/2014/main" id="{C25B48DC-2D91-4AB6-809A-E24A4946B2E2}"/>
            </a:ext>
          </a:extLst>
        </xdr:cNvPr>
        <xdr:cNvSpPr>
          <a:spLocks noChangeShapeType="1"/>
        </xdr:cNvSpPr>
      </xdr:nvSpPr>
      <xdr:spPr bwMode="auto">
        <a:xfrm flipH="1" flipV="1">
          <a:off x="4905375" y="1057275"/>
          <a:ext cx="1066800" cy="4286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304800</xdr:colOff>
      <xdr:row>8</xdr:row>
      <xdr:rowOff>47625</xdr:rowOff>
    </xdr:from>
    <xdr:to>
      <xdr:col>12</xdr:col>
      <xdr:colOff>333375</xdr:colOff>
      <xdr:row>11</xdr:row>
      <xdr:rowOff>104775</xdr:rowOff>
    </xdr:to>
    <xdr:sp macro="" textlink="">
      <xdr:nvSpPr>
        <xdr:cNvPr id="3" name="Text Box 5">
          <a:extLst>
            <a:ext uri="{FF2B5EF4-FFF2-40B4-BE49-F238E27FC236}">
              <a16:creationId xmlns:a16="http://schemas.microsoft.com/office/drawing/2014/main" id="{03EECD37-8ED4-472C-935E-D317D4BFCD8F}"/>
            </a:ext>
          </a:extLst>
        </xdr:cNvPr>
        <xdr:cNvSpPr txBox="1">
          <a:spLocks noChangeArrowheads="1"/>
        </xdr:cNvSpPr>
      </xdr:nvSpPr>
      <xdr:spPr bwMode="auto">
        <a:xfrm>
          <a:off x="6057900" y="1419225"/>
          <a:ext cx="2352675" cy="571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ワイヤの定義</a:t>
          </a:r>
        </a:p>
        <a:p>
          <a:pPr algn="l" rtl="0">
            <a:defRPr sz="1000"/>
          </a:pPr>
          <a:r>
            <a:rPr lang="ja-JP" altLang="en-US" sz="1100" b="0" i="0" u="none" strike="noStrike" baseline="0">
              <a:solidFill>
                <a:srgbClr val="000000"/>
              </a:solidFill>
              <a:latin typeface="ＭＳ Ｐゴシック"/>
              <a:ea typeface="ＭＳ Ｐゴシック"/>
            </a:rPr>
            <a:t>＠は自分自身のレジスタが入る</a:t>
          </a:r>
        </a:p>
        <a:p>
          <a:pPr algn="l" rtl="0">
            <a:lnSpc>
              <a:spcPts val="1300"/>
            </a:lnSpc>
            <a:defRPr sz="1000"/>
          </a:pPr>
          <a:r>
            <a:rPr lang="ja-JP" altLang="en-US" sz="1100" b="0" i="0" u="none" strike="noStrike" baseline="0">
              <a:solidFill>
                <a:srgbClr val="000000"/>
              </a:solidFill>
              <a:latin typeface="ＭＳ Ｐゴシック"/>
              <a:ea typeface="ＭＳ Ｐゴシック"/>
            </a:rPr>
            <a:t>従って、これは双方向バスになる。</a:t>
          </a:r>
        </a:p>
      </xdr:txBody>
    </xdr:sp>
    <xdr:clientData/>
  </xdr:twoCellAnchor>
  <xdr:twoCellAnchor>
    <xdr:from>
      <xdr:col>5</xdr:col>
      <xdr:colOff>161925</xdr:colOff>
      <xdr:row>6</xdr:row>
      <xdr:rowOff>85725</xdr:rowOff>
    </xdr:from>
    <xdr:to>
      <xdr:col>8</xdr:col>
      <xdr:colOff>228600</xdr:colOff>
      <xdr:row>13</xdr:row>
      <xdr:rowOff>114300</xdr:rowOff>
    </xdr:to>
    <xdr:sp macro="" textlink="">
      <xdr:nvSpPr>
        <xdr:cNvPr id="4" name="Line 6">
          <a:extLst>
            <a:ext uri="{FF2B5EF4-FFF2-40B4-BE49-F238E27FC236}">
              <a16:creationId xmlns:a16="http://schemas.microsoft.com/office/drawing/2014/main" id="{04D4F47D-DBE0-43C7-A171-5BD39F2241A8}"/>
            </a:ext>
          </a:extLst>
        </xdr:cNvPr>
        <xdr:cNvSpPr>
          <a:spLocks noChangeShapeType="1"/>
        </xdr:cNvSpPr>
      </xdr:nvSpPr>
      <xdr:spPr bwMode="auto">
        <a:xfrm flipH="1" flipV="1">
          <a:off x="3533775" y="1114425"/>
          <a:ext cx="2447925" cy="12287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304800</xdr:colOff>
      <xdr:row>13</xdr:row>
      <xdr:rowOff>38100</xdr:rowOff>
    </xdr:from>
    <xdr:to>
      <xdr:col>12</xdr:col>
      <xdr:colOff>333375</xdr:colOff>
      <xdr:row>14</xdr:row>
      <xdr:rowOff>104775</xdr:rowOff>
    </xdr:to>
    <xdr:sp macro="" textlink="">
      <xdr:nvSpPr>
        <xdr:cNvPr id="5" name="Text Box 7">
          <a:extLst>
            <a:ext uri="{FF2B5EF4-FFF2-40B4-BE49-F238E27FC236}">
              <a16:creationId xmlns:a16="http://schemas.microsoft.com/office/drawing/2014/main" id="{5B3B4166-2ACC-474B-A981-11ABF89DC14B}"/>
            </a:ext>
          </a:extLst>
        </xdr:cNvPr>
        <xdr:cNvSpPr txBox="1">
          <a:spLocks noChangeArrowheads="1"/>
        </xdr:cNvSpPr>
      </xdr:nvSpPr>
      <xdr:spPr bwMode="auto">
        <a:xfrm>
          <a:off x="6057900" y="2266950"/>
          <a:ext cx="2352675" cy="2381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レジスタの定義</a:t>
          </a:r>
        </a:p>
      </xdr:txBody>
    </xdr:sp>
    <xdr:clientData/>
  </xdr:twoCellAnchor>
  <xdr:twoCellAnchor>
    <xdr:from>
      <xdr:col>2</xdr:col>
      <xdr:colOff>447675</xdr:colOff>
      <xdr:row>6</xdr:row>
      <xdr:rowOff>9525</xdr:rowOff>
    </xdr:from>
    <xdr:to>
      <xdr:col>8</xdr:col>
      <xdr:colOff>295275</xdr:colOff>
      <xdr:row>15</xdr:row>
      <xdr:rowOff>142875</xdr:rowOff>
    </xdr:to>
    <xdr:sp macro="" textlink="">
      <xdr:nvSpPr>
        <xdr:cNvPr id="6" name="Line 8">
          <a:extLst>
            <a:ext uri="{FF2B5EF4-FFF2-40B4-BE49-F238E27FC236}">
              <a16:creationId xmlns:a16="http://schemas.microsoft.com/office/drawing/2014/main" id="{18299994-98F8-4680-8852-41387D293969}"/>
            </a:ext>
          </a:extLst>
        </xdr:cNvPr>
        <xdr:cNvSpPr>
          <a:spLocks noChangeShapeType="1"/>
        </xdr:cNvSpPr>
      </xdr:nvSpPr>
      <xdr:spPr bwMode="auto">
        <a:xfrm flipH="1" flipV="1">
          <a:off x="1543050" y="1038225"/>
          <a:ext cx="4505325" cy="1676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304800</xdr:colOff>
      <xdr:row>15</xdr:row>
      <xdr:rowOff>76200</xdr:rowOff>
    </xdr:from>
    <xdr:to>
      <xdr:col>12</xdr:col>
      <xdr:colOff>333375</xdr:colOff>
      <xdr:row>16</xdr:row>
      <xdr:rowOff>142875</xdr:rowOff>
    </xdr:to>
    <xdr:sp macro="" textlink="">
      <xdr:nvSpPr>
        <xdr:cNvPr id="7" name="Text Box 9">
          <a:extLst>
            <a:ext uri="{FF2B5EF4-FFF2-40B4-BE49-F238E27FC236}">
              <a16:creationId xmlns:a16="http://schemas.microsoft.com/office/drawing/2014/main" id="{EDBC8B07-689C-45E0-8007-4D607A8B0026}"/>
            </a:ext>
          </a:extLst>
        </xdr:cNvPr>
        <xdr:cNvSpPr txBox="1">
          <a:spLocks noChangeArrowheads="1"/>
        </xdr:cNvSpPr>
      </xdr:nvSpPr>
      <xdr:spPr bwMode="auto">
        <a:xfrm>
          <a:off x="6057900" y="2647950"/>
          <a:ext cx="2352675" cy="2381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信号名</a:t>
          </a:r>
        </a:p>
      </xdr:txBody>
    </xdr:sp>
    <xdr:clientData/>
  </xdr:twoCellAnchor>
  <xdr:twoCellAnchor>
    <xdr:from>
      <xdr:col>2</xdr:col>
      <xdr:colOff>609600</xdr:colOff>
      <xdr:row>33</xdr:row>
      <xdr:rowOff>152400</xdr:rowOff>
    </xdr:from>
    <xdr:to>
      <xdr:col>2</xdr:col>
      <xdr:colOff>609600</xdr:colOff>
      <xdr:row>37</xdr:row>
      <xdr:rowOff>38100</xdr:rowOff>
    </xdr:to>
    <xdr:sp macro="" textlink="">
      <xdr:nvSpPr>
        <xdr:cNvPr id="8" name="Line 10">
          <a:extLst>
            <a:ext uri="{FF2B5EF4-FFF2-40B4-BE49-F238E27FC236}">
              <a16:creationId xmlns:a16="http://schemas.microsoft.com/office/drawing/2014/main" id="{EB41722F-39EC-45FD-8042-2E0097355134}"/>
            </a:ext>
          </a:extLst>
        </xdr:cNvPr>
        <xdr:cNvSpPr>
          <a:spLocks noChangeShapeType="1"/>
        </xdr:cNvSpPr>
      </xdr:nvSpPr>
      <xdr:spPr bwMode="auto">
        <a:xfrm>
          <a:off x="1704975" y="5810250"/>
          <a:ext cx="0" cy="571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381000</xdr:colOff>
      <xdr:row>6</xdr:row>
      <xdr:rowOff>66675</xdr:rowOff>
    </xdr:from>
    <xdr:to>
      <xdr:col>2</xdr:col>
      <xdr:colOff>381000</xdr:colOff>
      <xdr:row>9</xdr:row>
      <xdr:rowOff>114300</xdr:rowOff>
    </xdr:to>
    <xdr:sp macro="" textlink="">
      <xdr:nvSpPr>
        <xdr:cNvPr id="2" name="Line 4">
          <a:extLst>
            <a:ext uri="{FF2B5EF4-FFF2-40B4-BE49-F238E27FC236}">
              <a16:creationId xmlns:a16="http://schemas.microsoft.com/office/drawing/2014/main" id="{64994C2A-BC96-4D06-8E96-2544E1432114}"/>
            </a:ext>
          </a:extLst>
        </xdr:cNvPr>
        <xdr:cNvSpPr>
          <a:spLocks noChangeShapeType="1"/>
        </xdr:cNvSpPr>
      </xdr:nvSpPr>
      <xdr:spPr bwMode="auto">
        <a:xfrm>
          <a:off x="1371600" y="1095375"/>
          <a:ext cx="0" cy="561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942975</xdr:colOff>
      <xdr:row>7</xdr:row>
      <xdr:rowOff>47625</xdr:rowOff>
    </xdr:from>
    <xdr:to>
      <xdr:col>2</xdr:col>
      <xdr:colOff>942975</xdr:colOff>
      <xdr:row>11</xdr:row>
      <xdr:rowOff>114300</xdr:rowOff>
    </xdr:to>
    <xdr:sp macro="" textlink="">
      <xdr:nvSpPr>
        <xdr:cNvPr id="2" name="Line 4">
          <a:extLst>
            <a:ext uri="{FF2B5EF4-FFF2-40B4-BE49-F238E27FC236}">
              <a16:creationId xmlns:a16="http://schemas.microsoft.com/office/drawing/2014/main" id="{9484198D-0647-4E69-9ADB-0F088DEDDDFE}"/>
            </a:ext>
          </a:extLst>
        </xdr:cNvPr>
        <xdr:cNvSpPr>
          <a:spLocks noChangeShapeType="1"/>
        </xdr:cNvSpPr>
      </xdr:nvSpPr>
      <xdr:spPr bwMode="auto">
        <a:xfrm>
          <a:off x="1933575" y="1247775"/>
          <a:ext cx="0" cy="752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885825</xdr:colOff>
      <xdr:row>12</xdr:row>
      <xdr:rowOff>142875</xdr:rowOff>
    </xdr:from>
    <xdr:to>
      <xdr:col>8</xdr:col>
      <xdr:colOff>66675</xdr:colOff>
      <xdr:row>16</xdr:row>
      <xdr:rowOff>47625</xdr:rowOff>
    </xdr:to>
    <xdr:sp macro="" textlink="">
      <xdr:nvSpPr>
        <xdr:cNvPr id="2" name="Oval 2">
          <a:extLst>
            <a:ext uri="{FF2B5EF4-FFF2-40B4-BE49-F238E27FC236}">
              <a16:creationId xmlns:a16="http://schemas.microsoft.com/office/drawing/2014/main" id="{CE26B7E8-7647-4CC7-8E7C-1F2B065AAC29}"/>
            </a:ext>
          </a:extLst>
        </xdr:cNvPr>
        <xdr:cNvSpPr>
          <a:spLocks noChangeArrowheads="1"/>
        </xdr:cNvSpPr>
      </xdr:nvSpPr>
      <xdr:spPr bwMode="auto">
        <a:xfrm>
          <a:off x="5648325" y="2200275"/>
          <a:ext cx="590550" cy="590550"/>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7</xdr:col>
      <xdr:colOff>990600</xdr:colOff>
      <xdr:row>14</xdr:row>
      <xdr:rowOff>0</xdr:rowOff>
    </xdr:from>
    <xdr:to>
      <xdr:col>7</xdr:col>
      <xdr:colOff>1362075</xdr:colOff>
      <xdr:row>15</xdr:row>
      <xdr:rowOff>76200</xdr:rowOff>
    </xdr:to>
    <xdr:sp macro="" textlink="">
      <xdr:nvSpPr>
        <xdr:cNvPr id="3" name="Text Box 3">
          <a:extLst>
            <a:ext uri="{FF2B5EF4-FFF2-40B4-BE49-F238E27FC236}">
              <a16:creationId xmlns:a16="http://schemas.microsoft.com/office/drawing/2014/main" id="{C541B036-8EC8-482B-896C-24BB57A771C6}"/>
            </a:ext>
          </a:extLst>
        </xdr:cNvPr>
        <xdr:cNvSpPr txBox="1">
          <a:spLocks noChangeArrowheads="1"/>
        </xdr:cNvSpPr>
      </xdr:nvSpPr>
      <xdr:spPr bwMode="auto">
        <a:xfrm>
          <a:off x="5753100" y="2400300"/>
          <a:ext cx="37147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idle</a:t>
          </a:r>
        </a:p>
      </xdr:txBody>
    </xdr:sp>
    <xdr:clientData/>
  </xdr:twoCellAnchor>
  <xdr:twoCellAnchor>
    <xdr:from>
      <xdr:col>7</xdr:col>
      <xdr:colOff>600075</xdr:colOff>
      <xdr:row>16</xdr:row>
      <xdr:rowOff>161925</xdr:rowOff>
    </xdr:from>
    <xdr:to>
      <xdr:col>9</xdr:col>
      <xdr:colOff>457200</xdr:colOff>
      <xdr:row>21</xdr:row>
      <xdr:rowOff>9525</xdr:rowOff>
    </xdr:to>
    <xdr:sp macro="" textlink="">
      <xdr:nvSpPr>
        <xdr:cNvPr id="4" name="Text Box 4">
          <a:extLst>
            <a:ext uri="{FF2B5EF4-FFF2-40B4-BE49-F238E27FC236}">
              <a16:creationId xmlns:a16="http://schemas.microsoft.com/office/drawing/2014/main" id="{9724C3CC-49E0-4F03-9552-9D48FCCA8A2E}"/>
            </a:ext>
          </a:extLst>
        </xdr:cNvPr>
        <xdr:cNvSpPr txBox="1">
          <a:spLocks noChangeArrowheads="1"/>
        </xdr:cNvSpPr>
      </xdr:nvSpPr>
      <xdr:spPr bwMode="auto">
        <a:xfrm>
          <a:off x="5362575" y="2905125"/>
          <a:ext cx="1847850" cy="704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idle状態は常にループして</a:t>
          </a:r>
        </a:p>
        <a:p>
          <a:pPr algn="l" rtl="0">
            <a:lnSpc>
              <a:spcPts val="1300"/>
            </a:lnSpc>
            <a:defRPr sz="1000"/>
          </a:pPr>
          <a:r>
            <a:rPr lang="ja-JP" altLang="en-US" sz="1100" b="0" i="0" u="none" strike="noStrike" baseline="0">
              <a:solidFill>
                <a:srgbClr val="000000"/>
              </a:solidFill>
              <a:latin typeface="ＭＳ Ｐゴシック"/>
              <a:ea typeface="ＭＳ Ｐゴシック"/>
            </a:rPr>
            <a:t>rdyを監視し、rdyがきたらlt1の状態を</a:t>
          </a:r>
          <a:r>
            <a:rPr lang="ja-JP" altLang="en-US" sz="1100" b="0" i="0" u="none" strike="noStrike" baseline="0">
              <a:solidFill>
                <a:srgbClr val="FF0000"/>
              </a:solidFill>
              <a:latin typeface="ＭＳ Ｐゴシック"/>
              <a:ea typeface="ＭＳ Ｐゴシック"/>
            </a:rPr>
            <a:t>起動</a:t>
          </a:r>
          <a:r>
            <a:rPr lang="ja-JP" altLang="en-US" sz="1100" b="0" i="0" u="none" strike="noStrike" baseline="0">
              <a:solidFill>
                <a:srgbClr val="000000"/>
              </a:solidFill>
              <a:latin typeface="ＭＳ Ｐゴシック"/>
              <a:ea typeface="ＭＳ Ｐゴシック"/>
            </a:rPr>
            <a:t>している。</a:t>
          </a:r>
        </a:p>
        <a:p>
          <a:pPr algn="l" rtl="0">
            <a:defRPr sz="1000"/>
          </a:pPr>
          <a:r>
            <a:rPr lang="ja-JP" altLang="en-US" sz="1100" b="0" i="0" u="none" strike="noStrike" baseline="0">
              <a:solidFill>
                <a:srgbClr val="000000"/>
              </a:solidFill>
              <a:latin typeface="ＭＳ Ｐゴシック"/>
              <a:ea typeface="ＭＳ Ｐゴシック"/>
            </a:rPr>
            <a:t>状態繊維はしない。</a:t>
          </a:r>
        </a:p>
      </xdr:txBody>
    </xdr:sp>
    <xdr:clientData/>
  </xdr:twoCellAnchor>
  <xdr:twoCellAnchor>
    <xdr:from>
      <xdr:col>11</xdr:col>
      <xdr:colOff>180975</xdr:colOff>
      <xdr:row>12</xdr:row>
      <xdr:rowOff>142875</xdr:rowOff>
    </xdr:from>
    <xdr:to>
      <xdr:col>12</xdr:col>
      <xdr:colOff>190500</xdr:colOff>
      <xdr:row>16</xdr:row>
      <xdr:rowOff>47625</xdr:rowOff>
    </xdr:to>
    <xdr:sp macro="" textlink="">
      <xdr:nvSpPr>
        <xdr:cNvPr id="5" name="Oval 5">
          <a:extLst>
            <a:ext uri="{FF2B5EF4-FFF2-40B4-BE49-F238E27FC236}">
              <a16:creationId xmlns:a16="http://schemas.microsoft.com/office/drawing/2014/main" id="{1786EA52-FC52-40DB-BA74-29FF77FF2CE8}"/>
            </a:ext>
          </a:extLst>
        </xdr:cNvPr>
        <xdr:cNvSpPr>
          <a:spLocks noChangeArrowheads="1"/>
        </xdr:cNvSpPr>
      </xdr:nvSpPr>
      <xdr:spPr bwMode="auto">
        <a:xfrm>
          <a:off x="8096250" y="2200275"/>
          <a:ext cx="590550" cy="590550"/>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276225</xdr:colOff>
      <xdr:row>14</xdr:row>
      <xdr:rowOff>0</xdr:rowOff>
    </xdr:from>
    <xdr:to>
      <xdr:col>12</xdr:col>
      <xdr:colOff>66675</xdr:colOff>
      <xdr:row>15</xdr:row>
      <xdr:rowOff>76200</xdr:rowOff>
    </xdr:to>
    <xdr:sp macro="" textlink="">
      <xdr:nvSpPr>
        <xdr:cNvPr id="6" name="Text Box 6">
          <a:extLst>
            <a:ext uri="{FF2B5EF4-FFF2-40B4-BE49-F238E27FC236}">
              <a16:creationId xmlns:a16="http://schemas.microsoft.com/office/drawing/2014/main" id="{65CB9E82-F8C9-4D04-9DA3-A1FA106EFE96}"/>
            </a:ext>
          </a:extLst>
        </xdr:cNvPr>
        <xdr:cNvSpPr txBox="1">
          <a:spLocks noChangeArrowheads="1"/>
        </xdr:cNvSpPr>
      </xdr:nvSpPr>
      <xdr:spPr bwMode="auto">
        <a:xfrm>
          <a:off x="8191500" y="2400300"/>
          <a:ext cx="37147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lt1</a:t>
          </a:r>
        </a:p>
      </xdr:txBody>
    </xdr:sp>
    <xdr:clientData/>
  </xdr:twoCellAnchor>
  <xdr:twoCellAnchor>
    <xdr:from>
      <xdr:col>13</xdr:col>
      <xdr:colOff>295275</xdr:colOff>
      <xdr:row>12</xdr:row>
      <xdr:rowOff>142875</xdr:rowOff>
    </xdr:from>
    <xdr:to>
      <xdr:col>14</xdr:col>
      <xdr:colOff>304800</xdr:colOff>
      <xdr:row>16</xdr:row>
      <xdr:rowOff>47625</xdr:rowOff>
    </xdr:to>
    <xdr:sp macro="" textlink="">
      <xdr:nvSpPr>
        <xdr:cNvPr id="7" name="Oval 7">
          <a:extLst>
            <a:ext uri="{FF2B5EF4-FFF2-40B4-BE49-F238E27FC236}">
              <a16:creationId xmlns:a16="http://schemas.microsoft.com/office/drawing/2014/main" id="{F683D363-8BAE-4187-9181-07D66BD9A37A}"/>
            </a:ext>
          </a:extLst>
        </xdr:cNvPr>
        <xdr:cNvSpPr>
          <a:spLocks noChangeArrowheads="1"/>
        </xdr:cNvSpPr>
      </xdr:nvSpPr>
      <xdr:spPr bwMode="auto">
        <a:xfrm>
          <a:off x="9372600" y="2200275"/>
          <a:ext cx="590550" cy="590550"/>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13</xdr:col>
      <xdr:colOff>390525</xdr:colOff>
      <xdr:row>14</xdr:row>
      <xdr:rowOff>0</xdr:rowOff>
    </xdr:from>
    <xdr:to>
      <xdr:col>14</xdr:col>
      <xdr:colOff>180975</xdr:colOff>
      <xdr:row>15</xdr:row>
      <xdr:rowOff>76200</xdr:rowOff>
    </xdr:to>
    <xdr:sp macro="" textlink="">
      <xdr:nvSpPr>
        <xdr:cNvPr id="8" name="Text Box 8">
          <a:extLst>
            <a:ext uri="{FF2B5EF4-FFF2-40B4-BE49-F238E27FC236}">
              <a16:creationId xmlns:a16="http://schemas.microsoft.com/office/drawing/2014/main" id="{EB15685A-D594-4F32-9729-B2E4D17A17AE}"/>
            </a:ext>
          </a:extLst>
        </xdr:cNvPr>
        <xdr:cNvSpPr txBox="1">
          <a:spLocks noChangeArrowheads="1"/>
        </xdr:cNvSpPr>
      </xdr:nvSpPr>
      <xdr:spPr bwMode="auto">
        <a:xfrm>
          <a:off x="9467850" y="2400300"/>
          <a:ext cx="371475"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lt2</a:t>
          </a:r>
        </a:p>
      </xdr:txBody>
    </xdr:sp>
    <xdr:clientData/>
  </xdr:twoCellAnchor>
  <xdr:twoCellAnchor>
    <xdr:from>
      <xdr:col>8</xdr:col>
      <xdr:colOff>66675</xdr:colOff>
      <xdr:row>14</xdr:row>
      <xdr:rowOff>114300</xdr:rowOff>
    </xdr:from>
    <xdr:to>
      <xdr:col>11</xdr:col>
      <xdr:colOff>180975</xdr:colOff>
      <xdr:row>14</xdr:row>
      <xdr:rowOff>114300</xdr:rowOff>
    </xdr:to>
    <xdr:sp macro="" textlink="">
      <xdr:nvSpPr>
        <xdr:cNvPr id="9" name="Line 9">
          <a:extLst>
            <a:ext uri="{FF2B5EF4-FFF2-40B4-BE49-F238E27FC236}">
              <a16:creationId xmlns:a16="http://schemas.microsoft.com/office/drawing/2014/main" id="{0E81D9DB-BD39-48C4-997B-0B82827FEB48}"/>
            </a:ext>
          </a:extLst>
        </xdr:cNvPr>
        <xdr:cNvSpPr>
          <a:spLocks noChangeShapeType="1"/>
        </xdr:cNvSpPr>
      </xdr:nvSpPr>
      <xdr:spPr bwMode="auto">
        <a:xfrm>
          <a:off x="6238875" y="2514600"/>
          <a:ext cx="1857375" cy="0"/>
        </a:xfrm>
        <a:prstGeom prst="line">
          <a:avLst/>
        </a:prstGeom>
        <a:noFill/>
        <a:ln w="38100">
          <a:solidFill>
            <a:srgbClr xmlns:mc="http://schemas.openxmlformats.org/markup-compatibility/2006" xmlns:a14="http://schemas.microsoft.com/office/drawing/2010/main" val="339966" mc:Ignorable="a14" a14:legacySpreadsheetColorIndex="57"/>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885825</xdr:colOff>
      <xdr:row>13</xdr:row>
      <xdr:rowOff>57150</xdr:rowOff>
    </xdr:from>
    <xdr:to>
      <xdr:col>7</xdr:col>
      <xdr:colOff>1390650</xdr:colOff>
      <xdr:row>14</xdr:row>
      <xdr:rowOff>95250</xdr:rowOff>
    </xdr:to>
    <xdr:cxnSp macro="">
      <xdr:nvCxnSpPr>
        <xdr:cNvPr id="10" name="AutoShape 10">
          <a:extLst>
            <a:ext uri="{FF2B5EF4-FFF2-40B4-BE49-F238E27FC236}">
              <a16:creationId xmlns:a16="http://schemas.microsoft.com/office/drawing/2014/main" id="{FA2C7417-EC5E-45D4-807B-B905F667D238}"/>
            </a:ext>
          </a:extLst>
        </xdr:cNvPr>
        <xdr:cNvCxnSpPr>
          <a:cxnSpLocks noChangeShapeType="1"/>
          <a:stCxn id="2" idx="7"/>
          <a:endCxn id="2" idx="2"/>
        </xdr:cNvCxnSpPr>
      </xdr:nvCxnSpPr>
      <xdr:spPr bwMode="auto">
        <a:xfrm rot="16200000" flipH="1" flipV="1">
          <a:off x="5795963" y="2138362"/>
          <a:ext cx="209550" cy="504825"/>
        </a:xfrm>
        <a:prstGeom prst="curvedConnector4">
          <a:avLst>
            <a:gd name="adj1" fmla="val -150000"/>
            <a:gd name="adj2" fmla="val 145282"/>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190500</xdr:colOff>
      <xdr:row>14</xdr:row>
      <xdr:rowOff>95250</xdr:rowOff>
    </xdr:from>
    <xdr:to>
      <xdr:col>13</xdr:col>
      <xdr:colOff>295275</xdr:colOff>
      <xdr:row>14</xdr:row>
      <xdr:rowOff>95250</xdr:rowOff>
    </xdr:to>
    <xdr:cxnSp macro="">
      <xdr:nvCxnSpPr>
        <xdr:cNvPr id="11" name="AutoShape 11">
          <a:extLst>
            <a:ext uri="{FF2B5EF4-FFF2-40B4-BE49-F238E27FC236}">
              <a16:creationId xmlns:a16="http://schemas.microsoft.com/office/drawing/2014/main" id="{26D2305D-2B6B-44FB-A6FB-1D454D46C6EE}"/>
            </a:ext>
          </a:extLst>
        </xdr:cNvPr>
        <xdr:cNvCxnSpPr>
          <a:cxnSpLocks noChangeShapeType="1"/>
          <a:stCxn id="5" idx="6"/>
          <a:endCxn id="7" idx="2"/>
        </xdr:cNvCxnSpPr>
      </xdr:nvCxnSpPr>
      <xdr:spPr bwMode="auto">
        <a:xfrm>
          <a:off x="8686800" y="2495550"/>
          <a:ext cx="6858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304800</xdr:colOff>
      <xdr:row>14</xdr:row>
      <xdr:rowOff>104775</xdr:rowOff>
    </xdr:from>
    <xdr:to>
      <xdr:col>15</xdr:col>
      <xdr:colOff>85725</xdr:colOff>
      <xdr:row>14</xdr:row>
      <xdr:rowOff>104775</xdr:rowOff>
    </xdr:to>
    <xdr:sp macro="" textlink="">
      <xdr:nvSpPr>
        <xdr:cNvPr id="12" name="Line 12">
          <a:extLst>
            <a:ext uri="{FF2B5EF4-FFF2-40B4-BE49-F238E27FC236}">
              <a16:creationId xmlns:a16="http://schemas.microsoft.com/office/drawing/2014/main" id="{A8EB4AF0-C3DA-43E3-997B-B308B3E145D1}"/>
            </a:ext>
          </a:extLst>
        </xdr:cNvPr>
        <xdr:cNvSpPr>
          <a:spLocks noChangeShapeType="1"/>
        </xdr:cNvSpPr>
      </xdr:nvSpPr>
      <xdr:spPr bwMode="auto">
        <a:xfrm>
          <a:off x="9963150" y="2505075"/>
          <a:ext cx="361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76200</xdr:colOff>
      <xdr:row>14</xdr:row>
      <xdr:rowOff>0</xdr:rowOff>
    </xdr:from>
    <xdr:to>
      <xdr:col>18</xdr:col>
      <xdr:colOff>9525</xdr:colOff>
      <xdr:row>15</xdr:row>
      <xdr:rowOff>38100</xdr:rowOff>
    </xdr:to>
    <xdr:sp macro="" textlink="">
      <xdr:nvSpPr>
        <xdr:cNvPr id="13" name="Text Box 13">
          <a:extLst>
            <a:ext uri="{FF2B5EF4-FFF2-40B4-BE49-F238E27FC236}">
              <a16:creationId xmlns:a16="http://schemas.microsoft.com/office/drawing/2014/main" id="{B47FEF7A-B07D-45BE-9481-3330DAB7A9CF}"/>
            </a:ext>
          </a:extLst>
        </xdr:cNvPr>
        <xdr:cNvSpPr txBox="1">
          <a:spLocks noChangeArrowheads="1"/>
        </xdr:cNvSpPr>
      </xdr:nvSpPr>
      <xdr:spPr bwMode="auto">
        <a:xfrm>
          <a:off x="10315575" y="2400300"/>
          <a:ext cx="11620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状態遷移終わり</a:t>
          </a:r>
        </a:p>
      </xdr:txBody>
    </xdr:sp>
    <xdr:clientData/>
  </xdr:twoCellAnchor>
  <xdr:twoCellAnchor>
    <xdr:from>
      <xdr:col>8</xdr:col>
      <xdr:colOff>295275</xdr:colOff>
      <xdr:row>13</xdr:row>
      <xdr:rowOff>85725</xdr:rowOff>
    </xdr:from>
    <xdr:to>
      <xdr:col>10</xdr:col>
      <xdr:colOff>295275</xdr:colOff>
      <xdr:row>14</xdr:row>
      <xdr:rowOff>123825</xdr:rowOff>
    </xdr:to>
    <xdr:sp macro="" textlink="">
      <xdr:nvSpPr>
        <xdr:cNvPr id="14" name="Text Box 14">
          <a:extLst>
            <a:ext uri="{FF2B5EF4-FFF2-40B4-BE49-F238E27FC236}">
              <a16:creationId xmlns:a16="http://schemas.microsoft.com/office/drawing/2014/main" id="{8DF9250B-8B62-4624-9BE4-DC6CEE9FD8B8}"/>
            </a:ext>
          </a:extLst>
        </xdr:cNvPr>
        <xdr:cNvSpPr txBox="1">
          <a:spLocks noChangeArrowheads="1"/>
        </xdr:cNvSpPr>
      </xdr:nvSpPr>
      <xdr:spPr bwMode="auto">
        <a:xfrm>
          <a:off x="6467475" y="2314575"/>
          <a:ext cx="11620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起動</a:t>
          </a:r>
        </a:p>
      </xdr:txBody>
    </xdr:sp>
    <xdr:clientData/>
  </xdr:twoCellAnchor>
  <xdr:twoCellAnchor>
    <xdr:from>
      <xdr:col>12</xdr:col>
      <xdr:colOff>276225</xdr:colOff>
      <xdr:row>13</xdr:row>
      <xdr:rowOff>85725</xdr:rowOff>
    </xdr:from>
    <xdr:to>
      <xdr:col>14</xdr:col>
      <xdr:colOff>276225</xdr:colOff>
      <xdr:row>14</xdr:row>
      <xdr:rowOff>123825</xdr:rowOff>
    </xdr:to>
    <xdr:sp macro="" textlink="">
      <xdr:nvSpPr>
        <xdr:cNvPr id="15" name="Text Box 15">
          <a:extLst>
            <a:ext uri="{FF2B5EF4-FFF2-40B4-BE49-F238E27FC236}">
              <a16:creationId xmlns:a16="http://schemas.microsoft.com/office/drawing/2014/main" id="{5EEE3C69-5F9B-4199-A5DA-62BC55A816C5}"/>
            </a:ext>
          </a:extLst>
        </xdr:cNvPr>
        <xdr:cNvSpPr txBox="1">
          <a:spLocks noChangeArrowheads="1"/>
        </xdr:cNvSpPr>
      </xdr:nvSpPr>
      <xdr:spPr bwMode="auto">
        <a:xfrm>
          <a:off x="8772525" y="2314575"/>
          <a:ext cx="11620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遷移</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1571625</xdr:colOff>
      <xdr:row>11</xdr:row>
      <xdr:rowOff>104775</xdr:rowOff>
    </xdr:from>
    <xdr:to>
      <xdr:col>6</xdr:col>
      <xdr:colOff>638175</xdr:colOff>
      <xdr:row>12</xdr:row>
      <xdr:rowOff>152400</xdr:rowOff>
    </xdr:to>
    <xdr:sp macro="" textlink="">
      <xdr:nvSpPr>
        <xdr:cNvPr id="2" name="Text Box 1">
          <a:extLst>
            <a:ext uri="{FF2B5EF4-FFF2-40B4-BE49-F238E27FC236}">
              <a16:creationId xmlns:a16="http://schemas.microsoft.com/office/drawing/2014/main" id="{87F78E4E-5A43-4254-84F8-6DC7FD989018}"/>
            </a:ext>
          </a:extLst>
        </xdr:cNvPr>
        <xdr:cNvSpPr txBox="1">
          <a:spLocks noChangeArrowheads="1"/>
        </xdr:cNvSpPr>
      </xdr:nvSpPr>
      <xdr:spPr bwMode="auto">
        <a:xfrm>
          <a:off x="6257925" y="2047875"/>
          <a:ext cx="819150" cy="21907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状態：asrt</a:t>
          </a:r>
        </a:p>
      </xdr:txBody>
    </xdr:sp>
    <xdr:clientData/>
  </xdr:twoCellAnchor>
  <xdr:twoCellAnchor>
    <xdr:from>
      <xdr:col>8</xdr:col>
      <xdr:colOff>171450</xdr:colOff>
      <xdr:row>2</xdr:row>
      <xdr:rowOff>76200</xdr:rowOff>
    </xdr:from>
    <xdr:to>
      <xdr:col>10</xdr:col>
      <xdr:colOff>504825</xdr:colOff>
      <xdr:row>6</xdr:row>
      <xdr:rowOff>9525</xdr:rowOff>
    </xdr:to>
    <xdr:sp macro="" textlink="">
      <xdr:nvSpPr>
        <xdr:cNvPr id="3" name="Text Box 2">
          <a:extLst>
            <a:ext uri="{FF2B5EF4-FFF2-40B4-BE49-F238E27FC236}">
              <a16:creationId xmlns:a16="http://schemas.microsoft.com/office/drawing/2014/main" id="{52C67F7F-B84F-4270-AAE3-B2AC9CF5C712}"/>
            </a:ext>
          </a:extLst>
        </xdr:cNvPr>
        <xdr:cNvSpPr txBox="1">
          <a:spLocks noChangeArrowheads="1"/>
        </xdr:cNvSpPr>
      </xdr:nvSpPr>
      <xdr:spPr bwMode="auto">
        <a:xfrm>
          <a:off x="7981950" y="428625"/>
          <a:ext cx="1704975" cy="628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状態遷移の定義</a:t>
          </a:r>
        </a:p>
        <a:p>
          <a:pPr algn="l" rtl="0">
            <a:lnSpc>
              <a:spcPts val="1300"/>
            </a:lnSpc>
            <a:defRPr sz="1000"/>
          </a:pPr>
          <a:r>
            <a:rPr lang="ja-JP" altLang="en-US" sz="1100" b="0" i="0" u="none" strike="noStrike" baseline="0">
              <a:solidFill>
                <a:srgbClr val="000000"/>
              </a:solidFill>
              <a:latin typeface="ＭＳ Ｐゴシック"/>
              <a:ea typeface="ＭＳ Ｐゴシック"/>
            </a:rPr>
            <a:t>状態遷移：test_a</a:t>
          </a:r>
        </a:p>
        <a:p>
          <a:pPr algn="l" rtl="0">
            <a:lnSpc>
              <a:spcPts val="1300"/>
            </a:lnSpc>
            <a:defRPr sz="1000"/>
          </a:pPr>
          <a:r>
            <a:rPr lang="ja-JP" altLang="en-US" sz="1100" b="0" i="0" u="none" strike="noStrike" baseline="0">
              <a:solidFill>
                <a:srgbClr val="000000"/>
              </a:solidFill>
              <a:latin typeface="ＭＳ Ｐゴシック"/>
              <a:ea typeface="ＭＳ Ｐゴシック"/>
            </a:rPr>
            <a:t>動作クロック：aclk</a:t>
          </a:r>
        </a:p>
      </xdr:txBody>
    </xdr:sp>
    <xdr:clientData/>
  </xdr:twoCellAnchor>
  <xdr:twoCellAnchor>
    <xdr:from>
      <xdr:col>8</xdr:col>
      <xdr:colOff>142875</xdr:colOff>
      <xdr:row>10</xdr:row>
      <xdr:rowOff>142875</xdr:rowOff>
    </xdr:from>
    <xdr:to>
      <xdr:col>10</xdr:col>
      <xdr:colOff>523875</xdr:colOff>
      <xdr:row>11</xdr:row>
      <xdr:rowOff>152400</xdr:rowOff>
    </xdr:to>
    <xdr:sp macro="" textlink="">
      <xdr:nvSpPr>
        <xdr:cNvPr id="4" name="Text Box 3">
          <a:extLst>
            <a:ext uri="{FF2B5EF4-FFF2-40B4-BE49-F238E27FC236}">
              <a16:creationId xmlns:a16="http://schemas.microsoft.com/office/drawing/2014/main" id="{124B3D36-F08D-4B19-B87E-4E2D762F2196}"/>
            </a:ext>
          </a:extLst>
        </xdr:cNvPr>
        <xdr:cNvSpPr txBox="1">
          <a:spLocks noChangeArrowheads="1"/>
        </xdr:cNvSpPr>
      </xdr:nvSpPr>
      <xdr:spPr bwMode="auto">
        <a:xfrm>
          <a:off x="7953375" y="1905000"/>
          <a:ext cx="1752600" cy="1905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状態の定義</a:t>
          </a:r>
        </a:p>
      </xdr:txBody>
    </xdr:sp>
    <xdr:clientData/>
  </xdr:twoCellAnchor>
  <xdr:twoCellAnchor>
    <xdr:from>
      <xdr:col>2</xdr:col>
      <xdr:colOff>457200</xdr:colOff>
      <xdr:row>4</xdr:row>
      <xdr:rowOff>152400</xdr:rowOff>
    </xdr:from>
    <xdr:to>
      <xdr:col>8</xdr:col>
      <xdr:colOff>180975</xdr:colOff>
      <xdr:row>7</xdr:row>
      <xdr:rowOff>76200</xdr:rowOff>
    </xdr:to>
    <xdr:sp macro="" textlink="">
      <xdr:nvSpPr>
        <xdr:cNvPr id="5" name="Line 4">
          <a:extLst>
            <a:ext uri="{FF2B5EF4-FFF2-40B4-BE49-F238E27FC236}">
              <a16:creationId xmlns:a16="http://schemas.microsoft.com/office/drawing/2014/main" id="{C4335D06-9C83-470A-A007-914C8FF1DBF3}"/>
            </a:ext>
          </a:extLst>
        </xdr:cNvPr>
        <xdr:cNvSpPr>
          <a:spLocks noChangeShapeType="1"/>
        </xdr:cNvSpPr>
      </xdr:nvSpPr>
      <xdr:spPr bwMode="auto">
        <a:xfrm flipH="1">
          <a:off x="1343025" y="847725"/>
          <a:ext cx="664845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1143000</xdr:colOff>
      <xdr:row>28</xdr:row>
      <xdr:rowOff>28575</xdr:rowOff>
    </xdr:from>
    <xdr:to>
      <xdr:col>6</xdr:col>
      <xdr:colOff>638175</xdr:colOff>
      <xdr:row>29</xdr:row>
      <xdr:rowOff>95250</xdr:rowOff>
    </xdr:to>
    <xdr:sp macro="" textlink="">
      <xdr:nvSpPr>
        <xdr:cNvPr id="6" name="Text Box 5">
          <a:extLst>
            <a:ext uri="{FF2B5EF4-FFF2-40B4-BE49-F238E27FC236}">
              <a16:creationId xmlns:a16="http://schemas.microsoft.com/office/drawing/2014/main" id="{BDDB4816-9B5B-4050-9A53-F59DB9369187}"/>
            </a:ext>
          </a:extLst>
        </xdr:cNvPr>
        <xdr:cNvSpPr txBox="1">
          <a:spLocks noChangeArrowheads="1"/>
        </xdr:cNvSpPr>
      </xdr:nvSpPr>
      <xdr:spPr bwMode="auto">
        <a:xfrm>
          <a:off x="5829300" y="4905375"/>
          <a:ext cx="1247775" cy="23812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状態：ack_wait</a:t>
          </a:r>
        </a:p>
      </xdr:txBody>
    </xdr:sp>
    <xdr:clientData/>
  </xdr:twoCellAnchor>
  <xdr:twoCellAnchor>
    <xdr:from>
      <xdr:col>5</xdr:col>
      <xdr:colOff>1143000</xdr:colOff>
      <xdr:row>31</xdr:row>
      <xdr:rowOff>28575</xdr:rowOff>
    </xdr:from>
    <xdr:to>
      <xdr:col>6</xdr:col>
      <xdr:colOff>638175</xdr:colOff>
      <xdr:row>32</xdr:row>
      <xdr:rowOff>95250</xdr:rowOff>
    </xdr:to>
    <xdr:sp macro="" textlink="">
      <xdr:nvSpPr>
        <xdr:cNvPr id="7" name="Text Box 6">
          <a:extLst>
            <a:ext uri="{FF2B5EF4-FFF2-40B4-BE49-F238E27FC236}">
              <a16:creationId xmlns:a16="http://schemas.microsoft.com/office/drawing/2014/main" id="{A8752F8E-CE7C-4387-95EF-F59B53C9C667}"/>
            </a:ext>
          </a:extLst>
        </xdr:cNvPr>
        <xdr:cNvSpPr txBox="1">
          <a:spLocks noChangeArrowheads="1"/>
        </xdr:cNvSpPr>
      </xdr:nvSpPr>
      <xdr:spPr bwMode="auto">
        <a:xfrm>
          <a:off x="5829300" y="5438775"/>
          <a:ext cx="1247775" cy="23812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状態：acc_wait</a:t>
          </a:r>
        </a:p>
      </xdr:txBody>
    </xdr:sp>
    <xdr:clientData/>
  </xdr:twoCellAnchor>
  <xdr:twoCellAnchor>
    <xdr:from>
      <xdr:col>8</xdr:col>
      <xdr:colOff>161925</xdr:colOff>
      <xdr:row>6</xdr:row>
      <xdr:rowOff>66675</xdr:rowOff>
    </xdr:from>
    <xdr:to>
      <xdr:col>10</xdr:col>
      <xdr:colOff>523875</xdr:colOff>
      <xdr:row>8</xdr:row>
      <xdr:rowOff>114300</xdr:rowOff>
    </xdr:to>
    <xdr:sp macro="" textlink="">
      <xdr:nvSpPr>
        <xdr:cNvPr id="8" name="Text Box 7">
          <a:extLst>
            <a:ext uri="{FF2B5EF4-FFF2-40B4-BE49-F238E27FC236}">
              <a16:creationId xmlns:a16="http://schemas.microsoft.com/office/drawing/2014/main" id="{C2AF1BC1-7C80-4A27-811A-3F93437AED1A}"/>
            </a:ext>
          </a:extLst>
        </xdr:cNvPr>
        <xdr:cNvSpPr txBox="1">
          <a:spLocks noChangeArrowheads="1"/>
        </xdr:cNvSpPr>
      </xdr:nvSpPr>
      <xdr:spPr bwMode="auto">
        <a:xfrm>
          <a:off x="7972425" y="1114425"/>
          <a:ext cx="1733550" cy="4095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ローカル変数の定義</a:t>
          </a:r>
        </a:p>
        <a:p>
          <a:pPr algn="l" rtl="0">
            <a:lnSpc>
              <a:spcPts val="1200"/>
            </a:lnSpc>
            <a:defRPr sz="1000"/>
          </a:pPr>
          <a:r>
            <a:rPr lang="ja-JP" altLang="en-US" sz="1100" b="0" i="0" u="none" strike="noStrike" baseline="0">
              <a:solidFill>
                <a:srgbClr val="000000"/>
              </a:solidFill>
              <a:latin typeface="ＭＳ Ｐゴシック"/>
              <a:ea typeface="ＭＳ Ｐゴシック"/>
            </a:rPr>
            <a:t>３２はビット幅、０は初期値</a:t>
          </a:r>
        </a:p>
      </xdr:txBody>
    </xdr:sp>
    <xdr:clientData/>
  </xdr:twoCellAnchor>
  <xdr:twoCellAnchor>
    <xdr:from>
      <xdr:col>4</xdr:col>
      <xdr:colOff>1076325</xdr:colOff>
      <xdr:row>7</xdr:row>
      <xdr:rowOff>66675</xdr:rowOff>
    </xdr:from>
    <xdr:to>
      <xdr:col>8</xdr:col>
      <xdr:colOff>104775</xdr:colOff>
      <xdr:row>8</xdr:row>
      <xdr:rowOff>66675</xdr:rowOff>
    </xdr:to>
    <xdr:sp macro="" textlink="">
      <xdr:nvSpPr>
        <xdr:cNvPr id="9" name="Line 8">
          <a:extLst>
            <a:ext uri="{FF2B5EF4-FFF2-40B4-BE49-F238E27FC236}">
              <a16:creationId xmlns:a16="http://schemas.microsoft.com/office/drawing/2014/main" id="{2D3F0AE7-06AE-4565-B007-C62CE18335D1}"/>
            </a:ext>
          </a:extLst>
        </xdr:cNvPr>
        <xdr:cNvSpPr>
          <a:spLocks noChangeShapeType="1"/>
        </xdr:cNvSpPr>
      </xdr:nvSpPr>
      <xdr:spPr bwMode="auto">
        <a:xfrm flipH="1">
          <a:off x="4486275" y="1295400"/>
          <a:ext cx="3429000" cy="180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638175</xdr:colOff>
      <xdr:row>8</xdr:row>
      <xdr:rowOff>28575</xdr:rowOff>
    </xdr:from>
    <xdr:to>
      <xdr:col>13</xdr:col>
      <xdr:colOff>238125</xdr:colOff>
      <xdr:row>10</xdr:row>
      <xdr:rowOff>85725</xdr:rowOff>
    </xdr:to>
    <xdr:sp macro="" textlink="">
      <xdr:nvSpPr>
        <xdr:cNvPr id="10" name="Text Box 9">
          <a:extLst>
            <a:ext uri="{FF2B5EF4-FFF2-40B4-BE49-F238E27FC236}">
              <a16:creationId xmlns:a16="http://schemas.microsoft.com/office/drawing/2014/main" id="{F4ECFFAB-B290-467B-AAFB-4A674A5397B4}"/>
            </a:ext>
          </a:extLst>
        </xdr:cNvPr>
        <xdr:cNvSpPr txBox="1">
          <a:spLocks noChangeArrowheads="1"/>
        </xdr:cNvSpPr>
      </xdr:nvSpPr>
      <xdr:spPr bwMode="auto">
        <a:xfrm>
          <a:off x="9820275" y="1438275"/>
          <a:ext cx="1657350" cy="4095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パラメータ変数の定義</a:t>
          </a:r>
        </a:p>
        <a:p>
          <a:pPr algn="l" rtl="0">
            <a:lnSpc>
              <a:spcPts val="1300"/>
            </a:lnSpc>
            <a:defRPr sz="1000"/>
          </a:pPr>
          <a:r>
            <a:rPr lang="ja-JP" altLang="en-US" sz="1100" b="0" i="0" u="none" strike="noStrike" baseline="0">
              <a:solidFill>
                <a:srgbClr val="000000"/>
              </a:solidFill>
              <a:latin typeface="ＭＳ Ｐゴシック"/>
              <a:ea typeface="ＭＳ Ｐゴシック"/>
            </a:rPr>
            <a:t>１はビット幅</a:t>
          </a:r>
        </a:p>
      </xdr:txBody>
    </xdr:sp>
    <xdr:clientData/>
  </xdr:twoCellAnchor>
  <xdr:twoCellAnchor>
    <xdr:from>
      <xdr:col>3</xdr:col>
      <xdr:colOff>904875</xdr:colOff>
      <xdr:row>9</xdr:row>
      <xdr:rowOff>66675</xdr:rowOff>
    </xdr:from>
    <xdr:to>
      <xdr:col>10</xdr:col>
      <xdr:colOff>600075</xdr:colOff>
      <xdr:row>9</xdr:row>
      <xdr:rowOff>85725</xdr:rowOff>
    </xdr:to>
    <xdr:sp macro="" textlink="">
      <xdr:nvSpPr>
        <xdr:cNvPr id="11" name="Line 10">
          <a:extLst>
            <a:ext uri="{FF2B5EF4-FFF2-40B4-BE49-F238E27FC236}">
              <a16:creationId xmlns:a16="http://schemas.microsoft.com/office/drawing/2014/main" id="{91F943C8-2BCA-4212-8F7C-570C8F6967AB}"/>
            </a:ext>
          </a:extLst>
        </xdr:cNvPr>
        <xdr:cNvSpPr>
          <a:spLocks noChangeShapeType="1"/>
        </xdr:cNvSpPr>
      </xdr:nvSpPr>
      <xdr:spPr bwMode="auto">
        <a:xfrm flipH="1">
          <a:off x="3105150" y="1647825"/>
          <a:ext cx="6677025" cy="19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1743075</xdr:colOff>
      <xdr:row>10</xdr:row>
      <xdr:rowOff>85725</xdr:rowOff>
    </xdr:from>
    <xdr:to>
      <xdr:col>8</xdr:col>
      <xdr:colOff>123825</xdr:colOff>
      <xdr:row>11</xdr:row>
      <xdr:rowOff>104775</xdr:rowOff>
    </xdr:to>
    <xdr:sp macro="" textlink="">
      <xdr:nvSpPr>
        <xdr:cNvPr id="12" name="Line 11">
          <a:extLst>
            <a:ext uri="{FF2B5EF4-FFF2-40B4-BE49-F238E27FC236}">
              <a16:creationId xmlns:a16="http://schemas.microsoft.com/office/drawing/2014/main" id="{665AB4BA-B1CB-4292-9EEC-28F55814BD04}"/>
            </a:ext>
          </a:extLst>
        </xdr:cNvPr>
        <xdr:cNvSpPr>
          <a:spLocks noChangeShapeType="1"/>
        </xdr:cNvSpPr>
      </xdr:nvSpPr>
      <xdr:spPr bwMode="auto">
        <a:xfrm flipH="1" flipV="1">
          <a:off x="6429375" y="1847850"/>
          <a:ext cx="1504950" cy="2000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142875</xdr:colOff>
      <xdr:row>13</xdr:row>
      <xdr:rowOff>104775</xdr:rowOff>
    </xdr:from>
    <xdr:to>
      <xdr:col>13</xdr:col>
      <xdr:colOff>19050</xdr:colOff>
      <xdr:row>15</xdr:row>
      <xdr:rowOff>9525</xdr:rowOff>
    </xdr:to>
    <xdr:sp macro="" textlink="">
      <xdr:nvSpPr>
        <xdr:cNvPr id="13" name="Text Box 12">
          <a:extLst>
            <a:ext uri="{FF2B5EF4-FFF2-40B4-BE49-F238E27FC236}">
              <a16:creationId xmlns:a16="http://schemas.microsoft.com/office/drawing/2014/main" id="{677FDFE4-25C4-42CC-B809-1819CAF59DF4}"/>
            </a:ext>
          </a:extLst>
        </xdr:cNvPr>
        <xdr:cNvSpPr txBox="1">
          <a:spLocks noChangeArrowheads="1"/>
        </xdr:cNvSpPr>
      </xdr:nvSpPr>
      <xdr:spPr bwMode="auto">
        <a:xfrm>
          <a:off x="7953375" y="2390775"/>
          <a:ext cx="3305175" cy="247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ローカル変数は変数の頭に＠Ｌをつけて使用する。</a:t>
          </a:r>
        </a:p>
      </xdr:txBody>
    </xdr:sp>
    <xdr:clientData/>
  </xdr:twoCellAnchor>
  <xdr:twoCellAnchor>
    <xdr:from>
      <xdr:col>2</xdr:col>
      <xdr:colOff>723900</xdr:colOff>
      <xdr:row>14</xdr:row>
      <xdr:rowOff>38100</xdr:rowOff>
    </xdr:from>
    <xdr:to>
      <xdr:col>8</xdr:col>
      <xdr:colOff>123825</xdr:colOff>
      <xdr:row>14</xdr:row>
      <xdr:rowOff>114300</xdr:rowOff>
    </xdr:to>
    <xdr:sp macro="" textlink="">
      <xdr:nvSpPr>
        <xdr:cNvPr id="14" name="Line 13">
          <a:extLst>
            <a:ext uri="{FF2B5EF4-FFF2-40B4-BE49-F238E27FC236}">
              <a16:creationId xmlns:a16="http://schemas.microsoft.com/office/drawing/2014/main" id="{B383760C-7076-4D92-AF62-BA81D2EDE4BE}"/>
            </a:ext>
          </a:extLst>
        </xdr:cNvPr>
        <xdr:cNvSpPr>
          <a:spLocks noChangeShapeType="1"/>
        </xdr:cNvSpPr>
      </xdr:nvSpPr>
      <xdr:spPr bwMode="auto">
        <a:xfrm flipH="1">
          <a:off x="1609725" y="2495550"/>
          <a:ext cx="6324600" cy="76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142875</xdr:colOff>
      <xdr:row>15</xdr:row>
      <xdr:rowOff>104775</xdr:rowOff>
    </xdr:from>
    <xdr:to>
      <xdr:col>13</xdr:col>
      <xdr:colOff>180975</xdr:colOff>
      <xdr:row>17</xdr:row>
      <xdr:rowOff>9525</xdr:rowOff>
    </xdr:to>
    <xdr:sp macro="" textlink="">
      <xdr:nvSpPr>
        <xdr:cNvPr id="15" name="Text Box 14">
          <a:extLst>
            <a:ext uri="{FF2B5EF4-FFF2-40B4-BE49-F238E27FC236}">
              <a16:creationId xmlns:a16="http://schemas.microsoft.com/office/drawing/2014/main" id="{53F0C451-2571-40B9-B21D-D96D4FD080F3}"/>
            </a:ext>
          </a:extLst>
        </xdr:cNvPr>
        <xdr:cNvSpPr txBox="1">
          <a:spLocks noChangeArrowheads="1"/>
        </xdr:cNvSpPr>
      </xdr:nvSpPr>
      <xdr:spPr bwMode="auto">
        <a:xfrm>
          <a:off x="7953375" y="2733675"/>
          <a:ext cx="3467100" cy="247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パラメータ変数は変数の頭に＠Ｌをつけて使用する。</a:t>
          </a:r>
        </a:p>
      </xdr:txBody>
    </xdr:sp>
    <xdr:clientData/>
  </xdr:twoCellAnchor>
  <xdr:twoCellAnchor>
    <xdr:from>
      <xdr:col>2</xdr:col>
      <xdr:colOff>733425</xdr:colOff>
      <xdr:row>15</xdr:row>
      <xdr:rowOff>114300</xdr:rowOff>
    </xdr:from>
    <xdr:to>
      <xdr:col>8</xdr:col>
      <xdr:colOff>123825</xdr:colOff>
      <xdr:row>16</xdr:row>
      <xdr:rowOff>9525</xdr:rowOff>
    </xdr:to>
    <xdr:sp macro="" textlink="">
      <xdr:nvSpPr>
        <xdr:cNvPr id="16" name="Line 15">
          <a:extLst>
            <a:ext uri="{FF2B5EF4-FFF2-40B4-BE49-F238E27FC236}">
              <a16:creationId xmlns:a16="http://schemas.microsoft.com/office/drawing/2014/main" id="{248BFEDF-DA2A-414C-95FB-D739B340177F}"/>
            </a:ext>
          </a:extLst>
        </xdr:cNvPr>
        <xdr:cNvSpPr>
          <a:spLocks noChangeShapeType="1"/>
        </xdr:cNvSpPr>
      </xdr:nvSpPr>
      <xdr:spPr bwMode="auto">
        <a:xfrm flipH="1" flipV="1">
          <a:off x="1619250" y="2743200"/>
          <a:ext cx="6315075" cy="66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152400</xdr:colOff>
      <xdr:row>20</xdr:row>
      <xdr:rowOff>142875</xdr:rowOff>
    </xdr:from>
    <xdr:to>
      <xdr:col>13</xdr:col>
      <xdr:colOff>190500</xdr:colOff>
      <xdr:row>25</xdr:row>
      <xdr:rowOff>47625</xdr:rowOff>
    </xdr:to>
    <xdr:sp macro="" textlink="">
      <xdr:nvSpPr>
        <xdr:cNvPr id="17" name="Text Box 16">
          <a:extLst>
            <a:ext uri="{FF2B5EF4-FFF2-40B4-BE49-F238E27FC236}">
              <a16:creationId xmlns:a16="http://schemas.microsoft.com/office/drawing/2014/main" id="{976FB557-09E8-497F-8741-662974F0609B}"/>
            </a:ext>
          </a:extLst>
        </xdr:cNvPr>
        <xdr:cNvSpPr txBox="1">
          <a:spLocks noChangeArrowheads="1"/>
        </xdr:cNvSpPr>
      </xdr:nvSpPr>
      <xdr:spPr bwMode="auto">
        <a:xfrm>
          <a:off x="7962900" y="3629025"/>
          <a:ext cx="3467100" cy="7620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＃ｃｈｇはスケジューリングコマンドである。</a:t>
          </a:r>
        </a:p>
        <a:p>
          <a:pPr algn="l" rtl="0">
            <a:defRPr sz="1000"/>
          </a:pPr>
          <a:r>
            <a:rPr lang="ja-JP" altLang="en-US" sz="1100" b="0" i="0" u="none" strike="noStrike" baseline="0">
              <a:solidFill>
                <a:srgbClr val="000000"/>
              </a:solidFill>
              <a:latin typeface="ＭＳ Ｐゴシック"/>
              <a:ea typeface="ＭＳ Ｐゴシック"/>
            </a:rPr>
            <a:t>条件成立からのクロック換算で該当の信号、又は</a:t>
          </a:r>
        </a:p>
        <a:p>
          <a:pPr algn="l" rtl="0">
            <a:lnSpc>
              <a:spcPts val="1300"/>
            </a:lnSpc>
            <a:defRPr sz="1000"/>
          </a:pPr>
          <a:r>
            <a:rPr lang="ja-JP" altLang="en-US" sz="1100" b="0" i="0" u="none" strike="noStrike" baseline="0">
              <a:solidFill>
                <a:srgbClr val="000000"/>
              </a:solidFill>
              <a:latin typeface="ＭＳ Ｐゴシック"/>
              <a:ea typeface="ＭＳ Ｐゴシック"/>
            </a:rPr>
            <a:t>コマンドが実行される。</a:t>
          </a:r>
        </a:p>
        <a:p>
          <a:pPr algn="l" rtl="0">
            <a:lnSpc>
              <a:spcPts val="1300"/>
            </a:lnSpc>
            <a:defRPr sz="1000"/>
          </a:pPr>
          <a:r>
            <a:rPr lang="ja-JP" altLang="en-US" sz="1100" b="0" i="0" u="none" strike="noStrike" baseline="0">
              <a:solidFill>
                <a:srgbClr val="000000"/>
              </a:solidFill>
              <a:latin typeface="ＭＳ Ｐゴシック"/>
              <a:ea typeface="ＭＳ Ｐゴシック"/>
            </a:rPr>
            <a:t>詳細は次シートを参照の事。</a:t>
          </a:r>
        </a:p>
      </xdr:txBody>
    </xdr:sp>
    <xdr:clientData/>
  </xdr:twoCellAnchor>
  <xdr:twoCellAnchor>
    <xdr:from>
      <xdr:col>5</xdr:col>
      <xdr:colOff>523875</xdr:colOff>
      <xdr:row>13</xdr:row>
      <xdr:rowOff>104775</xdr:rowOff>
    </xdr:from>
    <xdr:to>
      <xdr:col>8</xdr:col>
      <xdr:colOff>85725</xdr:colOff>
      <xdr:row>21</xdr:row>
      <xdr:rowOff>28575</xdr:rowOff>
    </xdr:to>
    <xdr:sp macro="" textlink="">
      <xdr:nvSpPr>
        <xdr:cNvPr id="18" name="Line 17">
          <a:extLst>
            <a:ext uri="{FF2B5EF4-FFF2-40B4-BE49-F238E27FC236}">
              <a16:creationId xmlns:a16="http://schemas.microsoft.com/office/drawing/2014/main" id="{8CD518CC-E4B1-4D87-81BC-B62BDDBEAAFD}"/>
            </a:ext>
          </a:extLst>
        </xdr:cNvPr>
        <xdr:cNvSpPr>
          <a:spLocks noChangeShapeType="1"/>
        </xdr:cNvSpPr>
      </xdr:nvSpPr>
      <xdr:spPr bwMode="auto">
        <a:xfrm flipH="1" flipV="1">
          <a:off x="5210175" y="2390775"/>
          <a:ext cx="2686050" cy="1295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485775</xdr:colOff>
      <xdr:row>15</xdr:row>
      <xdr:rowOff>114300</xdr:rowOff>
    </xdr:from>
    <xdr:to>
      <xdr:col>8</xdr:col>
      <xdr:colOff>114300</xdr:colOff>
      <xdr:row>25</xdr:row>
      <xdr:rowOff>142875</xdr:rowOff>
    </xdr:to>
    <xdr:sp macro="" textlink="">
      <xdr:nvSpPr>
        <xdr:cNvPr id="19" name="Line 18">
          <a:extLst>
            <a:ext uri="{FF2B5EF4-FFF2-40B4-BE49-F238E27FC236}">
              <a16:creationId xmlns:a16="http://schemas.microsoft.com/office/drawing/2014/main" id="{79D3C8D0-3199-4FA5-91D3-8431455E222E}"/>
            </a:ext>
          </a:extLst>
        </xdr:cNvPr>
        <xdr:cNvSpPr>
          <a:spLocks noChangeShapeType="1"/>
        </xdr:cNvSpPr>
      </xdr:nvSpPr>
      <xdr:spPr bwMode="auto">
        <a:xfrm flipH="1" flipV="1">
          <a:off x="733425" y="2743200"/>
          <a:ext cx="7191375" cy="1743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466725</xdr:colOff>
      <xdr:row>20</xdr:row>
      <xdr:rowOff>123825</xdr:rowOff>
    </xdr:from>
    <xdr:to>
      <xdr:col>8</xdr:col>
      <xdr:colOff>123825</xdr:colOff>
      <xdr:row>27</xdr:row>
      <xdr:rowOff>28575</xdr:rowOff>
    </xdr:to>
    <xdr:sp macro="" textlink="">
      <xdr:nvSpPr>
        <xdr:cNvPr id="20" name="Line 19">
          <a:extLst>
            <a:ext uri="{FF2B5EF4-FFF2-40B4-BE49-F238E27FC236}">
              <a16:creationId xmlns:a16="http://schemas.microsoft.com/office/drawing/2014/main" id="{23B31FF1-D6D4-4202-B9AF-B1E80610E7A9}"/>
            </a:ext>
          </a:extLst>
        </xdr:cNvPr>
        <xdr:cNvSpPr>
          <a:spLocks noChangeShapeType="1"/>
        </xdr:cNvSpPr>
      </xdr:nvSpPr>
      <xdr:spPr bwMode="auto">
        <a:xfrm flipH="1" flipV="1">
          <a:off x="714375" y="3609975"/>
          <a:ext cx="7219950" cy="11144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1152525</xdr:colOff>
      <xdr:row>36</xdr:row>
      <xdr:rowOff>142875</xdr:rowOff>
    </xdr:from>
    <xdr:to>
      <xdr:col>7</xdr:col>
      <xdr:colOff>447675</xdr:colOff>
      <xdr:row>40</xdr:row>
      <xdr:rowOff>76200</xdr:rowOff>
    </xdr:to>
    <xdr:sp macro="" textlink="">
      <xdr:nvSpPr>
        <xdr:cNvPr id="21" name="Text Box 20">
          <a:extLst>
            <a:ext uri="{FF2B5EF4-FFF2-40B4-BE49-F238E27FC236}">
              <a16:creationId xmlns:a16="http://schemas.microsoft.com/office/drawing/2014/main" id="{C14F5CC4-CBA8-4A06-B3D4-76F10DF589F6}"/>
            </a:ext>
          </a:extLst>
        </xdr:cNvPr>
        <xdr:cNvSpPr txBox="1">
          <a:spLocks noChangeArrowheads="1"/>
        </xdr:cNvSpPr>
      </xdr:nvSpPr>
      <xdr:spPr bwMode="auto">
        <a:xfrm>
          <a:off x="3352800" y="6429375"/>
          <a:ext cx="4219575" cy="6191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状態を変化させる。</a:t>
          </a:r>
        </a:p>
        <a:p>
          <a:pPr algn="l" rtl="0">
            <a:lnSpc>
              <a:spcPts val="1300"/>
            </a:lnSpc>
            <a:defRPr sz="1000"/>
          </a:pPr>
          <a:r>
            <a:rPr lang="ja-JP" altLang="en-US" sz="1100" b="0" i="0" u="none" strike="noStrike" baseline="0">
              <a:solidFill>
                <a:srgbClr val="000000"/>
              </a:solidFill>
              <a:latin typeface="ＭＳ Ｐゴシック"/>
              <a:ea typeface="ＭＳ Ｐゴシック"/>
            </a:rPr>
            <a:t>頭に＊がない時は次の指定のクロックでその状態が実行されるが、</a:t>
          </a:r>
        </a:p>
        <a:p>
          <a:pPr algn="l" rtl="0">
            <a:lnSpc>
              <a:spcPts val="1300"/>
            </a:lnSpc>
            <a:defRPr sz="1000"/>
          </a:pPr>
          <a:r>
            <a:rPr lang="ja-JP" altLang="en-US" sz="1100" b="0" i="0" u="none" strike="noStrike" baseline="0">
              <a:solidFill>
                <a:srgbClr val="000000"/>
              </a:solidFill>
              <a:latin typeface="ＭＳ Ｐゴシック"/>
              <a:ea typeface="ＭＳ Ｐゴシック"/>
            </a:rPr>
            <a:t>＊をつけた場合はその時にその状態の処理も引き続き処理する。</a:t>
          </a:r>
        </a:p>
      </xdr:txBody>
    </xdr:sp>
    <xdr:clientData/>
  </xdr:twoCellAnchor>
  <xdr:twoCellAnchor>
    <xdr:from>
      <xdr:col>4</xdr:col>
      <xdr:colOff>409575</xdr:colOff>
      <xdr:row>29</xdr:row>
      <xdr:rowOff>28575</xdr:rowOff>
    </xdr:from>
    <xdr:to>
      <xdr:col>4</xdr:col>
      <xdr:colOff>723900</xdr:colOff>
      <xdr:row>36</xdr:row>
      <xdr:rowOff>114300</xdr:rowOff>
    </xdr:to>
    <xdr:sp macro="" textlink="">
      <xdr:nvSpPr>
        <xdr:cNvPr id="22" name="Line 21">
          <a:extLst>
            <a:ext uri="{FF2B5EF4-FFF2-40B4-BE49-F238E27FC236}">
              <a16:creationId xmlns:a16="http://schemas.microsoft.com/office/drawing/2014/main" id="{11777BA3-F5A3-484B-B88C-73B765293490}"/>
            </a:ext>
          </a:extLst>
        </xdr:cNvPr>
        <xdr:cNvSpPr>
          <a:spLocks noChangeShapeType="1"/>
        </xdr:cNvSpPr>
      </xdr:nvSpPr>
      <xdr:spPr bwMode="auto">
        <a:xfrm flipH="1" flipV="1">
          <a:off x="3819525" y="5076825"/>
          <a:ext cx="314325" cy="1323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152400</xdr:colOff>
      <xdr:row>25</xdr:row>
      <xdr:rowOff>123825</xdr:rowOff>
    </xdr:from>
    <xdr:to>
      <xdr:col>12</xdr:col>
      <xdr:colOff>676275</xdr:colOff>
      <xdr:row>44</xdr:row>
      <xdr:rowOff>38100</xdr:rowOff>
    </xdr:to>
    <xdr:sp macro="" textlink="">
      <xdr:nvSpPr>
        <xdr:cNvPr id="23" name="Text Box 22">
          <a:extLst>
            <a:ext uri="{FF2B5EF4-FFF2-40B4-BE49-F238E27FC236}">
              <a16:creationId xmlns:a16="http://schemas.microsoft.com/office/drawing/2014/main" id="{D774AF53-D771-4913-B087-7EA9412539C3}"/>
            </a:ext>
          </a:extLst>
        </xdr:cNvPr>
        <xdr:cNvSpPr txBox="1">
          <a:spLocks noChangeArrowheads="1"/>
        </xdr:cNvSpPr>
      </xdr:nvSpPr>
      <xdr:spPr bwMode="auto">
        <a:xfrm>
          <a:off x="7962900" y="4467225"/>
          <a:ext cx="3267075" cy="32289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条件分岐</a:t>
          </a:r>
        </a:p>
        <a:p>
          <a:pPr algn="l" rtl="0">
            <a:defRPr sz="1000"/>
          </a:pPr>
          <a:r>
            <a:rPr lang="ja-JP" altLang="en-US" sz="1100" b="0" i="0" u="none" strike="noStrike" baseline="0">
              <a:solidFill>
                <a:srgbClr val="000000"/>
              </a:solidFill>
              <a:latin typeface="ＭＳ Ｐゴシック"/>
              <a:ea typeface="ＭＳ Ｐゴシック"/>
            </a:rPr>
            <a:t>基本形態は</a:t>
          </a:r>
        </a:p>
        <a:p>
          <a:pPr algn="l" rtl="0">
            <a:defRPr sz="1000"/>
          </a:pPr>
          <a:r>
            <a:rPr lang="ja-JP" altLang="en-US" sz="1100" b="0" i="0" u="none" strike="noStrike" baseline="0">
              <a:solidFill>
                <a:srgbClr val="000000"/>
              </a:solidFill>
              <a:latin typeface="ＭＳ Ｐゴシック"/>
              <a:ea typeface="ＭＳ Ｐゴシック"/>
            </a:rPr>
            <a:t>#if 式</a:t>
          </a:r>
        </a:p>
        <a:p>
          <a:pPr algn="l" rtl="0">
            <a:defRPr sz="1000"/>
          </a:pPr>
          <a:r>
            <a:rPr lang="ja-JP" altLang="en-US" sz="1100" b="0" i="0" u="none" strike="noStrike" baseline="0">
              <a:solidFill>
                <a:srgbClr val="000000"/>
              </a:solidFill>
              <a:latin typeface="ＭＳ Ｐゴシック"/>
              <a:ea typeface="ＭＳ Ｐゴシック"/>
            </a:rPr>
            <a:t>  ～</a:t>
          </a:r>
        </a:p>
        <a:p>
          <a:pPr algn="l" rtl="0">
            <a:defRPr sz="1000"/>
          </a:pPr>
          <a:r>
            <a:rPr lang="ja-JP" altLang="en-US" sz="1100" b="0" i="0" u="none" strike="noStrike" baseline="0">
              <a:solidFill>
                <a:srgbClr val="000000"/>
              </a:solidFill>
              <a:latin typeface="ＭＳ Ｐゴシック"/>
              <a:ea typeface="ＭＳ Ｐゴシック"/>
            </a:rPr>
            <a:t>#elseif 式</a:t>
          </a:r>
        </a:p>
        <a:p>
          <a:pPr algn="l" rtl="0">
            <a:defRPr sz="1000"/>
          </a:pPr>
          <a:r>
            <a:rPr lang="ja-JP" altLang="en-US" sz="1100" b="0" i="0" u="none" strike="noStrike" baseline="0">
              <a:solidFill>
                <a:srgbClr val="000000"/>
              </a:solidFill>
              <a:latin typeface="ＭＳ Ｐゴシック"/>
              <a:ea typeface="ＭＳ Ｐゴシック"/>
            </a:rPr>
            <a:t>  ～</a:t>
          </a:r>
        </a:p>
        <a:p>
          <a:pPr algn="l" rtl="0">
            <a:defRPr sz="1000"/>
          </a:pPr>
          <a:r>
            <a:rPr lang="ja-JP" altLang="en-US" sz="1100" b="0" i="0" u="none" strike="noStrike" baseline="0">
              <a:solidFill>
                <a:srgbClr val="000000"/>
              </a:solidFill>
              <a:latin typeface="ＭＳ Ｐゴシック"/>
              <a:ea typeface="ＭＳ Ｐゴシック"/>
            </a:rPr>
            <a:t>#else</a:t>
          </a:r>
        </a:p>
        <a:p>
          <a:pPr algn="l" rtl="0">
            <a:defRPr sz="1000"/>
          </a:pPr>
          <a:r>
            <a:rPr lang="ja-JP" altLang="en-US" sz="1100" b="0" i="0" u="none" strike="noStrike" baseline="0">
              <a:solidFill>
                <a:srgbClr val="000000"/>
              </a:solidFill>
              <a:latin typeface="ＭＳ Ｐゴシック"/>
              <a:ea typeface="ＭＳ Ｐゴシック"/>
            </a:rPr>
            <a:t>  ～</a:t>
          </a:r>
        </a:p>
        <a:p>
          <a:pPr algn="l" rtl="0">
            <a:defRPr sz="1000"/>
          </a:pPr>
          <a:r>
            <a:rPr lang="ja-JP" altLang="en-US" sz="1100" b="0" i="0" u="none" strike="noStrike" baseline="0">
              <a:solidFill>
                <a:srgbClr val="000000"/>
              </a:solidFill>
              <a:latin typeface="ＭＳ Ｐゴシック"/>
              <a:ea typeface="ＭＳ Ｐゴシック"/>
            </a:rPr>
            <a:t>#endif</a:t>
          </a:r>
        </a:p>
        <a:p>
          <a:pPr algn="l" rtl="0">
            <a:lnSpc>
              <a:spcPts val="1300"/>
            </a:lnSpc>
            <a:defRPr sz="1000"/>
          </a:pPr>
          <a:r>
            <a:rPr lang="ja-JP" altLang="en-US" sz="1100" b="0" i="0" u="none" strike="noStrike" baseline="0">
              <a:solidFill>
                <a:srgbClr val="000000"/>
              </a:solidFill>
              <a:latin typeface="ＭＳ Ｐゴシック"/>
              <a:ea typeface="ＭＳ Ｐゴシック"/>
            </a:rPr>
            <a:t>になる。</a:t>
          </a:r>
        </a:p>
        <a:p>
          <a:pPr algn="l" rtl="0">
            <a:defRPr sz="1000"/>
          </a:pPr>
          <a:r>
            <a:rPr lang="ja-JP" altLang="en-US" sz="1100" b="0" i="0" u="none" strike="noStrike" baseline="0">
              <a:solidFill>
                <a:srgbClr val="000000"/>
              </a:solidFill>
              <a:latin typeface="ＭＳ Ｐゴシック"/>
              <a:ea typeface="ＭＳ Ｐゴシック"/>
            </a:rPr>
            <a:t>#else,#elseifが必要無い時は</a:t>
          </a:r>
        </a:p>
        <a:p>
          <a:pPr algn="l" rtl="0">
            <a:lnSpc>
              <a:spcPts val="1300"/>
            </a:lnSpc>
            <a:defRPr sz="1000"/>
          </a:pPr>
          <a:r>
            <a:rPr lang="ja-JP" altLang="en-US" sz="1100" b="0" i="0" u="none" strike="noStrike" baseline="0">
              <a:solidFill>
                <a:srgbClr val="000000"/>
              </a:solidFill>
              <a:latin typeface="ＭＳ Ｐゴシック"/>
              <a:ea typeface="ＭＳ Ｐゴシック"/>
            </a:rPr>
            <a:t>#if 式</a:t>
          </a:r>
        </a:p>
        <a:p>
          <a:pPr algn="l" rtl="0">
            <a:defRPr sz="1000"/>
          </a:pPr>
          <a:r>
            <a:rPr lang="ja-JP" altLang="en-US" sz="1100" b="0" i="0" u="none" strike="noStrike" baseline="0">
              <a:solidFill>
                <a:srgbClr val="000000"/>
              </a:solidFill>
              <a:latin typeface="ＭＳ Ｐゴシック"/>
              <a:ea typeface="ＭＳ Ｐゴシック"/>
            </a:rPr>
            <a:t>  ～</a:t>
          </a:r>
        </a:p>
        <a:p>
          <a:pPr algn="l" rtl="0">
            <a:lnSpc>
              <a:spcPts val="1300"/>
            </a:lnSpc>
            <a:defRPr sz="1000"/>
          </a:pPr>
          <a:r>
            <a:rPr lang="ja-JP" altLang="en-US" sz="1100" b="0" i="0" u="none" strike="noStrike" baseline="0">
              <a:solidFill>
                <a:srgbClr val="000000"/>
              </a:solidFill>
              <a:latin typeface="ＭＳ Ｐゴシック"/>
              <a:ea typeface="ＭＳ Ｐゴシック"/>
            </a:rPr>
            <a:t>#endif</a:t>
          </a:r>
        </a:p>
        <a:p>
          <a:pPr algn="l" rtl="0">
            <a:lnSpc>
              <a:spcPts val="1300"/>
            </a:lnSpc>
            <a:defRPr sz="1000"/>
          </a:pPr>
          <a:r>
            <a:rPr lang="ja-JP" altLang="en-US" sz="1100" b="0" i="0" u="none" strike="noStrike" baseline="0">
              <a:solidFill>
                <a:srgbClr val="000000"/>
              </a:solidFill>
              <a:latin typeface="ＭＳ Ｐゴシック"/>
              <a:ea typeface="ＭＳ Ｐゴシック"/>
            </a:rPr>
            <a:t>となる。</a:t>
          </a:r>
        </a:p>
      </xdr:txBody>
    </xdr:sp>
    <xdr:clientData/>
  </xdr:twoCellAnchor>
  <xdr:twoCellAnchor>
    <xdr:from>
      <xdr:col>4</xdr:col>
      <xdr:colOff>180975</xdr:colOff>
      <xdr:row>32</xdr:row>
      <xdr:rowOff>0</xdr:rowOff>
    </xdr:from>
    <xdr:to>
      <xdr:col>4</xdr:col>
      <xdr:colOff>371475</xdr:colOff>
      <xdr:row>36</xdr:row>
      <xdr:rowOff>114300</xdr:rowOff>
    </xdr:to>
    <xdr:sp macro="" textlink="">
      <xdr:nvSpPr>
        <xdr:cNvPr id="24" name="Line 23">
          <a:extLst>
            <a:ext uri="{FF2B5EF4-FFF2-40B4-BE49-F238E27FC236}">
              <a16:creationId xmlns:a16="http://schemas.microsoft.com/office/drawing/2014/main" id="{FB991C29-37ED-40D0-9B1D-FD3136CDBA8F}"/>
            </a:ext>
          </a:extLst>
        </xdr:cNvPr>
        <xdr:cNvSpPr>
          <a:spLocks noChangeShapeType="1"/>
        </xdr:cNvSpPr>
      </xdr:nvSpPr>
      <xdr:spPr bwMode="auto">
        <a:xfrm flipH="1" flipV="1">
          <a:off x="3590925" y="5581650"/>
          <a:ext cx="190500" cy="819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104775</xdr:colOff>
      <xdr:row>35</xdr:row>
      <xdr:rowOff>142875</xdr:rowOff>
    </xdr:from>
    <xdr:to>
      <xdr:col>3</xdr:col>
      <xdr:colOff>676275</xdr:colOff>
      <xdr:row>47</xdr:row>
      <xdr:rowOff>66675</xdr:rowOff>
    </xdr:to>
    <xdr:sp macro="" textlink="">
      <xdr:nvSpPr>
        <xdr:cNvPr id="25" name="Text Box 24">
          <a:extLst>
            <a:ext uri="{FF2B5EF4-FFF2-40B4-BE49-F238E27FC236}">
              <a16:creationId xmlns:a16="http://schemas.microsoft.com/office/drawing/2014/main" id="{F7BCACCB-F4FF-40CD-B405-F9BB5DB75596}"/>
            </a:ext>
          </a:extLst>
        </xdr:cNvPr>
        <xdr:cNvSpPr txBox="1">
          <a:spLocks noChangeArrowheads="1"/>
        </xdr:cNvSpPr>
      </xdr:nvSpPr>
      <xdr:spPr bwMode="auto">
        <a:xfrm>
          <a:off x="352425" y="6257925"/>
          <a:ext cx="2524125" cy="1981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一行条件分岐</a:t>
          </a:r>
        </a:p>
        <a:p>
          <a:pPr algn="l" rtl="0">
            <a:defRPr sz="1000"/>
          </a:pPr>
          <a:r>
            <a:rPr lang="ja-JP" altLang="en-US" sz="1100" b="0" i="0" u="none" strike="noStrike" baseline="0">
              <a:solidFill>
                <a:srgbClr val="000000"/>
              </a:solidFill>
              <a:latin typeface="ＭＳ Ｐゴシック"/>
              <a:ea typeface="ＭＳ Ｐゴシック"/>
            </a:rPr>
            <a:t>基本形態は</a:t>
          </a:r>
        </a:p>
        <a:p>
          <a:pPr algn="l" rtl="0">
            <a:defRPr sz="1000"/>
          </a:pPr>
          <a:r>
            <a:rPr lang="ja-JP" altLang="en-US" sz="1100" b="0" i="0" u="none" strike="noStrike" baseline="0">
              <a:solidFill>
                <a:srgbClr val="000000"/>
              </a:solidFill>
              <a:latin typeface="ＭＳ Ｐゴシック"/>
              <a:ea typeface="ＭＳ Ｐゴシック"/>
            </a:rPr>
            <a:t>#if 式 #cmd コマンド</a:t>
          </a:r>
        </a:p>
        <a:p>
          <a:pPr algn="l" rtl="0">
            <a:defRPr sz="1000"/>
          </a:pPr>
          <a:r>
            <a:rPr lang="ja-JP" altLang="en-US" sz="1100" b="0" i="0" u="none" strike="noStrike" baseline="0">
              <a:solidFill>
                <a:srgbClr val="000000"/>
              </a:solidFill>
              <a:latin typeface="ＭＳ Ｐゴシック"/>
              <a:ea typeface="ＭＳ Ｐゴシック"/>
            </a:rPr>
            <a:t>#if 式 # コマンド</a:t>
          </a:r>
        </a:p>
        <a:p>
          <a:pPr algn="l" rtl="0">
            <a:defRPr sz="1000"/>
          </a:pPr>
          <a:r>
            <a:rPr lang="ja-JP" altLang="en-US" sz="1100" b="0" i="0" u="none" strike="noStrike" baseline="0">
              <a:solidFill>
                <a:srgbClr val="000000"/>
              </a:solidFill>
              <a:latin typeface="ＭＳ Ｐゴシック"/>
              <a:ea typeface="ＭＳ Ｐゴシック"/>
            </a:rPr>
            <a:t>#if 式 #chg スケジュールコマンド</a:t>
          </a:r>
        </a:p>
        <a:p>
          <a:pPr algn="l" rtl="0">
            <a:defRPr sz="1000"/>
          </a:pPr>
          <a:r>
            <a:rPr lang="ja-JP" altLang="en-US" sz="1100" b="0" i="0" u="none" strike="noStrike" baseline="0">
              <a:solidFill>
                <a:srgbClr val="000000"/>
              </a:solidFill>
              <a:latin typeface="ＭＳ Ｐゴシック"/>
              <a:ea typeface="ＭＳ Ｐゴシック"/>
            </a:rPr>
            <a:t>#if 式 #go 状態遷移先</a:t>
          </a: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一行条件分岐の後にｅｌｓｅを使用したい</a:t>
          </a:r>
        </a:p>
        <a:p>
          <a:pPr algn="l" rtl="0">
            <a:lnSpc>
              <a:spcPts val="1300"/>
            </a:lnSpc>
            <a:defRPr sz="1000"/>
          </a:pPr>
          <a:r>
            <a:rPr lang="ja-JP" altLang="en-US" sz="1100" b="0" i="0" u="none" strike="noStrike" baseline="0">
              <a:solidFill>
                <a:srgbClr val="000000"/>
              </a:solidFill>
              <a:latin typeface="ＭＳ Ｐゴシック"/>
              <a:ea typeface="ＭＳ Ｐゴシック"/>
            </a:rPr>
            <a:t>時は必ず</a:t>
          </a:r>
        </a:p>
        <a:p>
          <a:pPr algn="l" rtl="0">
            <a:defRPr sz="1000"/>
          </a:pPr>
          <a:r>
            <a:rPr lang="ja-JP" altLang="en-US" sz="1100" b="0" i="0" u="none" strike="noStrike" baseline="0">
              <a:solidFill>
                <a:srgbClr val="000000"/>
              </a:solidFill>
              <a:latin typeface="ＭＳ Ｐゴシック"/>
              <a:ea typeface="ＭＳ Ｐゴシック"/>
            </a:rPr>
            <a:t>#xelse</a:t>
          </a:r>
        </a:p>
        <a:p>
          <a:pPr algn="l" rtl="0">
            <a:lnSpc>
              <a:spcPts val="1300"/>
            </a:lnSpc>
            <a:defRPr sz="1000"/>
          </a:pPr>
          <a:r>
            <a:rPr lang="ja-JP" altLang="en-US" sz="1100" b="0" i="0" u="none" strike="noStrike" baseline="0">
              <a:solidFill>
                <a:srgbClr val="000000"/>
              </a:solidFill>
              <a:latin typeface="ＭＳ Ｐゴシック"/>
              <a:ea typeface="ＭＳ Ｐゴシック"/>
            </a:rPr>
            <a:t>を使用する事。</a:t>
          </a:r>
        </a:p>
      </xdr:txBody>
    </xdr:sp>
    <xdr:clientData/>
  </xdr:twoCellAnchor>
  <xdr:twoCellAnchor>
    <xdr:from>
      <xdr:col>1</xdr:col>
      <xdr:colOff>314325</xdr:colOff>
      <xdr:row>31</xdr:row>
      <xdr:rowOff>76200</xdr:rowOff>
    </xdr:from>
    <xdr:to>
      <xdr:col>2</xdr:col>
      <xdr:colOff>990600</xdr:colOff>
      <xdr:row>35</xdr:row>
      <xdr:rowOff>85725</xdr:rowOff>
    </xdr:to>
    <xdr:sp macro="" textlink="">
      <xdr:nvSpPr>
        <xdr:cNvPr id="26" name="Line 25">
          <a:extLst>
            <a:ext uri="{FF2B5EF4-FFF2-40B4-BE49-F238E27FC236}">
              <a16:creationId xmlns:a16="http://schemas.microsoft.com/office/drawing/2014/main" id="{480C2A6D-F8F2-4906-9665-AFD58C19E95F}"/>
            </a:ext>
          </a:extLst>
        </xdr:cNvPr>
        <xdr:cNvSpPr>
          <a:spLocks noChangeShapeType="1"/>
        </xdr:cNvSpPr>
      </xdr:nvSpPr>
      <xdr:spPr bwMode="auto">
        <a:xfrm flipH="1" flipV="1">
          <a:off x="561975" y="5486400"/>
          <a:ext cx="1314450" cy="7143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314325</xdr:colOff>
      <xdr:row>33</xdr:row>
      <xdr:rowOff>9525</xdr:rowOff>
    </xdr:from>
    <xdr:to>
      <xdr:col>2</xdr:col>
      <xdr:colOff>200025</xdr:colOff>
      <xdr:row>35</xdr:row>
      <xdr:rowOff>85725</xdr:rowOff>
    </xdr:to>
    <xdr:sp macro="" textlink="">
      <xdr:nvSpPr>
        <xdr:cNvPr id="27" name="Line 26">
          <a:extLst>
            <a:ext uri="{FF2B5EF4-FFF2-40B4-BE49-F238E27FC236}">
              <a16:creationId xmlns:a16="http://schemas.microsoft.com/office/drawing/2014/main" id="{59FCACE5-3554-4D7B-BAAD-27C24E70EAB3}"/>
            </a:ext>
          </a:extLst>
        </xdr:cNvPr>
        <xdr:cNvSpPr>
          <a:spLocks noChangeShapeType="1"/>
        </xdr:cNvSpPr>
      </xdr:nvSpPr>
      <xdr:spPr bwMode="auto">
        <a:xfrm flipH="1" flipV="1">
          <a:off x="561975" y="5772150"/>
          <a:ext cx="523875" cy="4286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142875</xdr:colOff>
      <xdr:row>17</xdr:row>
      <xdr:rowOff>28575</xdr:rowOff>
    </xdr:from>
    <xdr:to>
      <xdr:col>13</xdr:col>
      <xdr:colOff>180975</xdr:colOff>
      <xdr:row>20</xdr:row>
      <xdr:rowOff>104775</xdr:rowOff>
    </xdr:to>
    <xdr:sp macro="" textlink="">
      <xdr:nvSpPr>
        <xdr:cNvPr id="28" name="Text Box 27">
          <a:extLst>
            <a:ext uri="{FF2B5EF4-FFF2-40B4-BE49-F238E27FC236}">
              <a16:creationId xmlns:a16="http://schemas.microsoft.com/office/drawing/2014/main" id="{9262AC7F-315C-4B96-A656-48BBD459DBF5}"/>
            </a:ext>
          </a:extLst>
        </xdr:cNvPr>
        <xdr:cNvSpPr txBox="1">
          <a:spLocks noChangeArrowheads="1"/>
        </xdr:cNvSpPr>
      </xdr:nvSpPr>
      <xdr:spPr bwMode="auto">
        <a:xfrm>
          <a:off x="7953375" y="3000375"/>
          <a:ext cx="346710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＃ｃｍｄはＶｅｒｉｌｏｇのコマンドを実行する。</a:t>
          </a:r>
        </a:p>
      </xdr:txBody>
    </xdr:sp>
    <xdr:clientData/>
  </xdr:twoCellAnchor>
  <xdr:twoCellAnchor>
    <xdr:from>
      <xdr:col>4</xdr:col>
      <xdr:colOff>714375</xdr:colOff>
      <xdr:row>11</xdr:row>
      <xdr:rowOff>28575</xdr:rowOff>
    </xdr:from>
    <xdr:to>
      <xdr:col>8</xdr:col>
      <xdr:colOff>114300</xdr:colOff>
      <xdr:row>18</xdr:row>
      <xdr:rowOff>0</xdr:rowOff>
    </xdr:to>
    <xdr:sp macro="" textlink="">
      <xdr:nvSpPr>
        <xdr:cNvPr id="29" name="Line 28">
          <a:extLst>
            <a:ext uri="{FF2B5EF4-FFF2-40B4-BE49-F238E27FC236}">
              <a16:creationId xmlns:a16="http://schemas.microsoft.com/office/drawing/2014/main" id="{2CDA0F03-E127-4459-8305-067321756EF9}"/>
            </a:ext>
          </a:extLst>
        </xdr:cNvPr>
        <xdr:cNvSpPr>
          <a:spLocks noChangeShapeType="1"/>
        </xdr:cNvSpPr>
      </xdr:nvSpPr>
      <xdr:spPr bwMode="auto">
        <a:xfrm flipH="1" flipV="1">
          <a:off x="4124325" y="1971675"/>
          <a:ext cx="3800475" cy="11715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46</xdr:row>
      <xdr:rowOff>114300</xdr:rowOff>
    </xdr:from>
    <xdr:to>
      <xdr:col>6</xdr:col>
      <xdr:colOff>657225</xdr:colOff>
      <xdr:row>46</xdr:row>
      <xdr:rowOff>114300</xdr:rowOff>
    </xdr:to>
    <xdr:sp macro="" textlink="">
      <xdr:nvSpPr>
        <xdr:cNvPr id="2" name="Line 1">
          <a:extLst>
            <a:ext uri="{FF2B5EF4-FFF2-40B4-BE49-F238E27FC236}">
              <a16:creationId xmlns:a16="http://schemas.microsoft.com/office/drawing/2014/main" id="{0B0232F9-3F95-497F-AEDA-AAA1275BB13F}"/>
            </a:ext>
          </a:extLst>
        </xdr:cNvPr>
        <xdr:cNvSpPr>
          <a:spLocks noChangeShapeType="1"/>
        </xdr:cNvSpPr>
      </xdr:nvSpPr>
      <xdr:spPr bwMode="auto">
        <a:xfrm flipH="1">
          <a:off x="3286125" y="8010525"/>
          <a:ext cx="13430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47</xdr:row>
      <xdr:rowOff>104775</xdr:rowOff>
    </xdr:from>
    <xdr:to>
      <xdr:col>6</xdr:col>
      <xdr:colOff>657225</xdr:colOff>
      <xdr:row>47</xdr:row>
      <xdr:rowOff>104775</xdr:rowOff>
    </xdr:to>
    <xdr:sp macro="" textlink="">
      <xdr:nvSpPr>
        <xdr:cNvPr id="3" name="Line 2">
          <a:extLst>
            <a:ext uri="{FF2B5EF4-FFF2-40B4-BE49-F238E27FC236}">
              <a16:creationId xmlns:a16="http://schemas.microsoft.com/office/drawing/2014/main" id="{4C940282-F029-406E-8CF1-31FD1986D2D4}"/>
            </a:ext>
          </a:extLst>
        </xdr:cNvPr>
        <xdr:cNvSpPr>
          <a:spLocks noChangeShapeType="1"/>
        </xdr:cNvSpPr>
      </xdr:nvSpPr>
      <xdr:spPr bwMode="auto">
        <a:xfrm flipH="1">
          <a:off x="3286125" y="8172450"/>
          <a:ext cx="13430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9525</xdr:colOff>
      <xdr:row>7</xdr:row>
      <xdr:rowOff>104775</xdr:rowOff>
    </xdr:from>
    <xdr:to>
      <xdr:col>6</xdr:col>
      <xdr:colOff>714375</xdr:colOff>
      <xdr:row>7</xdr:row>
      <xdr:rowOff>104775</xdr:rowOff>
    </xdr:to>
    <xdr:sp macro="" textlink="">
      <xdr:nvSpPr>
        <xdr:cNvPr id="2" name="Line 1">
          <a:extLst>
            <a:ext uri="{FF2B5EF4-FFF2-40B4-BE49-F238E27FC236}">
              <a16:creationId xmlns:a16="http://schemas.microsoft.com/office/drawing/2014/main" id="{C94C19EB-5AE1-42CF-AF58-E4A258F4ADE0}"/>
            </a:ext>
          </a:extLst>
        </xdr:cNvPr>
        <xdr:cNvSpPr>
          <a:spLocks noChangeShapeType="1"/>
        </xdr:cNvSpPr>
      </xdr:nvSpPr>
      <xdr:spPr bwMode="auto">
        <a:xfrm flipH="1">
          <a:off x="1800225" y="1323975"/>
          <a:ext cx="1819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9525</xdr:colOff>
      <xdr:row>9</xdr:row>
      <xdr:rowOff>114300</xdr:rowOff>
    </xdr:from>
    <xdr:to>
      <xdr:col>6</xdr:col>
      <xdr:colOff>714375</xdr:colOff>
      <xdr:row>9</xdr:row>
      <xdr:rowOff>114300</xdr:rowOff>
    </xdr:to>
    <xdr:sp macro="" textlink="">
      <xdr:nvSpPr>
        <xdr:cNvPr id="3" name="Line 2">
          <a:extLst>
            <a:ext uri="{FF2B5EF4-FFF2-40B4-BE49-F238E27FC236}">
              <a16:creationId xmlns:a16="http://schemas.microsoft.com/office/drawing/2014/main" id="{58C1611F-6CF4-4801-9DA3-00DE66C3750E}"/>
            </a:ext>
          </a:extLst>
        </xdr:cNvPr>
        <xdr:cNvSpPr>
          <a:spLocks noChangeShapeType="1"/>
        </xdr:cNvSpPr>
      </xdr:nvSpPr>
      <xdr:spPr bwMode="auto">
        <a:xfrm flipH="1">
          <a:off x="1800225" y="1676400"/>
          <a:ext cx="1819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66675</xdr:colOff>
      <xdr:row>10</xdr:row>
      <xdr:rowOff>9525</xdr:rowOff>
    </xdr:from>
    <xdr:to>
      <xdr:col>5</xdr:col>
      <xdr:colOff>152400</xdr:colOff>
      <xdr:row>12</xdr:row>
      <xdr:rowOff>161925</xdr:rowOff>
    </xdr:to>
    <xdr:sp macro="" textlink="">
      <xdr:nvSpPr>
        <xdr:cNvPr id="4" name="AutoShape 3">
          <a:extLst>
            <a:ext uri="{FF2B5EF4-FFF2-40B4-BE49-F238E27FC236}">
              <a16:creationId xmlns:a16="http://schemas.microsoft.com/office/drawing/2014/main" id="{B30F5C35-065D-4634-9376-A40B96656447}"/>
            </a:ext>
          </a:extLst>
        </xdr:cNvPr>
        <xdr:cNvSpPr>
          <a:spLocks/>
        </xdr:cNvSpPr>
      </xdr:nvSpPr>
      <xdr:spPr bwMode="auto">
        <a:xfrm>
          <a:off x="2466975" y="1743075"/>
          <a:ext cx="85725" cy="495300"/>
        </a:xfrm>
        <a:prstGeom prst="rightBrace">
          <a:avLst>
            <a:gd name="adj1" fmla="val 48148"/>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200025</xdr:colOff>
      <xdr:row>11</xdr:row>
      <xdr:rowOff>104775</xdr:rowOff>
    </xdr:from>
    <xdr:to>
      <xdr:col>6</xdr:col>
      <xdr:colOff>685800</xdr:colOff>
      <xdr:row>11</xdr:row>
      <xdr:rowOff>104775</xdr:rowOff>
    </xdr:to>
    <xdr:sp macro="" textlink="">
      <xdr:nvSpPr>
        <xdr:cNvPr id="5" name="Line 4">
          <a:extLst>
            <a:ext uri="{FF2B5EF4-FFF2-40B4-BE49-F238E27FC236}">
              <a16:creationId xmlns:a16="http://schemas.microsoft.com/office/drawing/2014/main" id="{EBB1F4EF-F1EC-4828-AD41-82C6EF150BC8}"/>
            </a:ext>
          </a:extLst>
        </xdr:cNvPr>
        <xdr:cNvSpPr>
          <a:spLocks noChangeShapeType="1"/>
        </xdr:cNvSpPr>
      </xdr:nvSpPr>
      <xdr:spPr bwMode="auto">
        <a:xfrm flipH="1">
          <a:off x="2600325" y="2009775"/>
          <a:ext cx="990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257175</xdr:colOff>
      <xdr:row>13</xdr:row>
      <xdr:rowOff>9525</xdr:rowOff>
    </xdr:from>
    <xdr:to>
      <xdr:col>6</xdr:col>
      <xdr:colOff>733425</xdr:colOff>
      <xdr:row>13</xdr:row>
      <xdr:rowOff>114300</xdr:rowOff>
    </xdr:to>
    <xdr:sp macro="" textlink="">
      <xdr:nvSpPr>
        <xdr:cNvPr id="6" name="Freeform 5">
          <a:extLst>
            <a:ext uri="{FF2B5EF4-FFF2-40B4-BE49-F238E27FC236}">
              <a16:creationId xmlns:a16="http://schemas.microsoft.com/office/drawing/2014/main" id="{CE47DAB7-1331-4D5B-83BA-8E52769E9453}"/>
            </a:ext>
          </a:extLst>
        </xdr:cNvPr>
        <xdr:cNvSpPr>
          <a:spLocks/>
        </xdr:cNvSpPr>
      </xdr:nvSpPr>
      <xdr:spPr bwMode="auto">
        <a:xfrm>
          <a:off x="2047875" y="2257425"/>
          <a:ext cx="1590675" cy="104775"/>
        </a:xfrm>
        <a:custGeom>
          <a:avLst/>
          <a:gdLst>
            <a:gd name="T0" fmla="*/ 156 w 156"/>
            <a:gd name="T1" fmla="*/ 6 h 6"/>
            <a:gd name="T2" fmla="*/ 154 w 156"/>
            <a:gd name="T3" fmla="*/ 6 h 6"/>
            <a:gd name="T4" fmla="*/ 0 w 156"/>
            <a:gd name="T5" fmla="*/ 6 h 6"/>
            <a:gd name="T6" fmla="*/ 0 w 156"/>
            <a:gd name="T7" fmla="*/ 0 h 6"/>
          </a:gdLst>
          <a:ahLst/>
          <a:cxnLst>
            <a:cxn ang="0">
              <a:pos x="T0" y="T1"/>
            </a:cxn>
            <a:cxn ang="0">
              <a:pos x="T2" y="T3"/>
            </a:cxn>
            <a:cxn ang="0">
              <a:pos x="T4" y="T5"/>
            </a:cxn>
            <a:cxn ang="0">
              <a:pos x="T6" y="T7"/>
            </a:cxn>
          </a:cxnLst>
          <a:rect l="0" t="0" r="r" b="b"/>
          <a:pathLst>
            <a:path w="156" h="6">
              <a:moveTo>
                <a:pt x="156" y="6"/>
              </a:moveTo>
              <a:cubicBezTo>
                <a:pt x="155" y="6"/>
                <a:pt x="155" y="6"/>
                <a:pt x="154" y="6"/>
              </a:cubicBezTo>
              <a:lnTo>
                <a:pt x="0" y="6"/>
              </a:lnTo>
              <a:lnTo>
                <a:pt x="0" y="0"/>
              </a:lnTo>
            </a:path>
          </a:pathLst>
        </a:custGeom>
        <a:noFill/>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9525</xdr:colOff>
      <xdr:row>8</xdr:row>
      <xdr:rowOff>104775</xdr:rowOff>
    </xdr:from>
    <xdr:to>
      <xdr:col>6</xdr:col>
      <xdr:colOff>714375</xdr:colOff>
      <xdr:row>8</xdr:row>
      <xdr:rowOff>104775</xdr:rowOff>
    </xdr:to>
    <xdr:sp macro="" textlink="">
      <xdr:nvSpPr>
        <xdr:cNvPr id="7" name="Line 15">
          <a:extLst>
            <a:ext uri="{FF2B5EF4-FFF2-40B4-BE49-F238E27FC236}">
              <a16:creationId xmlns:a16="http://schemas.microsoft.com/office/drawing/2014/main" id="{5134550D-B048-40DA-AB71-DACB1C707AC0}"/>
            </a:ext>
          </a:extLst>
        </xdr:cNvPr>
        <xdr:cNvSpPr>
          <a:spLocks noChangeShapeType="1"/>
        </xdr:cNvSpPr>
      </xdr:nvSpPr>
      <xdr:spPr bwMode="auto">
        <a:xfrm flipH="1">
          <a:off x="1800225" y="1495425"/>
          <a:ext cx="18192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47625</xdr:colOff>
      <xdr:row>20</xdr:row>
      <xdr:rowOff>104775</xdr:rowOff>
    </xdr:from>
    <xdr:to>
      <xdr:col>5</xdr:col>
      <xdr:colOff>495300</xdr:colOff>
      <xdr:row>20</xdr:row>
      <xdr:rowOff>104775</xdr:rowOff>
    </xdr:to>
    <xdr:sp macro="" textlink="">
      <xdr:nvSpPr>
        <xdr:cNvPr id="8" name="Line 16">
          <a:extLst>
            <a:ext uri="{FF2B5EF4-FFF2-40B4-BE49-F238E27FC236}">
              <a16:creationId xmlns:a16="http://schemas.microsoft.com/office/drawing/2014/main" id="{4CF32EFD-4A4B-41B1-B529-336FFD57E23F}"/>
            </a:ext>
          </a:extLst>
        </xdr:cNvPr>
        <xdr:cNvSpPr>
          <a:spLocks noChangeShapeType="1"/>
        </xdr:cNvSpPr>
      </xdr:nvSpPr>
      <xdr:spPr bwMode="auto">
        <a:xfrm flipH="1">
          <a:off x="1209675" y="3552825"/>
          <a:ext cx="1685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161925</xdr:colOff>
      <xdr:row>22</xdr:row>
      <xdr:rowOff>114300</xdr:rowOff>
    </xdr:from>
    <xdr:to>
      <xdr:col>5</xdr:col>
      <xdr:colOff>495300</xdr:colOff>
      <xdr:row>22</xdr:row>
      <xdr:rowOff>114300</xdr:rowOff>
    </xdr:to>
    <xdr:sp macro="" textlink="">
      <xdr:nvSpPr>
        <xdr:cNvPr id="9" name="Line 17">
          <a:extLst>
            <a:ext uri="{FF2B5EF4-FFF2-40B4-BE49-F238E27FC236}">
              <a16:creationId xmlns:a16="http://schemas.microsoft.com/office/drawing/2014/main" id="{595457B9-0679-4F96-A650-10DA1CDE08F3}"/>
            </a:ext>
          </a:extLst>
        </xdr:cNvPr>
        <xdr:cNvSpPr>
          <a:spLocks noChangeShapeType="1"/>
        </xdr:cNvSpPr>
      </xdr:nvSpPr>
      <xdr:spPr bwMode="auto">
        <a:xfrm flipH="1">
          <a:off x="1323975" y="3905250"/>
          <a:ext cx="15716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66675</xdr:colOff>
      <xdr:row>23</xdr:row>
      <xdr:rowOff>85725</xdr:rowOff>
    </xdr:from>
    <xdr:to>
      <xdr:col>5</xdr:col>
      <xdr:colOff>495300</xdr:colOff>
      <xdr:row>23</xdr:row>
      <xdr:rowOff>85725</xdr:rowOff>
    </xdr:to>
    <xdr:sp macro="" textlink="">
      <xdr:nvSpPr>
        <xdr:cNvPr id="10" name="Line 18">
          <a:extLst>
            <a:ext uri="{FF2B5EF4-FFF2-40B4-BE49-F238E27FC236}">
              <a16:creationId xmlns:a16="http://schemas.microsoft.com/office/drawing/2014/main" id="{F0AEE179-2548-4586-801A-6292A8DE069F}"/>
            </a:ext>
          </a:extLst>
        </xdr:cNvPr>
        <xdr:cNvSpPr>
          <a:spLocks noChangeShapeType="1"/>
        </xdr:cNvSpPr>
      </xdr:nvSpPr>
      <xdr:spPr bwMode="auto">
        <a:xfrm flipH="1">
          <a:off x="1228725" y="4048125"/>
          <a:ext cx="16668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66675</xdr:colOff>
      <xdr:row>24</xdr:row>
      <xdr:rowOff>104775</xdr:rowOff>
    </xdr:from>
    <xdr:to>
      <xdr:col>5</xdr:col>
      <xdr:colOff>495300</xdr:colOff>
      <xdr:row>24</xdr:row>
      <xdr:rowOff>104775</xdr:rowOff>
    </xdr:to>
    <xdr:sp macro="" textlink="">
      <xdr:nvSpPr>
        <xdr:cNvPr id="11" name="Line 19">
          <a:extLst>
            <a:ext uri="{FF2B5EF4-FFF2-40B4-BE49-F238E27FC236}">
              <a16:creationId xmlns:a16="http://schemas.microsoft.com/office/drawing/2014/main" id="{A6CE2364-3C19-4C8F-BFD9-C960D09C884F}"/>
            </a:ext>
          </a:extLst>
        </xdr:cNvPr>
        <xdr:cNvSpPr>
          <a:spLocks noChangeShapeType="1"/>
        </xdr:cNvSpPr>
      </xdr:nvSpPr>
      <xdr:spPr bwMode="auto">
        <a:xfrm flipH="1">
          <a:off x="1228725" y="4238625"/>
          <a:ext cx="16668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76200</xdr:colOff>
      <xdr:row>21</xdr:row>
      <xdr:rowOff>104775</xdr:rowOff>
    </xdr:from>
    <xdr:to>
      <xdr:col>5</xdr:col>
      <xdr:colOff>495300</xdr:colOff>
      <xdr:row>21</xdr:row>
      <xdr:rowOff>104775</xdr:rowOff>
    </xdr:to>
    <xdr:sp macro="" textlink="">
      <xdr:nvSpPr>
        <xdr:cNvPr id="12" name="Line 20">
          <a:extLst>
            <a:ext uri="{FF2B5EF4-FFF2-40B4-BE49-F238E27FC236}">
              <a16:creationId xmlns:a16="http://schemas.microsoft.com/office/drawing/2014/main" id="{37555832-E4D2-4D86-997E-7A1913394FAF}"/>
            </a:ext>
          </a:extLst>
        </xdr:cNvPr>
        <xdr:cNvSpPr>
          <a:spLocks noChangeShapeType="1"/>
        </xdr:cNvSpPr>
      </xdr:nvSpPr>
      <xdr:spPr bwMode="auto">
        <a:xfrm flipH="1">
          <a:off x="2476500" y="3724275"/>
          <a:ext cx="419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333375</xdr:colOff>
      <xdr:row>19</xdr:row>
      <xdr:rowOff>104775</xdr:rowOff>
    </xdr:from>
    <xdr:to>
      <xdr:col>5</xdr:col>
      <xdr:colOff>495300</xdr:colOff>
      <xdr:row>19</xdr:row>
      <xdr:rowOff>104775</xdr:rowOff>
    </xdr:to>
    <xdr:sp macro="" textlink="">
      <xdr:nvSpPr>
        <xdr:cNvPr id="13" name="Line 21">
          <a:extLst>
            <a:ext uri="{FF2B5EF4-FFF2-40B4-BE49-F238E27FC236}">
              <a16:creationId xmlns:a16="http://schemas.microsoft.com/office/drawing/2014/main" id="{00214087-5A32-4A7E-ACFA-BF06FBB591B7}"/>
            </a:ext>
          </a:extLst>
        </xdr:cNvPr>
        <xdr:cNvSpPr>
          <a:spLocks noChangeShapeType="1"/>
        </xdr:cNvSpPr>
      </xdr:nvSpPr>
      <xdr:spPr bwMode="auto">
        <a:xfrm flipH="1">
          <a:off x="1495425" y="3381375"/>
          <a:ext cx="14001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533400</xdr:colOff>
      <xdr:row>36</xdr:row>
      <xdr:rowOff>76200</xdr:rowOff>
    </xdr:from>
    <xdr:to>
      <xdr:col>7</xdr:col>
      <xdr:colOff>409575</xdr:colOff>
      <xdr:row>36</xdr:row>
      <xdr:rowOff>76200</xdr:rowOff>
    </xdr:to>
    <xdr:sp macro="" textlink="">
      <xdr:nvSpPr>
        <xdr:cNvPr id="14" name="Line 22">
          <a:extLst>
            <a:ext uri="{FF2B5EF4-FFF2-40B4-BE49-F238E27FC236}">
              <a16:creationId xmlns:a16="http://schemas.microsoft.com/office/drawing/2014/main" id="{EEA5AA6D-1958-4C45-B922-AB2B4703B519}"/>
            </a:ext>
          </a:extLst>
        </xdr:cNvPr>
        <xdr:cNvSpPr>
          <a:spLocks noChangeShapeType="1"/>
        </xdr:cNvSpPr>
      </xdr:nvSpPr>
      <xdr:spPr bwMode="auto">
        <a:xfrm flipH="1">
          <a:off x="1695450" y="6276975"/>
          <a:ext cx="2514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9525</xdr:colOff>
      <xdr:row>38</xdr:row>
      <xdr:rowOff>104775</xdr:rowOff>
    </xdr:from>
    <xdr:to>
      <xdr:col>7</xdr:col>
      <xdr:colOff>419100</xdr:colOff>
      <xdr:row>38</xdr:row>
      <xdr:rowOff>104775</xdr:rowOff>
    </xdr:to>
    <xdr:sp macro="" textlink="">
      <xdr:nvSpPr>
        <xdr:cNvPr id="15" name="Line 23">
          <a:extLst>
            <a:ext uri="{FF2B5EF4-FFF2-40B4-BE49-F238E27FC236}">
              <a16:creationId xmlns:a16="http://schemas.microsoft.com/office/drawing/2014/main" id="{744C0733-3AF3-4EF0-91A2-459569183494}"/>
            </a:ext>
          </a:extLst>
        </xdr:cNvPr>
        <xdr:cNvSpPr>
          <a:spLocks noChangeShapeType="1"/>
        </xdr:cNvSpPr>
      </xdr:nvSpPr>
      <xdr:spPr bwMode="auto">
        <a:xfrm flipH="1">
          <a:off x="2914650" y="6648450"/>
          <a:ext cx="1304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161925</xdr:colOff>
      <xdr:row>25</xdr:row>
      <xdr:rowOff>104775</xdr:rowOff>
    </xdr:from>
    <xdr:to>
      <xdr:col>5</xdr:col>
      <xdr:colOff>495300</xdr:colOff>
      <xdr:row>25</xdr:row>
      <xdr:rowOff>104775</xdr:rowOff>
    </xdr:to>
    <xdr:sp macro="" textlink="">
      <xdr:nvSpPr>
        <xdr:cNvPr id="16" name="Line 24">
          <a:extLst>
            <a:ext uri="{FF2B5EF4-FFF2-40B4-BE49-F238E27FC236}">
              <a16:creationId xmlns:a16="http://schemas.microsoft.com/office/drawing/2014/main" id="{09D15E75-A236-4060-AA7A-F0A7F43BCC69}"/>
            </a:ext>
          </a:extLst>
        </xdr:cNvPr>
        <xdr:cNvSpPr>
          <a:spLocks noChangeShapeType="1"/>
        </xdr:cNvSpPr>
      </xdr:nvSpPr>
      <xdr:spPr bwMode="auto">
        <a:xfrm flipH="1">
          <a:off x="1323975" y="4410075"/>
          <a:ext cx="15716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76200</xdr:colOff>
      <xdr:row>26</xdr:row>
      <xdr:rowOff>104775</xdr:rowOff>
    </xdr:from>
    <xdr:to>
      <xdr:col>5</xdr:col>
      <xdr:colOff>495300</xdr:colOff>
      <xdr:row>26</xdr:row>
      <xdr:rowOff>104775</xdr:rowOff>
    </xdr:to>
    <xdr:sp macro="" textlink="">
      <xdr:nvSpPr>
        <xdr:cNvPr id="17" name="Line 25">
          <a:extLst>
            <a:ext uri="{FF2B5EF4-FFF2-40B4-BE49-F238E27FC236}">
              <a16:creationId xmlns:a16="http://schemas.microsoft.com/office/drawing/2014/main" id="{2245126C-5BB5-4347-8AAA-C8B71B1D1BA9}"/>
            </a:ext>
          </a:extLst>
        </xdr:cNvPr>
        <xdr:cNvSpPr>
          <a:spLocks noChangeShapeType="1"/>
        </xdr:cNvSpPr>
      </xdr:nvSpPr>
      <xdr:spPr bwMode="auto">
        <a:xfrm flipH="1">
          <a:off x="2476500" y="4581525"/>
          <a:ext cx="419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685800</xdr:colOff>
      <xdr:row>11</xdr:row>
      <xdr:rowOff>104775</xdr:rowOff>
    </xdr:from>
    <xdr:to>
      <xdr:col>8</xdr:col>
      <xdr:colOff>314325</xdr:colOff>
      <xdr:row>11</xdr:row>
      <xdr:rowOff>104775</xdr:rowOff>
    </xdr:to>
    <xdr:sp macro="" textlink="">
      <xdr:nvSpPr>
        <xdr:cNvPr id="2" name="Line 1">
          <a:extLst>
            <a:ext uri="{FF2B5EF4-FFF2-40B4-BE49-F238E27FC236}">
              <a16:creationId xmlns:a16="http://schemas.microsoft.com/office/drawing/2014/main" id="{028FFDFB-9A2D-465C-ACA6-D213D6DB7B71}"/>
            </a:ext>
          </a:extLst>
        </xdr:cNvPr>
        <xdr:cNvSpPr>
          <a:spLocks noChangeShapeType="1"/>
        </xdr:cNvSpPr>
      </xdr:nvSpPr>
      <xdr:spPr bwMode="auto">
        <a:xfrm flipH="1">
          <a:off x="3333750" y="2009775"/>
          <a:ext cx="1714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371475</xdr:colOff>
      <xdr:row>10</xdr:row>
      <xdr:rowOff>123825</xdr:rowOff>
    </xdr:from>
    <xdr:to>
      <xdr:col>12</xdr:col>
      <xdr:colOff>123825</xdr:colOff>
      <xdr:row>14</xdr:row>
      <xdr:rowOff>47625</xdr:rowOff>
    </xdr:to>
    <xdr:sp macro="" textlink="">
      <xdr:nvSpPr>
        <xdr:cNvPr id="3" name="Text Box 2">
          <a:extLst>
            <a:ext uri="{FF2B5EF4-FFF2-40B4-BE49-F238E27FC236}">
              <a16:creationId xmlns:a16="http://schemas.microsoft.com/office/drawing/2014/main" id="{27B7D698-75DD-49A0-8CF5-09D04578E767}"/>
            </a:ext>
          </a:extLst>
        </xdr:cNvPr>
        <xdr:cNvSpPr txBox="1">
          <a:spLocks noChangeArrowheads="1"/>
        </xdr:cNvSpPr>
      </xdr:nvSpPr>
      <xdr:spPr bwMode="auto">
        <a:xfrm>
          <a:off x="5105400" y="1857375"/>
          <a:ext cx="2533650" cy="609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周期タスクの定義</a:t>
          </a:r>
        </a:p>
        <a:p>
          <a:pPr algn="l" rtl="0">
            <a:defRPr sz="1000"/>
          </a:pPr>
          <a:r>
            <a:rPr lang="ja-JP" altLang="en-US" sz="1100" b="0" i="0" u="none" strike="noStrike" baseline="0">
              <a:solidFill>
                <a:srgbClr val="000000"/>
              </a:solidFill>
              <a:latin typeface="ＭＳ Ｐゴシック"/>
              <a:ea typeface="ＭＳ Ｐゴシック"/>
            </a:rPr>
            <a:t>clkoの立ち上がりで動作し、</a:t>
          </a:r>
        </a:p>
        <a:p>
          <a:pPr algn="l" rtl="0">
            <a:lnSpc>
              <a:spcPts val="1200"/>
            </a:lnSpc>
            <a:defRPr sz="1000"/>
          </a:pPr>
          <a:r>
            <a:rPr lang="ja-JP" altLang="en-US" sz="1100" b="0" i="0" u="none" strike="noStrike" baseline="0">
              <a:solidFill>
                <a:srgbClr val="000000"/>
              </a:solidFill>
              <a:latin typeface="ＭＳ Ｐゴシック"/>
              <a:ea typeface="ＭＳ Ｐゴシック"/>
            </a:rPr>
            <a:t>５１２回繰り返す</a:t>
          </a:r>
        </a:p>
      </xdr:txBody>
    </xdr:sp>
    <xdr:clientData/>
  </xdr:twoCellAnchor>
  <xdr:twoCellAnchor>
    <xdr:from>
      <xdr:col>4</xdr:col>
      <xdr:colOff>371475</xdr:colOff>
      <xdr:row>13</xdr:row>
      <xdr:rowOff>28575</xdr:rowOff>
    </xdr:from>
    <xdr:to>
      <xdr:col>8</xdr:col>
      <xdr:colOff>342900</xdr:colOff>
      <xdr:row>16</xdr:row>
      <xdr:rowOff>9525</xdr:rowOff>
    </xdr:to>
    <xdr:sp macro="" textlink="">
      <xdr:nvSpPr>
        <xdr:cNvPr id="4" name="Line 3">
          <a:extLst>
            <a:ext uri="{FF2B5EF4-FFF2-40B4-BE49-F238E27FC236}">
              <a16:creationId xmlns:a16="http://schemas.microsoft.com/office/drawing/2014/main" id="{20EAF78C-B6F3-4FF0-862C-8323D8A71928}"/>
            </a:ext>
          </a:extLst>
        </xdr:cNvPr>
        <xdr:cNvSpPr>
          <a:spLocks noChangeShapeType="1"/>
        </xdr:cNvSpPr>
      </xdr:nvSpPr>
      <xdr:spPr bwMode="auto">
        <a:xfrm flipH="1" flipV="1">
          <a:off x="2324100" y="2276475"/>
          <a:ext cx="2752725" cy="495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371475</xdr:colOff>
      <xdr:row>15</xdr:row>
      <xdr:rowOff>85725</xdr:rowOff>
    </xdr:from>
    <xdr:to>
      <xdr:col>16</xdr:col>
      <xdr:colOff>419100</xdr:colOff>
      <xdr:row>17</xdr:row>
      <xdr:rowOff>47625</xdr:rowOff>
    </xdr:to>
    <xdr:sp macro="" textlink="">
      <xdr:nvSpPr>
        <xdr:cNvPr id="5" name="Text Box 4">
          <a:extLst>
            <a:ext uri="{FF2B5EF4-FFF2-40B4-BE49-F238E27FC236}">
              <a16:creationId xmlns:a16="http://schemas.microsoft.com/office/drawing/2014/main" id="{65FBF7C3-FFFA-4F33-BD5F-5F773E0183C9}"/>
            </a:ext>
          </a:extLst>
        </xdr:cNvPr>
        <xdr:cNvSpPr txBox="1">
          <a:spLocks noChangeArrowheads="1"/>
        </xdr:cNvSpPr>
      </xdr:nvSpPr>
      <xdr:spPr bwMode="auto">
        <a:xfrm>
          <a:off x="5105400" y="2676525"/>
          <a:ext cx="5610225"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task_a_tcnt(タスク名_tcnt)は自動で定義されるカウンタで、周期を刻むカウンタである。</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15</xdr:col>
      <xdr:colOff>152400</xdr:colOff>
      <xdr:row>21</xdr:row>
      <xdr:rowOff>47625</xdr:rowOff>
    </xdr:from>
    <xdr:to>
      <xdr:col>15</xdr:col>
      <xdr:colOff>609600</xdr:colOff>
      <xdr:row>21</xdr:row>
      <xdr:rowOff>47625</xdr:rowOff>
    </xdr:to>
    <xdr:sp macro="" textlink="">
      <xdr:nvSpPr>
        <xdr:cNvPr id="6" name="Line 5">
          <a:extLst>
            <a:ext uri="{FF2B5EF4-FFF2-40B4-BE49-F238E27FC236}">
              <a16:creationId xmlns:a16="http://schemas.microsoft.com/office/drawing/2014/main" id="{F93AE5EC-5AE5-4DBD-BF29-8278387D8675}"/>
            </a:ext>
          </a:extLst>
        </xdr:cNvPr>
        <xdr:cNvSpPr>
          <a:spLocks noChangeShapeType="1"/>
        </xdr:cNvSpPr>
      </xdr:nvSpPr>
      <xdr:spPr bwMode="auto">
        <a:xfrm>
          <a:off x="9753600" y="3705225"/>
          <a:ext cx="457200"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76200</xdr:colOff>
      <xdr:row>33</xdr:row>
      <xdr:rowOff>104775</xdr:rowOff>
    </xdr:from>
    <xdr:to>
      <xdr:col>7</xdr:col>
      <xdr:colOff>104775</xdr:colOff>
      <xdr:row>33</xdr:row>
      <xdr:rowOff>104775</xdr:rowOff>
    </xdr:to>
    <xdr:sp macro="" textlink="">
      <xdr:nvSpPr>
        <xdr:cNvPr id="7" name="Line 6">
          <a:extLst>
            <a:ext uri="{FF2B5EF4-FFF2-40B4-BE49-F238E27FC236}">
              <a16:creationId xmlns:a16="http://schemas.microsoft.com/office/drawing/2014/main" id="{723B628A-B8CD-4F28-A68B-B53F03F08AC9}"/>
            </a:ext>
          </a:extLst>
        </xdr:cNvPr>
        <xdr:cNvSpPr>
          <a:spLocks noChangeShapeType="1"/>
        </xdr:cNvSpPr>
      </xdr:nvSpPr>
      <xdr:spPr bwMode="auto">
        <a:xfrm flipH="1">
          <a:off x="2028825" y="5838825"/>
          <a:ext cx="2114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190500</xdr:colOff>
      <xdr:row>32</xdr:row>
      <xdr:rowOff>152400</xdr:rowOff>
    </xdr:from>
    <xdr:to>
      <xdr:col>12</xdr:col>
      <xdr:colOff>495300</xdr:colOff>
      <xdr:row>34</xdr:row>
      <xdr:rowOff>47625</xdr:rowOff>
    </xdr:to>
    <xdr:sp macro="" textlink="">
      <xdr:nvSpPr>
        <xdr:cNvPr id="8" name="Text Box 7">
          <a:extLst>
            <a:ext uri="{FF2B5EF4-FFF2-40B4-BE49-F238E27FC236}">
              <a16:creationId xmlns:a16="http://schemas.microsoft.com/office/drawing/2014/main" id="{1E373DC7-1FA8-42B2-B7CB-788E5286FEC0}"/>
            </a:ext>
          </a:extLst>
        </xdr:cNvPr>
        <xdr:cNvSpPr txBox="1">
          <a:spLocks noChangeArrowheads="1"/>
        </xdr:cNvSpPr>
      </xdr:nvSpPr>
      <xdr:spPr bwMode="auto">
        <a:xfrm>
          <a:off x="4229100" y="5715000"/>
          <a:ext cx="3781425" cy="2381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周期タスクの起動</a:t>
          </a:r>
        </a:p>
      </xdr:txBody>
    </xdr:sp>
    <xdr:clientData/>
  </xdr:twoCellAnchor>
  <xdr:twoCellAnchor>
    <xdr:from>
      <xdr:col>4</xdr:col>
      <xdr:colOff>76200</xdr:colOff>
      <xdr:row>35</xdr:row>
      <xdr:rowOff>114300</xdr:rowOff>
    </xdr:from>
    <xdr:to>
      <xdr:col>7</xdr:col>
      <xdr:colOff>104775</xdr:colOff>
      <xdr:row>35</xdr:row>
      <xdr:rowOff>114300</xdr:rowOff>
    </xdr:to>
    <xdr:sp macro="" textlink="">
      <xdr:nvSpPr>
        <xdr:cNvPr id="9" name="Line 8">
          <a:extLst>
            <a:ext uri="{FF2B5EF4-FFF2-40B4-BE49-F238E27FC236}">
              <a16:creationId xmlns:a16="http://schemas.microsoft.com/office/drawing/2014/main" id="{137003D1-04E3-48DB-8E06-38053FF3A91B}"/>
            </a:ext>
          </a:extLst>
        </xdr:cNvPr>
        <xdr:cNvSpPr>
          <a:spLocks noChangeShapeType="1"/>
        </xdr:cNvSpPr>
      </xdr:nvSpPr>
      <xdr:spPr bwMode="auto">
        <a:xfrm flipH="1">
          <a:off x="2028825" y="6191250"/>
          <a:ext cx="2114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190500</xdr:colOff>
      <xdr:row>35</xdr:row>
      <xdr:rowOff>9525</xdr:rowOff>
    </xdr:from>
    <xdr:to>
      <xdr:col>12</xdr:col>
      <xdr:colOff>485775</xdr:colOff>
      <xdr:row>36</xdr:row>
      <xdr:rowOff>66675</xdr:rowOff>
    </xdr:to>
    <xdr:sp macro="" textlink="">
      <xdr:nvSpPr>
        <xdr:cNvPr id="10" name="Text Box 9">
          <a:extLst>
            <a:ext uri="{FF2B5EF4-FFF2-40B4-BE49-F238E27FC236}">
              <a16:creationId xmlns:a16="http://schemas.microsoft.com/office/drawing/2014/main" id="{C6D78849-103F-46D8-91B9-68D1EAE731BE}"/>
            </a:ext>
          </a:extLst>
        </xdr:cNvPr>
        <xdr:cNvSpPr txBox="1">
          <a:spLocks noChangeArrowheads="1"/>
        </xdr:cNvSpPr>
      </xdr:nvSpPr>
      <xdr:spPr bwMode="auto">
        <a:xfrm>
          <a:off x="4229100" y="6086475"/>
          <a:ext cx="3771900" cy="228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周期タスクの停止（５１２回繰り返す途中で停止してしまう。）</a:t>
          </a:r>
        </a:p>
      </xdr:txBody>
    </xdr:sp>
    <xdr:clientData/>
  </xdr:twoCellAnchor>
  <xdr:twoCellAnchor>
    <xdr:from>
      <xdr:col>15</xdr:col>
      <xdr:colOff>152400</xdr:colOff>
      <xdr:row>79</xdr:row>
      <xdr:rowOff>66675</xdr:rowOff>
    </xdr:from>
    <xdr:to>
      <xdr:col>15</xdr:col>
      <xdr:colOff>609600</xdr:colOff>
      <xdr:row>79</xdr:row>
      <xdr:rowOff>66675</xdr:rowOff>
    </xdr:to>
    <xdr:sp macro="" textlink="">
      <xdr:nvSpPr>
        <xdr:cNvPr id="11" name="Line 10">
          <a:extLst>
            <a:ext uri="{FF2B5EF4-FFF2-40B4-BE49-F238E27FC236}">
              <a16:creationId xmlns:a16="http://schemas.microsoft.com/office/drawing/2014/main" id="{EAA589C4-E8EB-4B05-94DB-B2548AFF025E}"/>
            </a:ext>
          </a:extLst>
        </xdr:cNvPr>
        <xdr:cNvSpPr>
          <a:spLocks noChangeShapeType="1"/>
        </xdr:cNvSpPr>
      </xdr:nvSpPr>
      <xdr:spPr bwMode="auto">
        <a:xfrm>
          <a:off x="9753600" y="13811250"/>
          <a:ext cx="457200"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15</xdr:col>
      <xdr:colOff>152400</xdr:colOff>
      <xdr:row>60</xdr:row>
      <xdr:rowOff>47625</xdr:rowOff>
    </xdr:from>
    <xdr:to>
      <xdr:col>15</xdr:col>
      <xdr:colOff>609600</xdr:colOff>
      <xdr:row>60</xdr:row>
      <xdr:rowOff>47625</xdr:rowOff>
    </xdr:to>
    <xdr:sp macro="" textlink="">
      <xdr:nvSpPr>
        <xdr:cNvPr id="12" name="Line 11">
          <a:extLst>
            <a:ext uri="{FF2B5EF4-FFF2-40B4-BE49-F238E27FC236}">
              <a16:creationId xmlns:a16="http://schemas.microsoft.com/office/drawing/2014/main" id="{D69DD44C-CEBF-4930-8572-B1DD7805D134}"/>
            </a:ext>
          </a:extLst>
        </xdr:cNvPr>
        <xdr:cNvSpPr>
          <a:spLocks noChangeShapeType="1"/>
        </xdr:cNvSpPr>
      </xdr:nvSpPr>
      <xdr:spPr bwMode="auto">
        <a:xfrm>
          <a:off x="9753600" y="10458450"/>
          <a:ext cx="457200"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523875</xdr:colOff>
      <xdr:row>94</xdr:row>
      <xdr:rowOff>114300</xdr:rowOff>
    </xdr:from>
    <xdr:to>
      <xdr:col>8</xdr:col>
      <xdr:colOff>381000</xdr:colOff>
      <xdr:row>94</xdr:row>
      <xdr:rowOff>114300</xdr:rowOff>
    </xdr:to>
    <xdr:sp macro="" textlink="">
      <xdr:nvSpPr>
        <xdr:cNvPr id="13" name="Line 12">
          <a:extLst>
            <a:ext uri="{FF2B5EF4-FFF2-40B4-BE49-F238E27FC236}">
              <a16:creationId xmlns:a16="http://schemas.microsoft.com/office/drawing/2014/main" id="{DEE09A68-22DE-4A89-AA72-A793DAD86923}"/>
            </a:ext>
          </a:extLst>
        </xdr:cNvPr>
        <xdr:cNvSpPr>
          <a:spLocks noChangeShapeType="1"/>
        </xdr:cNvSpPr>
      </xdr:nvSpPr>
      <xdr:spPr bwMode="auto">
        <a:xfrm flipH="1">
          <a:off x="2476500" y="16468725"/>
          <a:ext cx="2638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466725</xdr:colOff>
      <xdr:row>93</xdr:row>
      <xdr:rowOff>161925</xdr:rowOff>
    </xdr:from>
    <xdr:to>
      <xdr:col>12</xdr:col>
      <xdr:colOff>504825</xdr:colOff>
      <xdr:row>95</xdr:row>
      <xdr:rowOff>28575</xdr:rowOff>
    </xdr:to>
    <xdr:sp macro="" textlink="">
      <xdr:nvSpPr>
        <xdr:cNvPr id="14" name="Text Box 13">
          <a:extLst>
            <a:ext uri="{FF2B5EF4-FFF2-40B4-BE49-F238E27FC236}">
              <a16:creationId xmlns:a16="http://schemas.microsoft.com/office/drawing/2014/main" id="{5A596E22-20C0-48DE-A7FD-CBC4C0C9686A}"/>
            </a:ext>
          </a:extLst>
        </xdr:cNvPr>
        <xdr:cNvSpPr txBox="1">
          <a:spLocks noChangeArrowheads="1"/>
        </xdr:cNvSpPr>
      </xdr:nvSpPr>
      <xdr:spPr bwMode="auto">
        <a:xfrm>
          <a:off x="5200650" y="16344900"/>
          <a:ext cx="2819400" cy="209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パラメータは変数名、ビット幅を定義する。</a:t>
          </a:r>
        </a:p>
      </xdr:txBody>
    </xdr:sp>
    <xdr:clientData/>
  </xdr:twoCellAnchor>
  <xdr:twoCellAnchor>
    <xdr:from>
      <xdr:col>8</xdr:col>
      <xdr:colOff>466725</xdr:colOff>
      <xdr:row>96</xdr:row>
      <xdr:rowOff>38100</xdr:rowOff>
    </xdr:from>
    <xdr:to>
      <xdr:col>17</xdr:col>
      <xdr:colOff>638175</xdr:colOff>
      <xdr:row>97</xdr:row>
      <xdr:rowOff>66675</xdr:rowOff>
    </xdr:to>
    <xdr:sp macro="" textlink="">
      <xdr:nvSpPr>
        <xdr:cNvPr id="15" name="Text Box 14">
          <a:extLst>
            <a:ext uri="{FF2B5EF4-FFF2-40B4-BE49-F238E27FC236}">
              <a16:creationId xmlns:a16="http://schemas.microsoft.com/office/drawing/2014/main" id="{33E67C5A-911D-4CC5-9FF9-80F3A7E7CFB8}"/>
            </a:ext>
          </a:extLst>
        </xdr:cNvPr>
        <xdr:cNvSpPr txBox="1">
          <a:spLocks noChangeArrowheads="1"/>
        </xdr:cNvSpPr>
      </xdr:nvSpPr>
      <xdr:spPr bwMode="auto">
        <a:xfrm>
          <a:off x="5200650" y="16735425"/>
          <a:ext cx="6429375" cy="2000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ローカル変数は変数名、ビット幅、初期値を定義する。初期値はスタートを呼ぶたびにセットされる。</a:t>
          </a:r>
        </a:p>
      </xdr:txBody>
    </xdr:sp>
    <xdr:clientData/>
  </xdr:twoCellAnchor>
  <xdr:twoCellAnchor>
    <xdr:from>
      <xdr:col>5</xdr:col>
      <xdr:colOff>619125</xdr:colOff>
      <xdr:row>96</xdr:row>
      <xdr:rowOff>114300</xdr:rowOff>
    </xdr:from>
    <xdr:to>
      <xdr:col>8</xdr:col>
      <xdr:colOff>381000</xdr:colOff>
      <xdr:row>96</xdr:row>
      <xdr:rowOff>114300</xdr:rowOff>
    </xdr:to>
    <xdr:sp macro="" textlink="">
      <xdr:nvSpPr>
        <xdr:cNvPr id="16" name="Line 15">
          <a:extLst>
            <a:ext uri="{FF2B5EF4-FFF2-40B4-BE49-F238E27FC236}">
              <a16:creationId xmlns:a16="http://schemas.microsoft.com/office/drawing/2014/main" id="{71342305-FB6B-42B0-B327-630CB5A05E56}"/>
            </a:ext>
          </a:extLst>
        </xdr:cNvPr>
        <xdr:cNvSpPr>
          <a:spLocks noChangeShapeType="1"/>
        </xdr:cNvSpPr>
      </xdr:nvSpPr>
      <xdr:spPr bwMode="auto">
        <a:xfrm flipH="1">
          <a:off x="3267075" y="16811625"/>
          <a:ext cx="1847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85725</xdr:colOff>
      <xdr:row>99</xdr:row>
      <xdr:rowOff>104775</xdr:rowOff>
    </xdr:from>
    <xdr:to>
      <xdr:col>8</xdr:col>
      <xdr:colOff>371475</xdr:colOff>
      <xdr:row>99</xdr:row>
      <xdr:rowOff>104775</xdr:rowOff>
    </xdr:to>
    <xdr:sp macro="" textlink="">
      <xdr:nvSpPr>
        <xdr:cNvPr id="17" name="Line 16">
          <a:extLst>
            <a:ext uri="{FF2B5EF4-FFF2-40B4-BE49-F238E27FC236}">
              <a16:creationId xmlns:a16="http://schemas.microsoft.com/office/drawing/2014/main" id="{3CAD3026-0AE9-40B2-BB15-D17E33325211}"/>
            </a:ext>
          </a:extLst>
        </xdr:cNvPr>
        <xdr:cNvSpPr>
          <a:spLocks noChangeShapeType="1"/>
        </xdr:cNvSpPr>
      </xdr:nvSpPr>
      <xdr:spPr bwMode="auto">
        <a:xfrm flipH="1">
          <a:off x="2733675" y="17316450"/>
          <a:ext cx="23717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466725</xdr:colOff>
      <xdr:row>99</xdr:row>
      <xdr:rowOff>28575</xdr:rowOff>
    </xdr:from>
    <xdr:to>
      <xdr:col>15</xdr:col>
      <xdr:colOff>114300</xdr:colOff>
      <xdr:row>100</xdr:row>
      <xdr:rowOff>76200</xdr:rowOff>
    </xdr:to>
    <xdr:sp macro="" textlink="">
      <xdr:nvSpPr>
        <xdr:cNvPr id="18" name="Text Box 17">
          <a:extLst>
            <a:ext uri="{FF2B5EF4-FFF2-40B4-BE49-F238E27FC236}">
              <a16:creationId xmlns:a16="http://schemas.microsoft.com/office/drawing/2014/main" id="{9C4FF0D5-7438-4F86-80B4-6361B9D9CD38}"/>
            </a:ext>
          </a:extLst>
        </xdr:cNvPr>
        <xdr:cNvSpPr txBox="1">
          <a:spLocks noChangeArrowheads="1"/>
        </xdr:cNvSpPr>
      </xdr:nvSpPr>
      <xdr:spPr bwMode="auto">
        <a:xfrm>
          <a:off x="5200650" y="17240250"/>
          <a:ext cx="4514850"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使用する時は、@Lローカル変数名、@Pパラメータ変数名で使用する。</a:t>
          </a:r>
        </a:p>
      </xdr:txBody>
    </xdr:sp>
    <xdr:clientData/>
  </xdr:twoCellAnchor>
  <xdr:twoCellAnchor>
    <xdr:from>
      <xdr:col>5</xdr:col>
      <xdr:colOff>28575</xdr:colOff>
      <xdr:row>118</xdr:row>
      <xdr:rowOff>104775</xdr:rowOff>
    </xdr:from>
    <xdr:to>
      <xdr:col>10</xdr:col>
      <xdr:colOff>38100</xdr:colOff>
      <xdr:row>118</xdr:row>
      <xdr:rowOff>104775</xdr:rowOff>
    </xdr:to>
    <xdr:sp macro="" textlink="">
      <xdr:nvSpPr>
        <xdr:cNvPr id="19" name="Line 18">
          <a:extLst>
            <a:ext uri="{FF2B5EF4-FFF2-40B4-BE49-F238E27FC236}">
              <a16:creationId xmlns:a16="http://schemas.microsoft.com/office/drawing/2014/main" id="{12D6DD80-7343-4DC7-8B29-EAB4AA345F75}"/>
            </a:ext>
          </a:extLst>
        </xdr:cNvPr>
        <xdr:cNvSpPr>
          <a:spLocks noChangeShapeType="1"/>
        </xdr:cNvSpPr>
      </xdr:nvSpPr>
      <xdr:spPr bwMode="auto">
        <a:xfrm flipH="1">
          <a:off x="2676525" y="20574000"/>
          <a:ext cx="34861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104775</xdr:colOff>
      <xdr:row>117</xdr:row>
      <xdr:rowOff>76200</xdr:rowOff>
    </xdr:from>
    <xdr:to>
      <xdr:col>16</xdr:col>
      <xdr:colOff>200025</xdr:colOff>
      <xdr:row>121</xdr:row>
      <xdr:rowOff>28575</xdr:rowOff>
    </xdr:to>
    <xdr:sp macro="" textlink="">
      <xdr:nvSpPr>
        <xdr:cNvPr id="20" name="Text Box 19">
          <a:extLst>
            <a:ext uri="{FF2B5EF4-FFF2-40B4-BE49-F238E27FC236}">
              <a16:creationId xmlns:a16="http://schemas.microsoft.com/office/drawing/2014/main" id="{67E91598-82BA-42B2-8501-C0270D593DAD}"/>
            </a:ext>
          </a:extLst>
        </xdr:cNvPr>
        <xdr:cNvSpPr txBox="1">
          <a:spLocks noChangeArrowheads="1"/>
        </xdr:cNvSpPr>
      </xdr:nvSpPr>
      <xdr:spPr bwMode="auto">
        <a:xfrm>
          <a:off x="6229350" y="20373975"/>
          <a:ext cx="4267200" cy="638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パラメータは内部で展開されると</a:t>
          </a:r>
        </a:p>
        <a:p>
          <a:pPr algn="l" rtl="0">
            <a:defRPr sz="1000"/>
          </a:pPr>
          <a:r>
            <a:rPr lang="ja-JP" altLang="en-US" sz="1100" b="0" i="0" u="none" strike="noStrike" baseline="0">
              <a:solidFill>
                <a:srgbClr val="000000"/>
              </a:solidFill>
              <a:latin typeface="ＭＳ Ｐゴシック"/>
              <a:ea typeface="ＭＳ Ｐゴシック"/>
            </a:rPr>
            <a:t>p_タスク名_変数名</a:t>
          </a:r>
        </a:p>
        <a:p>
          <a:pPr algn="l" rtl="0">
            <a:lnSpc>
              <a:spcPts val="1200"/>
            </a:lnSpc>
            <a:defRPr sz="1000"/>
          </a:pPr>
          <a:r>
            <a:rPr lang="ja-JP" altLang="en-US" sz="1100" b="0" i="0" u="none" strike="noStrike" baseline="0">
              <a:solidFill>
                <a:srgbClr val="000000"/>
              </a:solidFill>
              <a:latin typeface="ＭＳ Ｐゴシック"/>
              <a:ea typeface="ＭＳ Ｐゴシック"/>
            </a:rPr>
            <a:t>になります。この変数名を繰り返し回数等に記載すれば良いのです。</a:t>
          </a:r>
        </a:p>
      </xdr:txBody>
    </xdr:sp>
    <xdr:clientData/>
  </xdr:twoCellAnchor>
  <xdr:twoCellAnchor>
    <xdr:from>
      <xdr:col>7</xdr:col>
      <xdr:colOff>276225</xdr:colOff>
      <xdr:row>147</xdr:row>
      <xdr:rowOff>28575</xdr:rowOff>
    </xdr:from>
    <xdr:to>
      <xdr:col>15</xdr:col>
      <xdr:colOff>238125</xdr:colOff>
      <xdr:row>148</xdr:row>
      <xdr:rowOff>76200</xdr:rowOff>
    </xdr:to>
    <xdr:sp macro="" textlink="">
      <xdr:nvSpPr>
        <xdr:cNvPr id="21" name="Text Box 20">
          <a:extLst>
            <a:ext uri="{FF2B5EF4-FFF2-40B4-BE49-F238E27FC236}">
              <a16:creationId xmlns:a16="http://schemas.microsoft.com/office/drawing/2014/main" id="{5D780B62-AC1A-4EEF-B603-548B40566FC9}"/>
            </a:ext>
          </a:extLst>
        </xdr:cNvPr>
        <xdr:cNvSpPr txBox="1">
          <a:spLocks noChangeArrowheads="1"/>
        </xdr:cNvSpPr>
      </xdr:nvSpPr>
      <xdr:spPr bwMode="auto">
        <a:xfrm>
          <a:off x="4314825" y="25479375"/>
          <a:ext cx="5524500"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例はトップの１クロック目で立ち上がり、５１２クロック目でたち下がる指定をしています。</a:t>
          </a:r>
        </a:p>
      </xdr:txBody>
    </xdr:sp>
    <xdr:clientData/>
  </xdr:twoCellAnchor>
  <xdr:twoCellAnchor>
    <xdr:from>
      <xdr:col>5</xdr:col>
      <xdr:colOff>542925</xdr:colOff>
      <xdr:row>147</xdr:row>
      <xdr:rowOff>104775</xdr:rowOff>
    </xdr:from>
    <xdr:to>
      <xdr:col>7</xdr:col>
      <xdr:colOff>266700</xdr:colOff>
      <xdr:row>147</xdr:row>
      <xdr:rowOff>104775</xdr:rowOff>
    </xdr:to>
    <xdr:sp macro="" textlink="">
      <xdr:nvSpPr>
        <xdr:cNvPr id="22" name="Line 21">
          <a:extLst>
            <a:ext uri="{FF2B5EF4-FFF2-40B4-BE49-F238E27FC236}">
              <a16:creationId xmlns:a16="http://schemas.microsoft.com/office/drawing/2014/main" id="{E9A225C2-57D7-4D21-9AEB-ACFA2DEEA0FD}"/>
            </a:ext>
          </a:extLst>
        </xdr:cNvPr>
        <xdr:cNvSpPr>
          <a:spLocks noChangeShapeType="1"/>
        </xdr:cNvSpPr>
      </xdr:nvSpPr>
      <xdr:spPr bwMode="auto">
        <a:xfrm flipH="1">
          <a:off x="3190875" y="25555575"/>
          <a:ext cx="11144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152400</xdr:colOff>
      <xdr:row>157</xdr:row>
      <xdr:rowOff>47625</xdr:rowOff>
    </xdr:from>
    <xdr:to>
      <xdr:col>15</xdr:col>
      <xdr:colOff>609600</xdr:colOff>
      <xdr:row>157</xdr:row>
      <xdr:rowOff>47625</xdr:rowOff>
    </xdr:to>
    <xdr:sp macro="" textlink="">
      <xdr:nvSpPr>
        <xdr:cNvPr id="23" name="Line 22">
          <a:extLst>
            <a:ext uri="{FF2B5EF4-FFF2-40B4-BE49-F238E27FC236}">
              <a16:creationId xmlns:a16="http://schemas.microsoft.com/office/drawing/2014/main" id="{FD5FB583-227F-4208-AC1D-58207E6AF287}"/>
            </a:ext>
          </a:extLst>
        </xdr:cNvPr>
        <xdr:cNvSpPr>
          <a:spLocks noChangeShapeType="1"/>
        </xdr:cNvSpPr>
      </xdr:nvSpPr>
      <xdr:spPr bwMode="auto">
        <a:xfrm>
          <a:off x="9753600" y="27251025"/>
          <a:ext cx="457200"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183</xdr:row>
      <xdr:rowOff>47625</xdr:rowOff>
    </xdr:from>
    <xdr:to>
      <xdr:col>5</xdr:col>
      <xdr:colOff>0</xdr:colOff>
      <xdr:row>183</xdr:row>
      <xdr:rowOff>47625</xdr:rowOff>
    </xdr:to>
    <xdr:sp macro="" textlink="">
      <xdr:nvSpPr>
        <xdr:cNvPr id="24" name="Line 23">
          <a:extLst>
            <a:ext uri="{FF2B5EF4-FFF2-40B4-BE49-F238E27FC236}">
              <a16:creationId xmlns:a16="http://schemas.microsoft.com/office/drawing/2014/main" id="{22D185C8-7667-4AC6-BA9F-E546B5B64BBE}"/>
            </a:ext>
          </a:extLst>
        </xdr:cNvPr>
        <xdr:cNvSpPr>
          <a:spLocks noChangeShapeType="1"/>
        </xdr:cNvSpPr>
      </xdr:nvSpPr>
      <xdr:spPr bwMode="auto">
        <a:xfrm>
          <a:off x="2647950" y="31775400"/>
          <a:ext cx="0"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xdr:col>
      <xdr:colOff>581025</xdr:colOff>
      <xdr:row>188</xdr:row>
      <xdr:rowOff>0</xdr:rowOff>
    </xdr:from>
    <xdr:to>
      <xdr:col>3</xdr:col>
      <xdr:colOff>95250</xdr:colOff>
      <xdr:row>189</xdr:row>
      <xdr:rowOff>9525</xdr:rowOff>
    </xdr:to>
    <xdr:sp macro="" textlink="">
      <xdr:nvSpPr>
        <xdr:cNvPr id="25" name="AutoShape 24">
          <a:extLst>
            <a:ext uri="{FF2B5EF4-FFF2-40B4-BE49-F238E27FC236}">
              <a16:creationId xmlns:a16="http://schemas.microsoft.com/office/drawing/2014/main" id="{44B0EAC1-8CEF-4E97-8B28-985E394EDAEC}"/>
            </a:ext>
          </a:extLst>
        </xdr:cNvPr>
        <xdr:cNvSpPr>
          <a:spLocks noChangeArrowheads="1"/>
        </xdr:cNvSpPr>
      </xdr:nvSpPr>
      <xdr:spPr bwMode="auto">
        <a:xfrm>
          <a:off x="1057275" y="32623125"/>
          <a:ext cx="295275" cy="1809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600075</xdr:colOff>
      <xdr:row>188</xdr:row>
      <xdr:rowOff>0</xdr:rowOff>
    </xdr:from>
    <xdr:to>
      <xdr:col>9</xdr:col>
      <xdr:colOff>114300</xdr:colOff>
      <xdr:row>189</xdr:row>
      <xdr:rowOff>9525</xdr:rowOff>
    </xdr:to>
    <xdr:sp macro="" textlink="">
      <xdr:nvSpPr>
        <xdr:cNvPr id="26" name="AutoShape 25">
          <a:extLst>
            <a:ext uri="{FF2B5EF4-FFF2-40B4-BE49-F238E27FC236}">
              <a16:creationId xmlns:a16="http://schemas.microsoft.com/office/drawing/2014/main" id="{F7757DCD-A9B1-4363-B44D-C7168A589EC7}"/>
            </a:ext>
          </a:extLst>
        </xdr:cNvPr>
        <xdr:cNvSpPr>
          <a:spLocks noChangeArrowheads="1"/>
        </xdr:cNvSpPr>
      </xdr:nvSpPr>
      <xdr:spPr bwMode="auto">
        <a:xfrm>
          <a:off x="5334000" y="32623125"/>
          <a:ext cx="209550" cy="1809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600075</xdr:colOff>
      <xdr:row>188</xdr:row>
      <xdr:rowOff>0</xdr:rowOff>
    </xdr:from>
    <xdr:to>
      <xdr:col>15</xdr:col>
      <xdr:colOff>114300</xdr:colOff>
      <xdr:row>189</xdr:row>
      <xdr:rowOff>9525</xdr:rowOff>
    </xdr:to>
    <xdr:sp macro="" textlink="">
      <xdr:nvSpPr>
        <xdr:cNvPr id="27" name="AutoShape 26">
          <a:extLst>
            <a:ext uri="{FF2B5EF4-FFF2-40B4-BE49-F238E27FC236}">
              <a16:creationId xmlns:a16="http://schemas.microsoft.com/office/drawing/2014/main" id="{7C26126A-087F-4FA6-8D48-343785DA4623}"/>
            </a:ext>
          </a:extLst>
        </xdr:cNvPr>
        <xdr:cNvSpPr>
          <a:spLocks noChangeArrowheads="1"/>
        </xdr:cNvSpPr>
      </xdr:nvSpPr>
      <xdr:spPr bwMode="auto">
        <a:xfrm>
          <a:off x="9505950" y="32623125"/>
          <a:ext cx="209550" cy="18097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142875</xdr:colOff>
      <xdr:row>188</xdr:row>
      <xdr:rowOff>123825</xdr:rowOff>
    </xdr:from>
    <xdr:to>
      <xdr:col>8</xdr:col>
      <xdr:colOff>609600</xdr:colOff>
      <xdr:row>188</xdr:row>
      <xdr:rowOff>123825</xdr:rowOff>
    </xdr:to>
    <xdr:sp macro="" textlink="">
      <xdr:nvSpPr>
        <xdr:cNvPr id="28" name="Line 27">
          <a:extLst>
            <a:ext uri="{FF2B5EF4-FFF2-40B4-BE49-F238E27FC236}">
              <a16:creationId xmlns:a16="http://schemas.microsoft.com/office/drawing/2014/main" id="{44CA0F21-23E3-442D-87D3-8763403BEB03}"/>
            </a:ext>
          </a:extLst>
        </xdr:cNvPr>
        <xdr:cNvSpPr>
          <a:spLocks noChangeShapeType="1"/>
        </xdr:cNvSpPr>
      </xdr:nvSpPr>
      <xdr:spPr bwMode="auto">
        <a:xfrm>
          <a:off x="1400175" y="32746950"/>
          <a:ext cx="3943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161925</xdr:colOff>
      <xdr:row>188</xdr:row>
      <xdr:rowOff>123825</xdr:rowOff>
    </xdr:from>
    <xdr:to>
      <xdr:col>14</xdr:col>
      <xdr:colOff>628650</xdr:colOff>
      <xdr:row>188</xdr:row>
      <xdr:rowOff>123825</xdr:rowOff>
    </xdr:to>
    <xdr:sp macro="" textlink="">
      <xdr:nvSpPr>
        <xdr:cNvPr id="29" name="Line 28">
          <a:extLst>
            <a:ext uri="{FF2B5EF4-FFF2-40B4-BE49-F238E27FC236}">
              <a16:creationId xmlns:a16="http://schemas.microsoft.com/office/drawing/2014/main" id="{DE6C10AB-B027-4085-9B09-572417A20288}"/>
            </a:ext>
          </a:extLst>
        </xdr:cNvPr>
        <xdr:cNvSpPr>
          <a:spLocks noChangeShapeType="1"/>
        </xdr:cNvSpPr>
      </xdr:nvSpPr>
      <xdr:spPr bwMode="auto">
        <a:xfrm>
          <a:off x="5591175" y="32746950"/>
          <a:ext cx="3943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304800</xdr:colOff>
      <xdr:row>8</xdr:row>
      <xdr:rowOff>85725</xdr:rowOff>
    </xdr:from>
    <xdr:to>
      <xdr:col>5</xdr:col>
      <xdr:colOff>409575</xdr:colOff>
      <xdr:row>14</xdr:row>
      <xdr:rowOff>161925</xdr:rowOff>
    </xdr:to>
    <xdr:sp macro="" textlink="">
      <xdr:nvSpPr>
        <xdr:cNvPr id="2" name="Rectangle 29">
          <a:extLst>
            <a:ext uri="{FF2B5EF4-FFF2-40B4-BE49-F238E27FC236}">
              <a16:creationId xmlns:a16="http://schemas.microsoft.com/office/drawing/2014/main" id="{6BE347FE-37E4-4EEC-8D91-90DF694BA479}"/>
            </a:ext>
          </a:extLst>
        </xdr:cNvPr>
        <xdr:cNvSpPr>
          <a:spLocks noChangeArrowheads="1"/>
        </xdr:cNvSpPr>
      </xdr:nvSpPr>
      <xdr:spPr bwMode="auto">
        <a:xfrm>
          <a:off x="1562100" y="1476375"/>
          <a:ext cx="1495425" cy="11049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テストモジュールA</a:t>
          </a:r>
        </a:p>
      </xdr:txBody>
    </xdr:sp>
    <xdr:clientData/>
  </xdr:twoCellAnchor>
  <xdr:twoCellAnchor>
    <xdr:from>
      <xdr:col>3</xdr:col>
      <xdr:colOff>304800</xdr:colOff>
      <xdr:row>19</xdr:row>
      <xdr:rowOff>104775</xdr:rowOff>
    </xdr:from>
    <xdr:to>
      <xdr:col>5</xdr:col>
      <xdr:colOff>409575</xdr:colOff>
      <xdr:row>26</xdr:row>
      <xdr:rowOff>9525</xdr:rowOff>
    </xdr:to>
    <xdr:sp macro="" textlink="">
      <xdr:nvSpPr>
        <xdr:cNvPr id="3" name="Rectangle 30">
          <a:extLst>
            <a:ext uri="{FF2B5EF4-FFF2-40B4-BE49-F238E27FC236}">
              <a16:creationId xmlns:a16="http://schemas.microsoft.com/office/drawing/2014/main" id="{910BA148-4E6C-4249-8C03-FD1326F04C5D}"/>
            </a:ext>
          </a:extLst>
        </xdr:cNvPr>
        <xdr:cNvSpPr>
          <a:spLocks noChangeArrowheads="1"/>
        </xdr:cNvSpPr>
      </xdr:nvSpPr>
      <xdr:spPr bwMode="auto">
        <a:xfrm>
          <a:off x="1562100" y="3381375"/>
          <a:ext cx="1495425" cy="1104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テスト対象回路</a:t>
          </a:r>
        </a:p>
      </xdr:txBody>
    </xdr:sp>
    <xdr:clientData/>
  </xdr:twoCellAnchor>
  <xdr:twoCellAnchor>
    <xdr:from>
      <xdr:col>3</xdr:col>
      <xdr:colOff>304800</xdr:colOff>
      <xdr:row>30</xdr:row>
      <xdr:rowOff>123825</xdr:rowOff>
    </xdr:from>
    <xdr:to>
      <xdr:col>5</xdr:col>
      <xdr:colOff>409575</xdr:colOff>
      <xdr:row>37</xdr:row>
      <xdr:rowOff>28575</xdr:rowOff>
    </xdr:to>
    <xdr:sp macro="" textlink="">
      <xdr:nvSpPr>
        <xdr:cNvPr id="4" name="Rectangle 31">
          <a:extLst>
            <a:ext uri="{FF2B5EF4-FFF2-40B4-BE49-F238E27FC236}">
              <a16:creationId xmlns:a16="http://schemas.microsoft.com/office/drawing/2014/main" id="{FE266C4A-B0EC-49EB-B154-2314FE4EAA41}"/>
            </a:ext>
          </a:extLst>
        </xdr:cNvPr>
        <xdr:cNvSpPr>
          <a:spLocks noChangeArrowheads="1"/>
        </xdr:cNvSpPr>
      </xdr:nvSpPr>
      <xdr:spPr bwMode="auto">
        <a:xfrm>
          <a:off x="1562100" y="5286375"/>
          <a:ext cx="1495425" cy="11049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テストモジュールＢ</a:t>
          </a:r>
        </a:p>
      </xdr:txBody>
    </xdr:sp>
    <xdr:clientData/>
  </xdr:twoCellAnchor>
  <xdr:twoCellAnchor>
    <xdr:from>
      <xdr:col>4</xdr:col>
      <xdr:colOff>390525</xdr:colOff>
      <xdr:row>15</xdr:row>
      <xdr:rowOff>0</xdr:rowOff>
    </xdr:from>
    <xdr:to>
      <xdr:col>4</xdr:col>
      <xdr:colOff>390525</xdr:colOff>
      <xdr:row>19</xdr:row>
      <xdr:rowOff>104775</xdr:rowOff>
    </xdr:to>
    <xdr:sp macro="" textlink="">
      <xdr:nvSpPr>
        <xdr:cNvPr id="5" name="Line 32">
          <a:extLst>
            <a:ext uri="{FF2B5EF4-FFF2-40B4-BE49-F238E27FC236}">
              <a16:creationId xmlns:a16="http://schemas.microsoft.com/office/drawing/2014/main" id="{8FB97D58-47DA-4C76-8F10-2811270C208D}"/>
            </a:ext>
          </a:extLst>
        </xdr:cNvPr>
        <xdr:cNvSpPr>
          <a:spLocks noChangeShapeType="1"/>
        </xdr:cNvSpPr>
      </xdr:nvSpPr>
      <xdr:spPr bwMode="auto">
        <a:xfrm>
          <a:off x="2343150" y="2590800"/>
          <a:ext cx="0" cy="7905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390525</xdr:colOff>
      <xdr:row>26</xdr:row>
      <xdr:rowOff>9525</xdr:rowOff>
    </xdr:from>
    <xdr:to>
      <xdr:col>4</xdr:col>
      <xdr:colOff>390525</xdr:colOff>
      <xdr:row>30</xdr:row>
      <xdr:rowOff>114300</xdr:rowOff>
    </xdr:to>
    <xdr:sp macro="" textlink="">
      <xdr:nvSpPr>
        <xdr:cNvPr id="6" name="Line 33">
          <a:extLst>
            <a:ext uri="{FF2B5EF4-FFF2-40B4-BE49-F238E27FC236}">
              <a16:creationId xmlns:a16="http://schemas.microsoft.com/office/drawing/2014/main" id="{291E21FE-2555-46B8-BBA6-6D67B0FBA921}"/>
            </a:ext>
          </a:extLst>
        </xdr:cNvPr>
        <xdr:cNvSpPr>
          <a:spLocks noChangeShapeType="1"/>
        </xdr:cNvSpPr>
      </xdr:nvSpPr>
      <xdr:spPr bwMode="auto">
        <a:xfrm>
          <a:off x="2343150" y="4486275"/>
          <a:ext cx="0" cy="7905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409575</xdr:colOff>
      <xdr:row>13</xdr:row>
      <xdr:rowOff>47625</xdr:rowOff>
    </xdr:from>
    <xdr:to>
      <xdr:col>6</xdr:col>
      <xdr:colOff>228600</xdr:colOff>
      <xdr:row>32</xdr:row>
      <xdr:rowOff>123825</xdr:rowOff>
    </xdr:to>
    <xdr:sp macro="" textlink="">
      <xdr:nvSpPr>
        <xdr:cNvPr id="7" name="Freeform 34">
          <a:extLst>
            <a:ext uri="{FF2B5EF4-FFF2-40B4-BE49-F238E27FC236}">
              <a16:creationId xmlns:a16="http://schemas.microsoft.com/office/drawing/2014/main" id="{21569646-BAB1-4C10-B361-87BC7920612F}"/>
            </a:ext>
          </a:extLst>
        </xdr:cNvPr>
        <xdr:cNvSpPr>
          <a:spLocks/>
        </xdr:cNvSpPr>
      </xdr:nvSpPr>
      <xdr:spPr bwMode="auto">
        <a:xfrm>
          <a:off x="3057525" y="2295525"/>
          <a:ext cx="514350" cy="3333750"/>
        </a:xfrm>
        <a:custGeom>
          <a:avLst/>
          <a:gdLst>
            <a:gd name="T0" fmla="*/ 0 w 54"/>
            <a:gd name="T1" fmla="*/ 0 h 350"/>
            <a:gd name="T2" fmla="*/ 54 w 54"/>
            <a:gd name="T3" fmla="*/ 0 h 350"/>
            <a:gd name="T4" fmla="*/ 54 w 54"/>
            <a:gd name="T5" fmla="*/ 350 h 350"/>
            <a:gd name="T6" fmla="*/ 2 w 54"/>
            <a:gd name="T7" fmla="*/ 350 h 350"/>
          </a:gdLst>
          <a:ahLst/>
          <a:cxnLst>
            <a:cxn ang="0">
              <a:pos x="T0" y="T1"/>
            </a:cxn>
            <a:cxn ang="0">
              <a:pos x="T2" y="T3"/>
            </a:cxn>
            <a:cxn ang="0">
              <a:pos x="T4" y="T5"/>
            </a:cxn>
            <a:cxn ang="0">
              <a:pos x="T6" y="T7"/>
            </a:cxn>
          </a:cxnLst>
          <a:rect l="0" t="0" r="r" b="b"/>
          <a:pathLst>
            <a:path w="54" h="350">
              <a:moveTo>
                <a:pt x="0" y="0"/>
              </a:moveTo>
              <a:lnTo>
                <a:pt x="54" y="0"/>
              </a:lnTo>
              <a:lnTo>
                <a:pt x="54" y="350"/>
              </a:lnTo>
              <a:lnTo>
                <a:pt x="2" y="350"/>
              </a:lnTo>
            </a:path>
          </a:pathLst>
        </a:custGeom>
        <a:noFill/>
        <a:ln w="31750" cap="flat" cmpd="sng">
          <a:solidFill>
            <a:srgbClr xmlns:mc="http://schemas.openxmlformats.org/markup-compatibility/2006" xmlns:a14="http://schemas.microsoft.com/office/drawing/2010/main" val="FF0000" mc:Ignorable="a14" a14:legacySpreadsheetColorIndex="10"/>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409575</xdr:colOff>
      <xdr:row>10</xdr:row>
      <xdr:rowOff>123825</xdr:rowOff>
    </xdr:from>
    <xdr:to>
      <xdr:col>6</xdr:col>
      <xdr:colOff>676275</xdr:colOff>
      <xdr:row>34</xdr:row>
      <xdr:rowOff>104775</xdr:rowOff>
    </xdr:to>
    <xdr:sp macro="" textlink="">
      <xdr:nvSpPr>
        <xdr:cNvPr id="8" name="Freeform 35">
          <a:extLst>
            <a:ext uri="{FF2B5EF4-FFF2-40B4-BE49-F238E27FC236}">
              <a16:creationId xmlns:a16="http://schemas.microsoft.com/office/drawing/2014/main" id="{5F8EC04C-94FC-4139-A5B9-E49DC321034D}"/>
            </a:ext>
          </a:extLst>
        </xdr:cNvPr>
        <xdr:cNvSpPr>
          <a:spLocks/>
        </xdr:cNvSpPr>
      </xdr:nvSpPr>
      <xdr:spPr bwMode="auto">
        <a:xfrm>
          <a:off x="3057525" y="1857375"/>
          <a:ext cx="962025" cy="4095750"/>
        </a:xfrm>
        <a:custGeom>
          <a:avLst/>
          <a:gdLst>
            <a:gd name="T0" fmla="*/ 0 w 54"/>
            <a:gd name="T1" fmla="*/ 0 h 350"/>
            <a:gd name="T2" fmla="*/ 54 w 54"/>
            <a:gd name="T3" fmla="*/ 0 h 350"/>
            <a:gd name="T4" fmla="*/ 54 w 54"/>
            <a:gd name="T5" fmla="*/ 350 h 350"/>
            <a:gd name="T6" fmla="*/ 2 w 54"/>
            <a:gd name="T7" fmla="*/ 350 h 350"/>
          </a:gdLst>
          <a:ahLst/>
          <a:cxnLst>
            <a:cxn ang="0">
              <a:pos x="T0" y="T1"/>
            </a:cxn>
            <a:cxn ang="0">
              <a:pos x="T2" y="T3"/>
            </a:cxn>
            <a:cxn ang="0">
              <a:pos x="T4" y="T5"/>
            </a:cxn>
            <a:cxn ang="0">
              <a:pos x="T6" y="T7"/>
            </a:cxn>
          </a:cxnLst>
          <a:rect l="0" t="0" r="r" b="b"/>
          <a:pathLst>
            <a:path w="54" h="350">
              <a:moveTo>
                <a:pt x="0" y="0"/>
              </a:moveTo>
              <a:lnTo>
                <a:pt x="54" y="0"/>
              </a:lnTo>
              <a:lnTo>
                <a:pt x="54" y="350"/>
              </a:lnTo>
              <a:lnTo>
                <a:pt x="2" y="350"/>
              </a:lnTo>
            </a:path>
          </a:pathLst>
        </a:custGeom>
        <a:noFill/>
        <a:ln w="31750" cap="flat" cmpd="sng">
          <a:solidFill>
            <a:srgbClr xmlns:mc="http://schemas.openxmlformats.org/markup-compatibility/2006" xmlns:a14="http://schemas.microsoft.com/office/drawing/2010/main" val="FF0000" mc:Ignorable="a14" a14:legacySpreadsheetColorIndex="10"/>
          </a:solidFill>
          <a:prstDash val="solid"/>
          <a:round/>
          <a:headEnd type="triangl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238125</xdr:colOff>
      <xdr:row>20</xdr:row>
      <xdr:rowOff>104775</xdr:rowOff>
    </xdr:from>
    <xdr:to>
      <xdr:col>13</xdr:col>
      <xdr:colOff>304800</xdr:colOff>
      <xdr:row>22</xdr:row>
      <xdr:rowOff>76200</xdr:rowOff>
    </xdr:to>
    <xdr:sp macro="" textlink="">
      <xdr:nvSpPr>
        <xdr:cNvPr id="9" name="Text Box 36">
          <a:extLst>
            <a:ext uri="{FF2B5EF4-FFF2-40B4-BE49-F238E27FC236}">
              <a16:creationId xmlns:a16="http://schemas.microsoft.com/office/drawing/2014/main" id="{4B170555-E66C-4AAB-9675-B6EAFA851390}"/>
            </a:ext>
          </a:extLst>
        </xdr:cNvPr>
        <xdr:cNvSpPr txBox="1">
          <a:spLocks noChangeArrowheads="1"/>
        </xdr:cNvSpPr>
      </xdr:nvSpPr>
      <xdr:spPr bwMode="auto">
        <a:xfrm>
          <a:off x="5667375" y="3552825"/>
          <a:ext cx="2847975" cy="314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テストモジュール間通信インターフェース</a:t>
          </a:r>
        </a:p>
      </xdr:txBody>
    </xdr:sp>
    <xdr:clientData/>
  </xdr:twoCellAnchor>
  <xdr:twoCellAnchor>
    <xdr:from>
      <xdr:col>6</xdr:col>
      <xdr:colOff>228600</xdr:colOff>
      <xdr:row>17</xdr:row>
      <xdr:rowOff>142875</xdr:rowOff>
    </xdr:from>
    <xdr:to>
      <xdr:col>9</xdr:col>
      <xdr:colOff>190500</xdr:colOff>
      <xdr:row>21</xdr:row>
      <xdr:rowOff>38100</xdr:rowOff>
    </xdr:to>
    <xdr:sp macro="" textlink="">
      <xdr:nvSpPr>
        <xdr:cNvPr id="10" name="Line 37">
          <a:extLst>
            <a:ext uri="{FF2B5EF4-FFF2-40B4-BE49-F238E27FC236}">
              <a16:creationId xmlns:a16="http://schemas.microsoft.com/office/drawing/2014/main" id="{6C2C770E-7EFF-4CDC-AB30-82D2619CE8B1}"/>
            </a:ext>
          </a:extLst>
        </xdr:cNvPr>
        <xdr:cNvSpPr>
          <a:spLocks noChangeShapeType="1"/>
        </xdr:cNvSpPr>
      </xdr:nvSpPr>
      <xdr:spPr bwMode="auto">
        <a:xfrm flipH="1" flipV="1">
          <a:off x="3571875" y="3076575"/>
          <a:ext cx="2047875" cy="5810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21</xdr:row>
      <xdr:rowOff>66675</xdr:rowOff>
    </xdr:from>
    <xdr:to>
      <xdr:col>9</xdr:col>
      <xdr:colOff>180975</xdr:colOff>
      <xdr:row>21</xdr:row>
      <xdr:rowOff>123825</xdr:rowOff>
    </xdr:to>
    <xdr:sp macro="" textlink="">
      <xdr:nvSpPr>
        <xdr:cNvPr id="11" name="Line 38">
          <a:extLst>
            <a:ext uri="{FF2B5EF4-FFF2-40B4-BE49-F238E27FC236}">
              <a16:creationId xmlns:a16="http://schemas.microsoft.com/office/drawing/2014/main" id="{FDD16EB8-93F5-4105-A925-6ABA8824CD13}"/>
            </a:ext>
          </a:extLst>
        </xdr:cNvPr>
        <xdr:cNvSpPr>
          <a:spLocks noChangeShapeType="1"/>
        </xdr:cNvSpPr>
      </xdr:nvSpPr>
      <xdr:spPr bwMode="auto">
        <a:xfrm flipH="1">
          <a:off x="4038600" y="3686175"/>
          <a:ext cx="1571625" cy="57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333375</xdr:colOff>
      <xdr:row>45</xdr:row>
      <xdr:rowOff>114300</xdr:rowOff>
    </xdr:from>
    <xdr:to>
      <xdr:col>8</xdr:col>
      <xdr:colOff>438150</xdr:colOff>
      <xdr:row>60</xdr:row>
      <xdr:rowOff>114300</xdr:rowOff>
    </xdr:to>
    <xdr:sp macro="" textlink="">
      <xdr:nvSpPr>
        <xdr:cNvPr id="12" name="Rectangle 39">
          <a:extLst>
            <a:ext uri="{FF2B5EF4-FFF2-40B4-BE49-F238E27FC236}">
              <a16:creationId xmlns:a16="http://schemas.microsoft.com/office/drawing/2014/main" id="{0A3CC31D-964B-4AC2-89EC-D4A0A2723450}"/>
            </a:ext>
          </a:extLst>
        </xdr:cNvPr>
        <xdr:cNvSpPr>
          <a:spLocks noChangeArrowheads="1"/>
        </xdr:cNvSpPr>
      </xdr:nvSpPr>
      <xdr:spPr bwMode="auto">
        <a:xfrm>
          <a:off x="3676650" y="7848600"/>
          <a:ext cx="1495425" cy="257175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テストモジュールA</a:t>
          </a:r>
        </a:p>
      </xdr:txBody>
    </xdr:sp>
    <xdr:clientData/>
  </xdr:twoCellAnchor>
  <xdr:twoCellAnchor>
    <xdr:from>
      <xdr:col>13</xdr:col>
      <xdr:colOff>238125</xdr:colOff>
      <xdr:row>45</xdr:row>
      <xdr:rowOff>114300</xdr:rowOff>
    </xdr:from>
    <xdr:to>
      <xdr:col>15</xdr:col>
      <xdr:colOff>342900</xdr:colOff>
      <xdr:row>60</xdr:row>
      <xdr:rowOff>114300</xdr:rowOff>
    </xdr:to>
    <xdr:sp macro="" textlink="">
      <xdr:nvSpPr>
        <xdr:cNvPr id="13" name="Rectangle 40">
          <a:extLst>
            <a:ext uri="{FF2B5EF4-FFF2-40B4-BE49-F238E27FC236}">
              <a16:creationId xmlns:a16="http://schemas.microsoft.com/office/drawing/2014/main" id="{63849B78-74A8-4A87-B4EA-43B1AAD60382}"/>
            </a:ext>
          </a:extLst>
        </xdr:cNvPr>
        <xdr:cNvSpPr>
          <a:spLocks noChangeArrowheads="1"/>
        </xdr:cNvSpPr>
      </xdr:nvSpPr>
      <xdr:spPr bwMode="auto">
        <a:xfrm>
          <a:off x="8448675" y="7848600"/>
          <a:ext cx="1495425" cy="257175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テストモジュールB</a:t>
          </a:r>
        </a:p>
      </xdr:txBody>
    </xdr:sp>
    <xdr:clientData/>
  </xdr:twoCellAnchor>
  <xdr:twoCellAnchor>
    <xdr:from>
      <xdr:col>8</xdr:col>
      <xdr:colOff>447675</xdr:colOff>
      <xdr:row>47</xdr:row>
      <xdr:rowOff>104775</xdr:rowOff>
    </xdr:from>
    <xdr:to>
      <xdr:col>13</xdr:col>
      <xdr:colOff>228600</xdr:colOff>
      <xdr:row>47</xdr:row>
      <xdr:rowOff>104775</xdr:rowOff>
    </xdr:to>
    <xdr:sp macro="" textlink="">
      <xdr:nvSpPr>
        <xdr:cNvPr id="14" name="Line 41">
          <a:extLst>
            <a:ext uri="{FF2B5EF4-FFF2-40B4-BE49-F238E27FC236}">
              <a16:creationId xmlns:a16="http://schemas.microsoft.com/office/drawing/2014/main" id="{71780D06-8814-4461-9678-72DC86A5D75E}"/>
            </a:ext>
          </a:extLst>
        </xdr:cNvPr>
        <xdr:cNvSpPr>
          <a:spLocks noChangeShapeType="1"/>
        </xdr:cNvSpPr>
      </xdr:nvSpPr>
      <xdr:spPr bwMode="auto">
        <a:xfrm>
          <a:off x="5181600" y="8181975"/>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523875</xdr:colOff>
      <xdr:row>45</xdr:row>
      <xdr:rowOff>104775</xdr:rowOff>
    </xdr:from>
    <xdr:to>
      <xdr:col>9</xdr:col>
      <xdr:colOff>304800</xdr:colOff>
      <xdr:row>47</xdr:row>
      <xdr:rowOff>104775</xdr:rowOff>
    </xdr:to>
    <xdr:sp macro="" textlink="">
      <xdr:nvSpPr>
        <xdr:cNvPr id="15" name="Text Box 43">
          <a:extLst>
            <a:ext uri="{FF2B5EF4-FFF2-40B4-BE49-F238E27FC236}">
              <a16:creationId xmlns:a16="http://schemas.microsoft.com/office/drawing/2014/main" id="{062885B4-EE12-4803-B43E-2E153BBE2C1B}"/>
            </a:ext>
          </a:extLst>
        </xdr:cNvPr>
        <xdr:cNvSpPr txBox="1">
          <a:spLocks noChangeArrowheads="1"/>
        </xdr:cNvSpPr>
      </xdr:nvSpPr>
      <xdr:spPr bwMode="auto">
        <a:xfrm>
          <a:off x="5257800" y="7839075"/>
          <a:ext cx="47625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ACHS</a:t>
          </a:r>
        </a:p>
      </xdr:txBody>
    </xdr:sp>
    <xdr:clientData/>
  </xdr:twoCellAnchor>
  <xdr:twoCellAnchor>
    <xdr:from>
      <xdr:col>12</xdr:col>
      <xdr:colOff>323850</xdr:colOff>
      <xdr:row>45</xdr:row>
      <xdr:rowOff>104775</xdr:rowOff>
    </xdr:from>
    <xdr:to>
      <xdr:col>13</xdr:col>
      <xdr:colOff>104775</xdr:colOff>
      <xdr:row>47</xdr:row>
      <xdr:rowOff>104775</xdr:rowOff>
    </xdr:to>
    <xdr:sp macro="" textlink="">
      <xdr:nvSpPr>
        <xdr:cNvPr id="16" name="Text Box 44">
          <a:extLst>
            <a:ext uri="{FF2B5EF4-FFF2-40B4-BE49-F238E27FC236}">
              <a16:creationId xmlns:a16="http://schemas.microsoft.com/office/drawing/2014/main" id="{19F8F54F-C0B4-45A4-9873-3E535EE243D4}"/>
            </a:ext>
          </a:extLst>
        </xdr:cNvPr>
        <xdr:cNvSpPr txBox="1">
          <a:spLocks noChangeArrowheads="1"/>
        </xdr:cNvSpPr>
      </xdr:nvSpPr>
      <xdr:spPr bwMode="auto">
        <a:xfrm>
          <a:off x="7839075" y="7839075"/>
          <a:ext cx="47625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BCHR</a:t>
          </a:r>
        </a:p>
      </xdr:txBody>
    </xdr:sp>
    <xdr:clientData/>
  </xdr:twoCellAnchor>
  <xdr:twoCellAnchor>
    <xdr:from>
      <xdr:col>8</xdr:col>
      <xdr:colOff>447675</xdr:colOff>
      <xdr:row>50</xdr:row>
      <xdr:rowOff>76200</xdr:rowOff>
    </xdr:from>
    <xdr:to>
      <xdr:col>13</xdr:col>
      <xdr:colOff>228600</xdr:colOff>
      <xdr:row>50</xdr:row>
      <xdr:rowOff>76200</xdr:rowOff>
    </xdr:to>
    <xdr:sp macro="" textlink="">
      <xdr:nvSpPr>
        <xdr:cNvPr id="17" name="Line 45">
          <a:extLst>
            <a:ext uri="{FF2B5EF4-FFF2-40B4-BE49-F238E27FC236}">
              <a16:creationId xmlns:a16="http://schemas.microsoft.com/office/drawing/2014/main" id="{2F00095E-A3D1-4D21-9C95-B1A0D1F17E5D}"/>
            </a:ext>
          </a:extLst>
        </xdr:cNvPr>
        <xdr:cNvSpPr>
          <a:spLocks noChangeShapeType="1"/>
        </xdr:cNvSpPr>
      </xdr:nvSpPr>
      <xdr:spPr bwMode="auto">
        <a:xfrm>
          <a:off x="5181600" y="8667750"/>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523875</xdr:colOff>
      <xdr:row>49</xdr:row>
      <xdr:rowOff>76200</xdr:rowOff>
    </xdr:from>
    <xdr:to>
      <xdr:col>9</xdr:col>
      <xdr:colOff>304800</xdr:colOff>
      <xdr:row>50</xdr:row>
      <xdr:rowOff>76200</xdr:rowOff>
    </xdr:to>
    <xdr:sp macro="" textlink="">
      <xdr:nvSpPr>
        <xdr:cNvPr id="18" name="Text Box 46">
          <a:extLst>
            <a:ext uri="{FF2B5EF4-FFF2-40B4-BE49-F238E27FC236}">
              <a16:creationId xmlns:a16="http://schemas.microsoft.com/office/drawing/2014/main" id="{44665CFE-30D2-47B3-926F-B508CB25047C}"/>
            </a:ext>
          </a:extLst>
        </xdr:cNvPr>
        <xdr:cNvSpPr txBox="1">
          <a:spLocks noChangeArrowheads="1"/>
        </xdr:cNvSpPr>
      </xdr:nvSpPr>
      <xdr:spPr bwMode="auto">
        <a:xfrm>
          <a:off x="5257800" y="8496300"/>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o_DT0</a:t>
          </a:r>
        </a:p>
      </xdr:txBody>
    </xdr:sp>
    <xdr:clientData/>
  </xdr:twoCellAnchor>
  <xdr:twoCellAnchor>
    <xdr:from>
      <xdr:col>12</xdr:col>
      <xdr:colOff>323850</xdr:colOff>
      <xdr:row>49</xdr:row>
      <xdr:rowOff>76200</xdr:rowOff>
    </xdr:from>
    <xdr:to>
      <xdr:col>13</xdr:col>
      <xdr:colOff>104775</xdr:colOff>
      <xdr:row>50</xdr:row>
      <xdr:rowOff>76200</xdr:rowOff>
    </xdr:to>
    <xdr:sp macro="" textlink="">
      <xdr:nvSpPr>
        <xdr:cNvPr id="19" name="Text Box 47">
          <a:extLst>
            <a:ext uri="{FF2B5EF4-FFF2-40B4-BE49-F238E27FC236}">
              <a16:creationId xmlns:a16="http://schemas.microsoft.com/office/drawing/2014/main" id="{B4E6A620-471C-4D1F-B203-0B50AA5F3990}"/>
            </a:ext>
          </a:extLst>
        </xdr:cNvPr>
        <xdr:cNvSpPr txBox="1">
          <a:spLocks noChangeArrowheads="1"/>
        </xdr:cNvSpPr>
      </xdr:nvSpPr>
      <xdr:spPr bwMode="auto">
        <a:xfrm>
          <a:off x="7839075" y="8496300"/>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i_DT0</a:t>
          </a:r>
        </a:p>
      </xdr:txBody>
    </xdr:sp>
    <xdr:clientData/>
  </xdr:twoCellAnchor>
  <xdr:twoCellAnchor>
    <xdr:from>
      <xdr:col>8</xdr:col>
      <xdr:colOff>447675</xdr:colOff>
      <xdr:row>51</xdr:row>
      <xdr:rowOff>142875</xdr:rowOff>
    </xdr:from>
    <xdr:to>
      <xdr:col>13</xdr:col>
      <xdr:colOff>228600</xdr:colOff>
      <xdr:row>51</xdr:row>
      <xdr:rowOff>142875</xdr:rowOff>
    </xdr:to>
    <xdr:sp macro="" textlink="">
      <xdr:nvSpPr>
        <xdr:cNvPr id="20" name="Line 48">
          <a:extLst>
            <a:ext uri="{FF2B5EF4-FFF2-40B4-BE49-F238E27FC236}">
              <a16:creationId xmlns:a16="http://schemas.microsoft.com/office/drawing/2014/main" id="{404817C0-0BCF-46BA-96F1-4392FD665DA0}"/>
            </a:ext>
          </a:extLst>
        </xdr:cNvPr>
        <xdr:cNvSpPr>
          <a:spLocks noChangeShapeType="1"/>
        </xdr:cNvSpPr>
      </xdr:nvSpPr>
      <xdr:spPr bwMode="auto">
        <a:xfrm>
          <a:off x="5181600" y="8905875"/>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523875</xdr:colOff>
      <xdr:row>50</xdr:row>
      <xdr:rowOff>142875</xdr:rowOff>
    </xdr:from>
    <xdr:to>
      <xdr:col>9</xdr:col>
      <xdr:colOff>304800</xdr:colOff>
      <xdr:row>51</xdr:row>
      <xdr:rowOff>142875</xdr:rowOff>
    </xdr:to>
    <xdr:sp macro="" textlink="">
      <xdr:nvSpPr>
        <xdr:cNvPr id="21" name="Text Box 49">
          <a:extLst>
            <a:ext uri="{FF2B5EF4-FFF2-40B4-BE49-F238E27FC236}">
              <a16:creationId xmlns:a16="http://schemas.microsoft.com/office/drawing/2014/main" id="{929F1264-25AB-4B17-BB61-B64874B0178F}"/>
            </a:ext>
          </a:extLst>
        </xdr:cNvPr>
        <xdr:cNvSpPr txBox="1">
          <a:spLocks noChangeArrowheads="1"/>
        </xdr:cNvSpPr>
      </xdr:nvSpPr>
      <xdr:spPr bwMode="auto">
        <a:xfrm>
          <a:off x="5257800" y="8734425"/>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o_DT1</a:t>
          </a:r>
        </a:p>
      </xdr:txBody>
    </xdr:sp>
    <xdr:clientData/>
  </xdr:twoCellAnchor>
  <xdr:twoCellAnchor>
    <xdr:from>
      <xdr:col>12</xdr:col>
      <xdr:colOff>323850</xdr:colOff>
      <xdr:row>50</xdr:row>
      <xdr:rowOff>142875</xdr:rowOff>
    </xdr:from>
    <xdr:to>
      <xdr:col>13</xdr:col>
      <xdr:colOff>104775</xdr:colOff>
      <xdr:row>51</xdr:row>
      <xdr:rowOff>142875</xdr:rowOff>
    </xdr:to>
    <xdr:sp macro="" textlink="">
      <xdr:nvSpPr>
        <xdr:cNvPr id="22" name="Text Box 50">
          <a:extLst>
            <a:ext uri="{FF2B5EF4-FFF2-40B4-BE49-F238E27FC236}">
              <a16:creationId xmlns:a16="http://schemas.microsoft.com/office/drawing/2014/main" id="{A67DB99F-28AA-4684-8AE9-B218BF5C0DA0}"/>
            </a:ext>
          </a:extLst>
        </xdr:cNvPr>
        <xdr:cNvSpPr txBox="1">
          <a:spLocks noChangeArrowheads="1"/>
        </xdr:cNvSpPr>
      </xdr:nvSpPr>
      <xdr:spPr bwMode="auto">
        <a:xfrm>
          <a:off x="7839075" y="8734425"/>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i_DT1</a:t>
          </a:r>
        </a:p>
      </xdr:txBody>
    </xdr:sp>
    <xdr:clientData/>
  </xdr:twoCellAnchor>
  <xdr:twoCellAnchor>
    <xdr:from>
      <xdr:col>10</xdr:col>
      <xdr:colOff>409575</xdr:colOff>
      <xdr:row>47</xdr:row>
      <xdr:rowOff>47625</xdr:rowOff>
    </xdr:from>
    <xdr:to>
      <xdr:col>10</xdr:col>
      <xdr:colOff>476250</xdr:colOff>
      <xdr:row>47</xdr:row>
      <xdr:rowOff>152400</xdr:rowOff>
    </xdr:to>
    <xdr:sp macro="" textlink="">
      <xdr:nvSpPr>
        <xdr:cNvPr id="23" name="Line 51">
          <a:extLst>
            <a:ext uri="{FF2B5EF4-FFF2-40B4-BE49-F238E27FC236}">
              <a16:creationId xmlns:a16="http://schemas.microsoft.com/office/drawing/2014/main" id="{AB6C1025-F549-4961-BDC0-9189FF3F1BE4}"/>
            </a:ext>
          </a:extLst>
        </xdr:cNvPr>
        <xdr:cNvSpPr>
          <a:spLocks noChangeShapeType="1"/>
        </xdr:cNvSpPr>
      </xdr:nvSpPr>
      <xdr:spPr bwMode="auto">
        <a:xfrm>
          <a:off x="6534150" y="8124825"/>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447675</xdr:colOff>
      <xdr:row>45</xdr:row>
      <xdr:rowOff>76200</xdr:rowOff>
    </xdr:from>
    <xdr:to>
      <xdr:col>11</xdr:col>
      <xdr:colOff>66675</xdr:colOff>
      <xdr:row>47</xdr:row>
      <xdr:rowOff>104775</xdr:rowOff>
    </xdr:to>
    <xdr:sp macro="" textlink="">
      <xdr:nvSpPr>
        <xdr:cNvPr id="24" name="Text Box 52">
          <a:extLst>
            <a:ext uri="{FF2B5EF4-FFF2-40B4-BE49-F238E27FC236}">
              <a16:creationId xmlns:a16="http://schemas.microsoft.com/office/drawing/2014/main" id="{A92B6BC0-5F6F-44B2-BA68-72915CC81C0B}"/>
            </a:ext>
          </a:extLst>
        </xdr:cNvPr>
        <xdr:cNvSpPr txBox="1">
          <a:spLocks noChangeArrowheads="1"/>
        </xdr:cNvSpPr>
      </xdr:nvSpPr>
      <xdr:spPr bwMode="auto">
        <a:xfrm>
          <a:off x="6572250" y="7810500"/>
          <a:ext cx="314325"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1</a:t>
          </a:r>
        </a:p>
      </xdr:txBody>
    </xdr:sp>
    <xdr:clientData/>
  </xdr:twoCellAnchor>
  <xdr:twoCellAnchor>
    <xdr:from>
      <xdr:col>10</xdr:col>
      <xdr:colOff>409575</xdr:colOff>
      <xdr:row>50</xdr:row>
      <xdr:rowOff>38100</xdr:rowOff>
    </xdr:from>
    <xdr:to>
      <xdr:col>10</xdr:col>
      <xdr:colOff>476250</xdr:colOff>
      <xdr:row>50</xdr:row>
      <xdr:rowOff>142875</xdr:rowOff>
    </xdr:to>
    <xdr:sp macro="" textlink="">
      <xdr:nvSpPr>
        <xdr:cNvPr id="25" name="Line 55">
          <a:extLst>
            <a:ext uri="{FF2B5EF4-FFF2-40B4-BE49-F238E27FC236}">
              <a16:creationId xmlns:a16="http://schemas.microsoft.com/office/drawing/2014/main" id="{8469D42C-70EE-4D86-823E-403D4D8A668D}"/>
            </a:ext>
          </a:extLst>
        </xdr:cNvPr>
        <xdr:cNvSpPr>
          <a:spLocks noChangeShapeType="1"/>
        </xdr:cNvSpPr>
      </xdr:nvSpPr>
      <xdr:spPr bwMode="auto">
        <a:xfrm>
          <a:off x="6534150" y="8629650"/>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447675</xdr:colOff>
      <xdr:row>49</xdr:row>
      <xdr:rowOff>66675</xdr:rowOff>
    </xdr:from>
    <xdr:to>
      <xdr:col>11</xdr:col>
      <xdr:colOff>66675</xdr:colOff>
      <xdr:row>50</xdr:row>
      <xdr:rowOff>95250</xdr:rowOff>
    </xdr:to>
    <xdr:sp macro="" textlink="">
      <xdr:nvSpPr>
        <xdr:cNvPr id="26" name="Text Box 56">
          <a:extLst>
            <a:ext uri="{FF2B5EF4-FFF2-40B4-BE49-F238E27FC236}">
              <a16:creationId xmlns:a16="http://schemas.microsoft.com/office/drawing/2014/main" id="{8D46954C-93A5-462D-A465-6FB31C81E6EB}"/>
            </a:ext>
          </a:extLst>
        </xdr:cNvPr>
        <xdr:cNvSpPr txBox="1">
          <a:spLocks noChangeArrowheads="1"/>
        </xdr:cNvSpPr>
      </xdr:nvSpPr>
      <xdr:spPr bwMode="auto">
        <a:xfrm>
          <a:off x="6572250" y="8486775"/>
          <a:ext cx="3143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32</a:t>
          </a:r>
        </a:p>
      </xdr:txBody>
    </xdr:sp>
    <xdr:clientData/>
  </xdr:twoCellAnchor>
  <xdr:twoCellAnchor>
    <xdr:from>
      <xdr:col>10</xdr:col>
      <xdr:colOff>409575</xdr:colOff>
      <xdr:row>51</xdr:row>
      <xdr:rowOff>104775</xdr:rowOff>
    </xdr:from>
    <xdr:to>
      <xdr:col>10</xdr:col>
      <xdr:colOff>476250</xdr:colOff>
      <xdr:row>52</xdr:row>
      <xdr:rowOff>38100</xdr:rowOff>
    </xdr:to>
    <xdr:sp macro="" textlink="">
      <xdr:nvSpPr>
        <xdr:cNvPr id="27" name="Line 57">
          <a:extLst>
            <a:ext uri="{FF2B5EF4-FFF2-40B4-BE49-F238E27FC236}">
              <a16:creationId xmlns:a16="http://schemas.microsoft.com/office/drawing/2014/main" id="{229D8A91-AE6B-48C5-90D0-761623305F14}"/>
            </a:ext>
          </a:extLst>
        </xdr:cNvPr>
        <xdr:cNvSpPr>
          <a:spLocks noChangeShapeType="1"/>
        </xdr:cNvSpPr>
      </xdr:nvSpPr>
      <xdr:spPr bwMode="auto">
        <a:xfrm>
          <a:off x="6534150" y="8867775"/>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447675</xdr:colOff>
      <xdr:row>50</xdr:row>
      <xdr:rowOff>123825</xdr:rowOff>
    </xdr:from>
    <xdr:to>
      <xdr:col>11</xdr:col>
      <xdr:colOff>66675</xdr:colOff>
      <xdr:row>51</xdr:row>
      <xdr:rowOff>152400</xdr:rowOff>
    </xdr:to>
    <xdr:sp macro="" textlink="">
      <xdr:nvSpPr>
        <xdr:cNvPr id="28" name="Text Box 58">
          <a:extLst>
            <a:ext uri="{FF2B5EF4-FFF2-40B4-BE49-F238E27FC236}">
              <a16:creationId xmlns:a16="http://schemas.microsoft.com/office/drawing/2014/main" id="{251AA653-BF26-4DD4-9C62-3EF2559A1A21}"/>
            </a:ext>
          </a:extLst>
        </xdr:cNvPr>
        <xdr:cNvSpPr txBox="1">
          <a:spLocks noChangeArrowheads="1"/>
        </xdr:cNvSpPr>
      </xdr:nvSpPr>
      <xdr:spPr bwMode="auto">
        <a:xfrm>
          <a:off x="6572250" y="8715375"/>
          <a:ext cx="3143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16</a:t>
          </a:r>
        </a:p>
      </xdr:txBody>
    </xdr:sp>
    <xdr:clientData/>
  </xdr:twoCellAnchor>
  <xdr:twoCellAnchor>
    <xdr:from>
      <xdr:col>8</xdr:col>
      <xdr:colOff>447675</xdr:colOff>
      <xdr:row>56</xdr:row>
      <xdr:rowOff>104775</xdr:rowOff>
    </xdr:from>
    <xdr:to>
      <xdr:col>13</xdr:col>
      <xdr:colOff>228600</xdr:colOff>
      <xdr:row>56</xdr:row>
      <xdr:rowOff>104775</xdr:rowOff>
    </xdr:to>
    <xdr:sp macro="" textlink="">
      <xdr:nvSpPr>
        <xdr:cNvPr id="29" name="Line 59">
          <a:extLst>
            <a:ext uri="{FF2B5EF4-FFF2-40B4-BE49-F238E27FC236}">
              <a16:creationId xmlns:a16="http://schemas.microsoft.com/office/drawing/2014/main" id="{57760700-EDC0-4A6D-B2CD-1F959CBD833B}"/>
            </a:ext>
          </a:extLst>
        </xdr:cNvPr>
        <xdr:cNvSpPr>
          <a:spLocks noChangeShapeType="1"/>
        </xdr:cNvSpPr>
      </xdr:nvSpPr>
      <xdr:spPr bwMode="auto">
        <a:xfrm>
          <a:off x="5181600" y="9725025"/>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523875</xdr:colOff>
      <xdr:row>55</xdr:row>
      <xdr:rowOff>104775</xdr:rowOff>
    </xdr:from>
    <xdr:to>
      <xdr:col>9</xdr:col>
      <xdr:colOff>523875</xdr:colOff>
      <xdr:row>56</xdr:row>
      <xdr:rowOff>104775</xdr:rowOff>
    </xdr:to>
    <xdr:sp macro="" textlink="">
      <xdr:nvSpPr>
        <xdr:cNvPr id="30" name="Text Box 60">
          <a:extLst>
            <a:ext uri="{FF2B5EF4-FFF2-40B4-BE49-F238E27FC236}">
              <a16:creationId xmlns:a16="http://schemas.microsoft.com/office/drawing/2014/main" id="{ED575AA3-E925-4FD7-9DE8-18E92174BF65}"/>
            </a:ext>
          </a:extLst>
        </xdr:cNvPr>
        <xdr:cNvSpPr txBox="1">
          <a:spLocks noChangeArrowheads="1"/>
        </xdr:cNvSpPr>
      </xdr:nvSpPr>
      <xdr:spPr bwMode="auto">
        <a:xfrm>
          <a:off x="5257800" y="9553575"/>
          <a:ext cx="6953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ACHR_en</a:t>
          </a:r>
        </a:p>
      </xdr:txBody>
    </xdr:sp>
    <xdr:clientData/>
  </xdr:twoCellAnchor>
  <xdr:twoCellAnchor>
    <xdr:from>
      <xdr:col>12</xdr:col>
      <xdr:colOff>114300</xdr:colOff>
      <xdr:row>55</xdr:row>
      <xdr:rowOff>104775</xdr:rowOff>
    </xdr:from>
    <xdr:to>
      <xdr:col>13</xdr:col>
      <xdr:colOff>104775</xdr:colOff>
      <xdr:row>56</xdr:row>
      <xdr:rowOff>104775</xdr:rowOff>
    </xdr:to>
    <xdr:sp macro="" textlink="">
      <xdr:nvSpPr>
        <xdr:cNvPr id="31" name="Text Box 61">
          <a:extLst>
            <a:ext uri="{FF2B5EF4-FFF2-40B4-BE49-F238E27FC236}">
              <a16:creationId xmlns:a16="http://schemas.microsoft.com/office/drawing/2014/main" id="{79A17499-54B7-4EB2-9848-2C175C6A2ABA}"/>
            </a:ext>
          </a:extLst>
        </xdr:cNvPr>
        <xdr:cNvSpPr txBox="1">
          <a:spLocks noChangeArrowheads="1"/>
        </xdr:cNvSpPr>
      </xdr:nvSpPr>
      <xdr:spPr bwMode="auto">
        <a:xfrm>
          <a:off x="7629525" y="9553575"/>
          <a:ext cx="68580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BCHS_en</a:t>
          </a:r>
        </a:p>
      </xdr:txBody>
    </xdr:sp>
    <xdr:clientData/>
  </xdr:twoCellAnchor>
  <xdr:twoCellAnchor>
    <xdr:from>
      <xdr:col>8</xdr:col>
      <xdr:colOff>447675</xdr:colOff>
      <xdr:row>58</xdr:row>
      <xdr:rowOff>0</xdr:rowOff>
    </xdr:from>
    <xdr:to>
      <xdr:col>13</xdr:col>
      <xdr:colOff>228600</xdr:colOff>
      <xdr:row>58</xdr:row>
      <xdr:rowOff>0</xdr:rowOff>
    </xdr:to>
    <xdr:sp macro="" textlink="">
      <xdr:nvSpPr>
        <xdr:cNvPr id="32" name="Line 62">
          <a:extLst>
            <a:ext uri="{FF2B5EF4-FFF2-40B4-BE49-F238E27FC236}">
              <a16:creationId xmlns:a16="http://schemas.microsoft.com/office/drawing/2014/main" id="{1D82701E-4BAE-424C-B62E-DE6B66C920CC}"/>
            </a:ext>
          </a:extLst>
        </xdr:cNvPr>
        <xdr:cNvSpPr>
          <a:spLocks noChangeShapeType="1"/>
        </xdr:cNvSpPr>
      </xdr:nvSpPr>
      <xdr:spPr bwMode="auto">
        <a:xfrm>
          <a:off x="5181600" y="9963150"/>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8</xdr:col>
      <xdr:colOff>523875</xdr:colOff>
      <xdr:row>57</xdr:row>
      <xdr:rowOff>0</xdr:rowOff>
    </xdr:from>
    <xdr:to>
      <xdr:col>9</xdr:col>
      <xdr:colOff>304800</xdr:colOff>
      <xdr:row>58</xdr:row>
      <xdr:rowOff>0</xdr:rowOff>
    </xdr:to>
    <xdr:sp macro="" textlink="">
      <xdr:nvSpPr>
        <xdr:cNvPr id="33" name="Text Box 63">
          <a:extLst>
            <a:ext uri="{FF2B5EF4-FFF2-40B4-BE49-F238E27FC236}">
              <a16:creationId xmlns:a16="http://schemas.microsoft.com/office/drawing/2014/main" id="{F4D50E82-9C97-4090-A67D-E98464B97966}"/>
            </a:ext>
          </a:extLst>
        </xdr:cNvPr>
        <xdr:cNvSpPr txBox="1">
          <a:spLocks noChangeArrowheads="1"/>
        </xdr:cNvSpPr>
      </xdr:nvSpPr>
      <xdr:spPr bwMode="auto">
        <a:xfrm>
          <a:off x="5257800" y="9791700"/>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i_DT0</a:t>
          </a:r>
        </a:p>
      </xdr:txBody>
    </xdr:sp>
    <xdr:clientData/>
  </xdr:twoCellAnchor>
  <xdr:twoCellAnchor>
    <xdr:from>
      <xdr:col>12</xdr:col>
      <xdr:colOff>323850</xdr:colOff>
      <xdr:row>57</xdr:row>
      <xdr:rowOff>0</xdr:rowOff>
    </xdr:from>
    <xdr:to>
      <xdr:col>13</xdr:col>
      <xdr:colOff>104775</xdr:colOff>
      <xdr:row>58</xdr:row>
      <xdr:rowOff>0</xdr:rowOff>
    </xdr:to>
    <xdr:sp macro="" textlink="">
      <xdr:nvSpPr>
        <xdr:cNvPr id="34" name="Text Box 64">
          <a:extLst>
            <a:ext uri="{FF2B5EF4-FFF2-40B4-BE49-F238E27FC236}">
              <a16:creationId xmlns:a16="http://schemas.microsoft.com/office/drawing/2014/main" id="{59D53AC0-E5E7-45EA-B97C-061CFA9CBC5E}"/>
            </a:ext>
          </a:extLst>
        </xdr:cNvPr>
        <xdr:cNvSpPr txBox="1">
          <a:spLocks noChangeArrowheads="1"/>
        </xdr:cNvSpPr>
      </xdr:nvSpPr>
      <xdr:spPr bwMode="auto">
        <a:xfrm>
          <a:off x="7839075" y="9791700"/>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o_DT0</a:t>
          </a:r>
        </a:p>
      </xdr:txBody>
    </xdr:sp>
    <xdr:clientData/>
  </xdr:twoCellAnchor>
  <xdr:twoCellAnchor>
    <xdr:from>
      <xdr:col>8</xdr:col>
      <xdr:colOff>447675</xdr:colOff>
      <xdr:row>59</xdr:row>
      <xdr:rowOff>66675</xdr:rowOff>
    </xdr:from>
    <xdr:to>
      <xdr:col>13</xdr:col>
      <xdr:colOff>228600</xdr:colOff>
      <xdr:row>59</xdr:row>
      <xdr:rowOff>66675</xdr:rowOff>
    </xdr:to>
    <xdr:sp macro="" textlink="">
      <xdr:nvSpPr>
        <xdr:cNvPr id="35" name="Line 65">
          <a:extLst>
            <a:ext uri="{FF2B5EF4-FFF2-40B4-BE49-F238E27FC236}">
              <a16:creationId xmlns:a16="http://schemas.microsoft.com/office/drawing/2014/main" id="{BEE1E13E-C2AE-4AD3-9AB8-4E594F991D0C}"/>
            </a:ext>
          </a:extLst>
        </xdr:cNvPr>
        <xdr:cNvSpPr>
          <a:spLocks noChangeShapeType="1"/>
        </xdr:cNvSpPr>
      </xdr:nvSpPr>
      <xdr:spPr bwMode="auto">
        <a:xfrm>
          <a:off x="5181600" y="10201275"/>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8</xdr:col>
      <xdr:colOff>523875</xdr:colOff>
      <xdr:row>58</xdr:row>
      <xdr:rowOff>66675</xdr:rowOff>
    </xdr:from>
    <xdr:to>
      <xdr:col>9</xdr:col>
      <xdr:colOff>304800</xdr:colOff>
      <xdr:row>59</xdr:row>
      <xdr:rowOff>66675</xdr:rowOff>
    </xdr:to>
    <xdr:sp macro="" textlink="">
      <xdr:nvSpPr>
        <xdr:cNvPr id="36" name="Text Box 66">
          <a:extLst>
            <a:ext uri="{FF2B5EF4-FFF2-40B4-BE49-F238E27FC236}">
              <a16:creationId xmlns:a16="http://schemas.microsoft.com/office/drawing/2014/main" id="{BCEB425F-957F-4CCB-96A8-0215E9A80286}"/>
            </a:ext>
          </a:extLst>
        </xdr:cNvPr>
        <xdr:cNvSpPr txBox="1">
          <a:spLocks noChangeArrowheads="1"/>
        </xdr:cNvSpPr>
      </xdr:nvSpPr>
      <xdr:spPr bwMode="auto">
        <a:xfrm>
          <a:off x="5257800" y="10029825"/>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i_DT1</a:t>
          </a:r>
        </a:p>
      </xdr:txBody>
    </xdr:sp>
    <xdr:clientData/>
  </xdr:twoCellAnchor>
  <xdr:twoCellAnchor>
    <xdr:from>
      <xdr:col>12</xdr:col>
      <xdr:colOff>323850</xdr:colOff>
      <xdr:row>58</xdr:row>
      <xdr:rowOff>66675</xdr:rowOff>
    </xdr:from>
    <xdr:to>
      <xdr:col>13</xdr:col>
      <xdr:colOff>104775</xdr:colOff>
      <xdr:row>59</xdr:row>
      <xdr:rowOff>66675</xdr:rowOff>
    </xdr:to>
    <xdr:sp macro="" textlink="">
      <xdr:nvSpPr>
        <xdr:cNvPr id="37" name="Text Box 67">
          <a:extLst>
            <a:ext uri="{FF2B5EF4-FFF2-40B4-BE49-F238E27FC236}">
              <a16:creationId xmlns:a16="http://schemas.microsoft.com/office/drawing/2014/main" id="{C79C4446-A615-4843-8DAD-E34227A5C48C}"/>
            </a:ext>
          </a:extLst>
        </xdr:cNvPr>
        <xdr:cNvSpPr txBox="1">
          <a:spLocks noChangeArrowheads="1"/>
        </xdr:cNvSpPr>
      </xdr:nvSpPr>
      <xdr:spPr bwMode="auto">
        <a:xfrm>
          <a:off x="7839075" y="10029825"/>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o_DT1</a:t>
          </a:r>
        </a:p>
      </xdr:txBody>
    </xdr:sp>
    <xdr:clientData/>
  </xdr:twoCellAnchor>
  <xdr:twoCellAnchor>
    <xdr:from>
      <xdr:col>10</xdr:col>
      <xdr:colOff>409575</xdr:colOff>
      <xdr:row>56</xdr:row>
      <xdr:rowOff>38100</xdr:rowOff>
    </xdr:from>
    <xdr:to>
      <xdr:col>10</xdr:col>
      <xdr:colOff>476250</xdr:colOff>
      <xdr:row>56</xdr:row>
      <xdr:rowOff>142875</xdr:rowOff>
    </xdr:to>
    <xdr:sp macro="" textlink="">
      <xdr:nvSpPr>
        <xdr:cNvPr id="38" name="Line 68">
          <a:extLst>
            <a:ext uri="{FF2B5EF4-FFF2-40B4-BE49-F238E27FC236}">
              <a16:creationId xmlns:a16="http://schemas.microsoft.com/office/drawing/2014/main" id="{781B8608-051C-4EDE-B80C-255B1D4A84B6}"/>
            </a:ext>
          </a:extLst>
        </xdr:cNvPr>
        <xdr:cNvSpPr>
          <a:spLocks noChangeShapeType="1"/>
        </xdr:cNvSpPr>
      </xdr:nvSpPr>
      <xdr:spPr bwMode="auto">
        <a:xfrm>
          <a:off x="6534150" y="9658350"/>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447675</xdr:colOff>
      <xdr:row>55</xdr:row>
      <xdr:rowOff>66675</xdr:rowOff>
    </xdr:from>
    <xdr:to>
      <xdr:col>11</xdr:col>
      <xdr:colOff>66675</xdr:colOff>
      <xdr:row>56</xdr:row>
      <xdr:rowOff>95250</xdr:rowOff>
    </xdr:to>
    <xdr:sp macro="" textlink="">
      <xdr:nvSpPr>
        <xdr:cNvPr id="39" name="Text Box 69">
          <a:extLst>
            <a:ext uri="{FF2B5EF4-FFF2-40B4-BE49-F238E27FC236}">
              <a16:creationId xmlns:a16="http://schemas.microsoft.com/office/drawing/2014/main" id="{C632B5E0-91C6-434E-8565-29089F383B6D}"/>
            </a:ext>
          </a:extLst>
        </xdr:cNvPr>
        <xdr:cNvSpPr txBox="1">
          <a:spLocks noChangeArrowheads="1"/>
        </xdr:cNvSpPr>
      </xdr:nvSpPr>
      <xdr:spPr bwMode="auto">
        <a:xfrm>
          <a:off x="6572250" y="9515475"/>
          <a:ext cx="3143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1</a:t>
          </a:r>
        </a:p>
      </xdr:txBody>
    </xdr:sp>
    <xdr:clientData/>
  </xdr:twoCellAnchor>
  <xdr:twoCellAnchor>
    <xdr:from>
      <xdr:col>10</xdr:col>
      <xdr:colOff>409575</xdr:colOff>
      <xdr:row>57</xdr:row>
      <xdr:rowOff>142875</xdr:rowOff>
    </xdr:from>
    <xdr:to>
      <xdr:col>10</xdr:col>
      <xdr:colOff>476250</xdr:colOff>
      <xdr:row>58</xdr:row>
      <xdr:rowOff>76200</xdr:rowOff>
    </xdr:to>
    <xdr:sp macro="" textlink="">
      <xdr:nvSpPr>
        <xdr:cNvPr id="40" name="Line 70">
          <a:extLst>
            <a:ext uri="{FF2B5EF4-FFF2-40B4-BE49-F238E27FC236}">
              <a16:creationId xmlns:a16="http://schemas.microsoft.com/office/drawing/2014/main" id="{F39E0D20-D771-4EFE-90F4-B18A6C663C55}"/>
            </a:ext>
          </a:extLst>
        </xdr:cNvPr>
        <xdr:cNvSpPr>
          <a:spLocks noChangeShapeType="1"/>
        </xdr:cNvSpPr>
      </xdr:nvSpPr>
      <xdr:spPr bwMode="auto">
        <a:xfrm>
          <a:off x="6534150" y="9934575"/>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447675</xdr:colOff>
      <xdr:row>56</xdr:row>
      <xdr:rowOff>161925</xdr:rowOff>
    </xdr:from>
    <xdr:to>
      <xdr:col>11</xdr:col>
      <xdr:colOff>66675</xdr:colOff>
      <xdr:row>58</xdr:row>
      <xdr:rowOff>19050</xdr:rowOff>
    </xdr:to>
    <xdr:sp macro="" textlink="">
      <xdr:nvSpPr>
        <xdr:cNvPr id="41" name="Text Box 71">
          <a:extLst>
            <a:ext uri="{FF2B5EF4-FFF2-40B4-BE49-F238E27FC236}">
              <a16:creationId xmlns:a16="http://schemas.microsoft.com/office/drawing/2014/main" id="{7F5E947B-F552-449A-9A03-C51F69C7B92D}"/>
            </a:ext>
          </a:extLst>
        </xdr:cNvPr>
        <xdr:cNvSpPr txBox="1">
          <a:spLocks noChangeArrowheads="1"/>
        </xdr:cNvSpPr>
      </xdr:nvSpPr>
      <xdr:spPr bwMode="auto">
        <a:xfrm>
          <a:off x="6572250" y="9782175"/>
          <a:ext cx="3143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32</a:t>
          </a:r>
        </a:p>
      </xdr:txBody>
    </xdr:sp>
    <xdr:clientData/>
  </xdr:twoCellAnchor>
  <xdr:twoCellAnchor>
    <xdr:from>
      <xdr:col>10</xdr:col>
      <xdr:colOff>409575</xdr:colOff>
      <xdr:row>59</xdr:row>
      <xdr:rowOff>28575</xdr:rowOff>
    </xdr:from>
    <xdr:to>
      <xdr:col>10</xdr:col>
      <xdr:colOff>476250</xdr:colOff>
      <xdr:row>59</xdr:row>
      <xdr:rowOff>133350</xdr:rowOff>
    </xdr:to>
    <xdr:sp macro="" textlink="">
      <xdr:nvSpPr>
        <xdr:cNvPr id="42" name="Line 72">
          <a:extLst>
            <a:ext uri="{FF2B5EF4-FFF2-40B4-BE49-F238E27FC236}">
              <a16:creationId xmlns:a16="http://schemas.microsoft.com/office/drawing/2014/main" id="{1513F893-C979-43F4-B8DD-828C31521C1D}"/>
            </a:ext>
          </a:extLst>
        </xdr:cNvPr>
        <xdr:cNvSpPr>
          <a:spLocks noChangeShapeType="1"/>
        </xdr:cNvSpPr>
      </xdr:nvSpPr>
      <xdr:spPr bwMode="auto">
        <a:xfrm>
          <a:off x="6534150" y="10163175"/>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447675</xdr:colOff>
      <xdr:row>58</xdr:row>
      <xdr:rowOff>47625</xdr:rowOff>
    </xdr:from>
    <xdr:to>
      <xdr:col>11</xdr:col>
      <xdr:colOff>66675</xdr:colOff>
      <xdr:row>59</xdr:row>
      <xdr:rowOff>76200</xdr:rowOff>
    </xdr:to>
    <xdr:sp macro="" textlink="">
      <xdr:nvSpPr>
        <xdr:cNvPr id="43" name="Text Box 73">
          <a:extLst>
            <a:ext uri="{FF2B5EF4-FFF2-40B4-BE49-F238E27FC236}">
              <a16:creationId xmlns:a16="http://schemas.microsoft.com/office/drawing/2014/main" id="{ED79C011-0DD3-4874-8140-3190087DEB6F}"/>
            </a:ext>
          </a:extLst>
        </xdr:cNvPr>
        <xdr:cNvSpPr txBox="1">
          <a:spLocks noChangeArrowheads="1"/>
        </xdr:cNvSpPr>
      </xdr:nvSpPr>
      <xdr:spPr bwMode="auto">
        <a:xfrm>
          <a:off x="6572250" y="10010775"/>
          <a:ext cx="3143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16</a:t>
          </a:r>
        </a:p>
      </xdr:txBody>
    </xdr:sp>
    <xdr:clientData/>
  </xdr:twoCellAnchor>
  <xdr:twoCellAnchor>
    <xdr:from>
      <xdr:col>8</xdr:col>
      <xdr:colOff>447675</xdr:colOff>
      <xdr:row>49</xdr:row>
      <xdr:rowOff>38100</xdr:rowOff>
    </xdr:from>
    <xdr:to>
      <xdr:col>13</xdr:col>
      <xdr:colOff>228600</xdr:colOff>
      <xdr:row>49</xdr:row>
      <xdr:rowOff>38100</xdr:rowOff>
    </xdr:to>
    <xdr:sp macro="" textlink="">
      <xdr:nvSpPr>
        <xdr:cNvPr id="44" name="Line 76">
          <a:extLst>
            <a:ext uri="{FF2B5EF4-FFF2-40B4-BE49-F238E27FC236}">
              <a16:creationId xmlns:a16="http://schemas.microsoft.com/office/drawing/2014/main" id="{54879C83-4696-41FB-84BD-8C1F8A07BD83}"/>
            </a:ext>
          </a:extLst>
        </xdr:cNvPr>
        <xdr:cNvSpPr>
          <a:spLocks noChangeShapeType="1"/>
        </xdr:cNvSpPr>
      </xdr:nvSpPr>
      <xdr:spPr bwMode="auto">
        <a:xfrm>
          <a:off x="5181600" y="8458200"/>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8</xdr:col>
      <xdr:colOff>523875</xdr:colOff>
      <xdr:row>47</xdr:row>
      <xdr:rowOff>38100</xdr:rowOff>
    </xdr:from>
    <xdr:to>
      <xdr:col>9</xdr:col>
      <xdr:colOff>447675</xdr:colOff>
      <xdr:row>49</xdr:row>
      <xdr:rowOff>38100</xdr:rowOff>
    </xdr:to>
    <xdr:sp macro="" textlink="">
      <xdr:nvSpPr>
        <xdr:cNvPr id="45" name="Text Box 77">
          <a:extLst>
            <a:ext uri="{FF2B5EF4-FFF2-40B4-BE49-F238E27FC236}">
              <a16:creationId xmlns:a16="http://schemas.microsoft.com/office/drawing/2014/main" id="{8BC67EF5-C435-4D60-BBC0-1D2401B47335}"/>
            </a:ext>
          </a:extLst>
        </xdr:cNvPr>
        <xdr:cNvSpPr txBox="1">
          <a:spLocks noChangeArrowheads="1"/>
        </xdr:cNvSpPr>
      </xdr:nvSpPr>
      <xdr:spPr bwMode="auto">
        <a:xfrm>
          <a:off x="5257800" y="8115300"/>
          <a:ext cx="61912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ACHS_en</a:t>
          </a:r>
        </a:p>
      </xdr:txBody>
    </xdr:sp>
    <xdr:clientData/>
  </xdr:twoCellAnchor>
  <xdr:twoCellAnchor>
    <xdr:from>
      <xdr:col>12</xdr:col>
      <xdr:colOff>200025</xdr:colOff>
      <xdr:row>47</xdr:row>
      <xdr:rowOff>38100</xdr:rowOff>
    </xdr:from>
    <xdr:to>
      <xdr:col>13</xdr:col>
      <xdr:colOff>104775</xdr:colOff>
      <xdr:row>49</xdr:row>
      <xdr:rowOff>38100</xdr:rowOff>
    </xdr:to>
    <xdr:sp macro="" textlink="">
      <xdr:nvSpPr>
        <xdr:cNvPr id="46" name="Text Box 78">
          <a:extLst>
            <a:ext uri="{FF2B5EF4-FFF2-40B4-BE49-F238E27FC236}">
              <a16:creationId xmlns:a16="http://schemas.microsoft.com/office/drawing/2014/main" id="{3B1F898A-3331-4CDF-8C7C-8DBF70E4518A}"/>
            </a:ext>
          </a:extLst>
        </xdr:cNvPr>
        <xdr:cNvSpPr txBox="1">
          <a:spLocks noChangeArrowheads="1"/>
        </xdr:cNvSpPr>
      </xdr:nvSpPr>
      <xdr:spPr bwMode="auto">
        <a:xfrm>
          <a:off x="7715250" y="8115300"/>
          <a:ext cx="600075"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BCHR_en</a:t>
          </a:r>
        </a:p>
      </xdr:txBody>
    </xdr:sp>
    <xdr:clientData/>
  </xdr:twoCellAnchor>
  <xdr:twoCellAnchor>
    <xdr:from>
      <xdr:col>10</xdr:col>
      <xdr:colOff>409575</xdr:colOff>
      <xdr:row>48</xdr:row>
      <xdr:rowOff>152400</xdr:rowOff>
    </xdr:from>
    <xdr:to>
      <xdr:col>10</xdr:col>
      <xdr:colOff>476250</xdr:colOff>
      <xdr:row>49</xdr:row>
      <xdr:rowOff>85725</xdr:rowOff>
    </xdr:to>
    <xdr:sp macro="" textlink="">
      <xdr:nvSpPr>
        <xdr:cNvPr id="47" name="Line 79">
          <a:extLst>
            <a:ext uri="{FF2B5EF4-FFF2-40B4-BE49-F238E27FC236}">
              <a16:creationId xmlns:a16="http://schemas.microsoft.com/office/drawing/2014/main" id="{D1D49139-D5A7-4130-B49A-08E8F5E3430A}"/>
            </a:ext>
          </a:extLst>
        </xdr:cNvPr>
        <xdr:cNvSpPr>
          <a:spLocks noChangeShapeType="1"/>
        </xdr:cNvSpPr>
      </xdr:nvSpPr>
      <xdr:spPr bwMode="auto">
        <a:xfrm>
          <a:off x="6534150" y="8401050"/>
          <a:ext cx="66675"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447675</xdr:colOff>
      <xdr:row>47</xdr:row>
      <xdr:rowOff>9525</xdr:rowOff>
    </xdr:from>
    <xdr:to>
      <xdr:col>11</xdr:col>
      <xdr:colOff>66675</xdr:colOff>
      <xdr:row>49</xdr:row>
      <xdr:rowOff>38100</xdr:rowOff>
    </xdr:to>
    <xdr:sp macro="" textlink="">
      <xdr:nvSpPr>
        <xdr:cNvPr id="48" name="Text Box 80">
          <a:extLst>
            <a:ext uri="{FF2B5EF4-FFF2-40B4-BE49-F238E27FC236}">
              <a16:creationId xmlns:a16="http://schemas.microsoft.com/office/drawing/2014/main" id="{4C760A89-A0EF-4B26-9D0F-68168F90A02E}"/>
            </a:ext>
          </a:extLst>
        </xdr:cNvPr>
        <xdr:cNvSpPr txBox="1">
          <a:spLocks noChangeArrowheads="1"/>
        </xdr:cNvSpPr>
      </xdr:nvSpPr>
      <xdr:spPr bwMode="auto">
        <a:xfrm>
          <a:off x="6572250" y="8086725"/>
          <a:ext cx="314325"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1</a:t>
          </a:r>
        </a:p>
      </xdr:txBody>
    </xdr:sp>
    <xdr:clientData/>
  </xdr:twoCellAnchor>
  <xdr:twoCellAnchor>
    <xdr:from>
      <xdr:col>8</xdr:col>
      <xdr:colOff>447675</xdr:colOff>
      <xdr:row>55</xdr:row>
      <xdr:rowOff>28575</xdr:rowOff>
    </xdr:from>
    <xdr:to>
      <xdr:col>13</xdr:col>
      <xdr:colOff>228600</xdr:colOff>
      <xdr:row>55</xdr:row>
      <xdr:rowOff>28575</xdr:rowOff>
    </xdr:to>
    <xdr:sp macro="" textlink="">
      <xdr:nvSpPr>
        <xdr:cNvPr id="49" name="Line 81">
          <a:extLst>
            <a:ext uri="{FF2B5EF4-FFF2-40B4-BE49-F238E27FC236}">
              <a16:creationId xmlns:a16="http://schemas.microsoft.com/office/drawing/2014/main" id="{173A292A-5E5B-4597-AF74-5605435C2B65}"/>
            </a:ext>
          </a:extLst>
        </xdr:cNvPr>
        <xdr:cNvSpPr>
          <a:spLocks noChangeShapeType="1"/>
        </xdr:cNvSpPr>
      </xdr:nvSpPr>
      <xdr:spPr bwMode="auto">
        <a:xfrm>
          <a:off x="5181600" y="9477375"/>
          <a:ext cx="325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8</xdr:col>
      <xdr:colOff>523875</xdr:colOff>
      <xdr:row>54</xdr:row>
      <xdr:rowOff>28575</xdr:rowOff>
    </xdr:from>
    <xdr:to>
      <xdr:col>9</xdr:col>
      <xdr:colOff>304800</xdr:colOff>
      <xdr:row>55</xdr:row>
      <xdr:rowOff>28575</xdr:rowOff>
    </xdr:to>
    <xdr:sp macro="" textlink="">
      <xdr:nvSpPr>
        <xdr:cNvPr id="50" name="Text Box 82">
          <a:extLst>
            <a:ext uri="{FF2B5EF4-FFF2-40B4-BE49-F238E27FC236}">
              <a16:creationId xmlns:a16="http://schemas.microsoft.com/office/drawing/2014/main" id="{8967B2BB-2185-470A-9396-E82B6D538289}"/>
            </a:ext>
          </a:extLst>
        </xdr:cNvPr>
        <xdr:cNvSpPr txBox="1">
          <a:spLocks noChangeArrowheads="1"/>
        </xdr:cNvSpPr>
      </xdr:nvSpPr>
      <xdr:spPr bwMode="auto">
        <a:xfrm>
          <a:off x="5257800" y="9305925"/>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ACHR</a:t>
          </a:r>
        </a:p>
      </xdr:txBody>
    </xdr:sp>
    <xdr:clientData/>
  </xdr:twoCellAnchor>
  <xdr:twoCellAnchor>
    <xdr:from>
      <xdr:col>12</xdr:col>
      <xdr:colOff>323850</xdr:colOff>
      <xdr:row>54</xdr:row>
      <xdr:rowOff>28575</xdr:rowOff>
    </xdr:from>
    <xdr:to>
      <xdr:col>13</xdr:col>
      <xdr:colOff>104775</xdr:colOff>
      <xdr:row>55</xdr:row>
      <xdr:rowOff>28575</xdr:rowOff>
    </xdr:to>
    <xdr:sp macro="" textlink="">
      <xdr:nvSpPr>
        <xdr:cNvPr id="51" name="Text Box 83">
          <a:extLst>
            <a:ext uri="{FF2B5EF4-FFF2-40B4-BE49-F238E27FC236}">
              <a16:creationId xmlns:a16="http://schemas.microsoft.com/office/drawing/2014/main" id="{9066E406-C935-4811-9AEC-16207CFB989F}"/>
            </a:ext>
          </a:extLst>
        </xdr:cNvPr>
        <xdr:cNvSpPr txBox="1">
          <a:spLocks noChangeArrowheads="1"/>
        </xdr:cNvSpPr>
      </xdr:nvSpPr>
      <xdr:spPr bwMode="auto">
        <a:xfrm>
          <a:off x="7839075" y="9305925"/>
          <a:ext cx="476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ＭＳ Ｐゴシック"/>
              <a:ea typeface="ＭＳ Ｐゴシック"/>
            </a:rPr>
            <a:t>BCHS</a:t>
          </a:r>
        </a:p>
      </xdr:txBody>
    </xdr:sp>
    <xdr:clientData/>
  </xdr:twoCellAnchor>
  <xdr:twoCellAnchor>
    <xdr:from>
      <xdr:col>10</xdr:col>
      <xdr:colOff>447675</xdr:colOff>
      <xdr:row>53</xdr:row>
      <xdr:rowOff>152400</xdr:rowOff>
    </xdr:from>
    <xdr:to>
      <xdr:col>11</xdr:col>
      <xdr:colOff>66675</xdr:colOff>
      <xdr:row>55</xdr:row>
      <xdr:rowOff>9525</xdr:rowOff>
    </xdr:to>
    <xdr:sp macro="" textlink="">
      <xdr:nvSpPr>
        <xdr:cNvPr id="52" name="Text Box 84">
          <a:extLst>
            <a:ext uri="{FF2B5EF4-FFF2-40B4-BE49-F238E27FC236}">
              <a16:creationId xmlns:a16="http://schemas.microsoft.com/office/drawing/2014/main" id="{EF84BF28-61CA-4EEA-B686-5DC4C6D4CA99}"/>
            </a:ext>
          </a:extLst>
        </xdr:cNvPr>
        <xdr:cNvSpPr txBox="1">
          <a:spLocks noChangeArrowheads="1"/>
        </xdr:cNvSpPr>
      </xdr:nvSpPr>
      <xdr:spPr bwMode="auto">
        <a:xfrm>
          <a:off x="6572250" y="9258300"/>
          <a:ext cx="3143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18288" anchor="b" upright="1"/>
        <a:lstStyle/>
        <a:p>
          <a:pPr algn="l" rtl="0">
            <a:defRPr sz="1000"/>
          </a:pPr>
          <a:r>
            <a:rPr lang="ja-JP" altLang="en-US" sz="900" b="0" i="0" u="none" strike="noStrike" baseline="0">
              <a:solidFill>
                <a:srgbClr val="000000"/>
              </a:solidFill>
              <a:latin typeface="ＭＳ Ｐゴシック"/>
              <a:ea typeface="ＭＳ Ｐゴシック"/>
            </a:rPr>
            <a:t>1</a:t>
          </a:r>
        </a:p>
      </xdr:txBody>
    </xdr:sp>
    <xdr:clientData/>
  </xdr:twoCellAnchor>
  <xdr:twoCellAnchor>
    <xdr:from>
      <xdr:col>10</xdr:col>
      <xdr:colOff>352425</xdr:colOff>
      <xdr:row>54</xdr:row>
      <xdr:rowOff>152400</xdr:rowOff>
    </xdr:from>
    <xdr:to>
      <xdr:col>10</xdr:col>
      <xdr:colOff>428625</xdr:colOff>
      <xdr:row>55</xdr:row>
      <xdr:rowOff>57150</xdr:rowOff>
    </xdr:to>
    <xdr:sp macro="" textlink="">
      <xdr:nvSpPr>
        <xdr:cNvPr id="53" name="Line 85">
          <a:extLst>
            <a:ext uri="{FF2B5EF4-FFF2-40B4-BE49-F238E27FC236}">
              <a16:creationId xmlns:a16="http://schemas.microsoft.com/office/drawing/2014/main" id="{5ABA7DF5-21ED-44F5-BF06-BFF1DD4D74A4}"/>
            </a:ext>
          </a:extLst>
        </xdr:cNvPr>
        <xdr:cNvSpPr>
          <a:spLocks noChangeShapeType="1"/>
        </xdr:cNvSpPr>
      </xdr:nvSpPr>
      <xdr:spPr bwMode="auto">
        <a:xfrm>
          <a:off x="6477000" y="9429750"/>
          <a:ext cx="76200" cy="76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219075</xdr:colOff>
      <xdr:row>53</xdr:row>
      <xdr:rowOff>114300</xdr:rowOff>
    </xdr:from>
    <xdr:to>
      <xdr:col>9</xdr:col>
      <xdr:colOff>542925</xdr:colOff>
      <xdr:row>65</xdr:row>
      <xdr:rowOff>66675</xdr:rowOff>
    </xdr:to>
    <xdr:sp macro="" textlink="">
      <xdr:nvSpPr>
        <xdr:cNvPr id="54" name="Line 86">
          <a:extLst>
            <a:ext uri="{FF2B5EF4-FFF2-40B4-BE49-F238E27FC236}">
              <a16:creationId xmlns:a16="http://schemas.microsoft.com/office/drawing/2014/main" id="{880CCC2D-3278-43C6-B65C-1654EEF39BC5}"/>
            </a:ext>
          </a:extLst>
        </xdr:cNvPr>
        <xdr:cNvSpPr>
          <a:spLocks noChangeShapeType="1"/>
        </xdr:cNvSpPr>
      </xdr:nvSpPr>
      <xdr:spPr bwMode="auto">
        <a:xfrm flipH="1" flipV="1">
          <a:off x="2171700" y="9220200"/>
          <a:ext cx="3800475" cy="2009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581025</xdr:colOff>
      <xdr:row>64</xdr:row>
      <xdr:rowOff>47625</xdr:rowOff>
    </xdr:from>
    <xdr:to>
      <xdr:col>13</xdr:col>
      <xdr:colOff>381000</xdr:colOff>
      <xdr:row>67</xdr:row>
      <xdr:rowOff>152400</xdr:rowOff>
    </xdr:to>
    <xdr:sp macro="" textlink="">
      <xdr:nvSpPr>
        <xdr:cNvPr id="55" name="Text Box 87">
          <a:extLst>
            <a:ext uri="{FF2B5EF4-FFF2-40B4-BE49-F238E27FC236}">
              <a16:creationId xmlns:a16="http://schemas.microsoft.com/office/drawing/2014/main" id="{03CD32E6-7A6E-4D8C-A6BC-9B0A614A5AA2}"/>
            </a:ext>
          </a:extLst>
        </xdr:cNvPr>
        <xdr:cNvSpPr txBox="1">
          <a:spLocks noChangeArrowheads="1"/>
        </xdr:cNvSpPr>
      </xdr:nvSpPr>
      <xdr:spPr bwMode="auto">
        <a:xfrm>
          <a:off x="6010275" y="11039475"/>
          <a:ext cx="2581275" cy="6191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受信側に２０個分のＦＩＦＯを生成する。</a:t>
          </a:r>
        </a:p>
        <a:p>
          <a:pPr algn="l" rtl="0">
            <a:defRPr sz="1000"/>
          </a:pPr>
          <a:r>
            <a:rPr lang="ja-JP" altLang="en-US" sz="1100" b="0" i="0" u="none" strike="noStrike" baseline="0">
              <a:solidFill>
                <a:srgbClr val="000000"/>
              </a:solidFill>
              <a:latin typeface="ＭＳ Ｐゴシック"/>
              <a:ea typeface="ＭＳ Ｐゴシック"/>
            </a:rPr>
            <a:t>２０個分のデータはテストモジュールＡ</a:t>
          </a:r>
        </a:p>
        <a:p>
          <a:pPr algn="l" rtl="0">
            <a:lnSpc>
              <a:spcPts val="1300"/>
            </a:lnSpc>
            <a:defRPr sz="1000"/>
          </a:pPr>
          <a:r>
            <a:rPr lang="ja-JP" altLang="en-US" sz="1100" b="0" i="0" u="none" strike="noStrike" baseline="0">
              <a:solidFill>
                <a:srgbClr val="000000"/>
              </a:solidFill>
              <a:latin typeface="ＭＳ Ｐゴシック"/>
              <a:ea typeface="ＭＳ Ｐゴシック"/>
            </a:rPr>
            <a:t>で受信しなくてもＦＩＦＯに溜まる。</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304800</xdr:colOff>
      <xdr:row>10</xdr:row>
      <xdr:rowOff>85725</xdr:rowOff>
    </xdr:from>
    <xdr:to>
      <xdr:col>5</xdr:col>
      <xdr:colOff>409575</xdr:colOff>
      <xdr:row>16</xdr:row>
      <xdr:rowOff>161925</xdr:rowOff>
    </xdr:to>
    <xdr:sp macro="" textlink="">
      <xdr:nvSpPr>
        <xdr:cNvPr id="2" name="Rectangle 43">
          <a:extLst>
            <a:ext uri="{FF2B5EF4-FFF2-40B4-BE49-F238E27FC236}">
              <a16:creationId xmlns:a16="http://schemas.microsoft.com/office/drawing/2014/main" id="{788EF061-7528-4A2E-A55F-4F1443A835B7}"/>
            </a:ext>
          </a:extLst>
        </xdr:cNvPr>
        <xdr:cNvSpPr>
          <a:spLocks noChangeArrowheads="1"/>
        </xdr:cNvSpPr>
      </xdr:nvSpPr>
      <xdr:spPr bwMode="auto">
        <a:xfrm>
          <a:off x="1562100" y="1819275"/>
          <a:ext cx="1495425" cy="11049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テストモジュールA</a:t>
          </a:r>
        </a:p>
      </xdr:txBody>
    </xdr:sp>
    <xdr:clientData/>
  </xdr:twoCellAnchor>
  <xdr:twoCellAnchor>
    <xdr:from>
      <xdr:col>6</xdr:col>
      <xdr:colOff>304800</xdr:colOff>
      <xdr:row>10</xdr:row>
      <xdr:rowOff>123825</xdr:rowOff>
    </xdr:from>
    <xdr:to>
      <xdr:col>8</xdr:col>
      <xdr:colOff>409575</xdr:colOff>
      <xdr:row>17</xdr:row>
      <xdr:rowOff>28575</xdr:rowOff>
    </xdr:to>
    <xdr:sp macro="" textlink="">
      <xdr:nvSpPr>
        <xdr:cNvPr id="3" name="Rectangle 44">
          <a:extLst>
            <a:ext uri="{FF2B5EF4-FFF2-40B4-BE49-F238E27FC236}">
              <a16:creationId xmlns:a16="http://schemas.microsoft.com/office/drawing/2014/main" id="{38AEF363-453E-47C4-803D-F16A2D31C160}"/>
            </a:ext>
          </a:extLst>
        </xdr:cNvPr>
        <xdr:cNvSpPr>
          <a:spLocks noChangeArrowheads="1"/>
        </xdr:cNvSpPr>
      </xdr:nvSpPr>
      <xdr:spPr bwMode="auto">
        <a:xfrm>
          <a:off x="3648075" y="1857375"/>
          <a:ext cx="1495425" cy="1104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テスト対象回路</a:t>
          </a:r>
        </a:p>
      </xdr:txBody>
    </xdr:sp>
    <xdr:clientData/>
  </xdr:twoCellAnchor>
  <xdr:twoCellAnchor>
    <xdr:from>
      <xdr:col>9</xdr:col>
      <xdr:colOff>276225</xdr:colOff>
      <xdr:row>10</xdr:row>
      <xdr:rowOff>114300</xdr:rowOff>
    </xdr:from>
    <xdr:to>
      <xdr:col>11</xdr:col>
      <xdr:colOff>381000</xdr:colOff>
      <xdr:row>17</xdr:row>
      <xdr:rowOff>19050</xdr:rowOff>
    </xdr:to>
    <xdr:sp macro="" textlink="">
      <xdr:nvSpPr>
        <xdr:cNvPr id="4" name="Rectangle 45">
          <a:extLst>
            <a:ext uri="{FF2B5EF4-FFF2-40B4-BE49-F238E27FC236}">
              <a16:creationId xmlns:a16="http://schemas.microsoft.com/office/drawing/2014/main" id="{A4A37255-0099-4262-A8BF-44A308C1201E}"/>
            </a:ext>
          </a:extLst>
        </xdr:cNvPr>
        <xdr:cNvSpPr>
          <a:spLocks noChangeArrowheads="1"/>
        </xdr:cNvSpPr>
      </xdr:nvSpPr>
      <xdr:spPr bwMode="auto">
        <a:xfrm>
          <a:off x="5705475" y="1847850"/>
          <a:ext cx="1495425" cy="1104900"/>
        </a:xfrm>
        <a:prstGeom prst="rect">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テストモジュールＢ</a:t>
          </a:r>
        </a:p>
      </xdr:txBody>
    </xdr:sp>
    <xdr:clientData/>
  </xdr:twoCellAnchor>
  <xdr:twoCellAnchor>
    <xdr:from>
      <xdr:col>5</xdr:col>
      <xdr:colOff>419100</xdr:colOff>
      <xdr:row>13</xdr:row>
      <xdr:rowOff>38100</xdr:rowOff>
    </xdr:from>
    <xdr:to>
      <xdr:col>6</xdr:col>
      <xdr:colOff>295275</xdr:colOff>
      <xdr:row>13</xdr:row>
      <xdr:rowOff>38100</xdr:rowOff>
    </xdr:to>
    <xdr:sp macro="" textlink="">
      <xdr:nvSpPr>
        <xdr:cNvPr id="5" name="Line 46">
          <a:extLst>
            <a:ext uri="{FF2B5EF4-FFF2-40B4-BE49-F238E27FC236}">
              <a16:creationId xmlns:a16="http://schemas.microsoft.com/office/drawing/2014/main" id="{75D812F0-318B-4C53-A511-0F66049F514F}"/>
            </a:ext>
          </a:extLst>
        </xdr:cNvPr>
        <xdr:cNvSpPr>
          <a:spLocks noChangeShapeType="1"/>
        </xdr:cNvSpPr>
      </xdr:nvSpPr>
      <xdr:spPr bwMode="auto">
        <a:xfrm>
          <a:off x="3067050" y="2286000"/>
          <a:ext cx="571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409575</xdr:colOff>
      <xdr:row>13</xdr:row>
      <xdr:rowOff>38100</xdr:rowOff>
    </xdr:from>
    <xdr:to>
      <xdr:col>9</xdr:col>
      <xdr:colOff>285750</xdr:colOff>
      <xdr:row>13</xdr:row>
      <xdr:rowOff>38100</xdr:rowOff>
    </xdr:to>
    <xdr:sp macro="" textlink="">
      <xdr:nvSpPr>
        <xdr:cNvPr id="6" name="Line 47">
          <a:extLst>
            <a:ext uri="{FF2B5EF4-FFF2-40B4-BE49-F238E27FC236}">
              <a16:creationId xmlns:a16="http://schemas.microsoft.com/office/drawing/2014/main" id="{FED8B653-F142-4129-B756-B51456C206F2}"/>
            </a:ext>
          </a:extLst>
        </xdr:cNvPr>
        <xdr:cNvSpPr>
          <a:spLocks noChangeShapeType="1"/>
        </xdr:cNvSpPr>
      </xdr:nvSpPr>
      <xdr:spPr bwMode="auto">
        <a:xfrm>
          <a:off x="5143500" y="2286000"/>
          <a:ext cx="571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180975</xdr:colOff>
      <xdr:row>16</xdr:row>
      <xdr:rowOff>161925</xdr:rowOff>
    </xdr:from>
    <xdr:to>
      <xdr:col>9</xdr:col>
      <xdr:colOff>485775</xdr:colOff>
      <xdr:row>18</xdr:row>
      <xdr:rowOff>47625</xdr:rowOff>
    </xdr:to>
    <xdr:sp macro="" textlink="">
      <xdr:nvSpPr>
        <xdr:cNvPr id="7" name="Freeform 48">
          <a:extLst>
            <a:ext uri="{FF2B5EF4-FFF2-40B4-BE49-F238E27FC236}">
              <a16:creationId xmlns:a16="http://schemas.microsoft.com/office/drawing/2014/main" id="{6A9C894C-73C5-4E48-B8A0-BD7E80625CE4}"/>
            </a:ext>
          </a:extLst>
        </xdr:cNvPr>
        <xdr:cNvSpPr>
          <a:spLocks/>
        </xdr:cNvSpPr>
      </xdr:nvSpPr>
      <xdr:spPr bwMode="auto">
        <a:xfrm>
          <a:off x="2828925" y="2924175"/>
          <a:ext cx="3086100" cy="228600"/>
        </a:xfrm>
        <a:custGeom>
          <a:avLst/>
          <a:gdLst>
            <a:gd name="T0" fmla="*/ 0 w 324"/>
            <a:gd name="T1" fmla="*/ 0 h 24"/>
            <a:gd name="T2" fmla="*/ 0 w 324"/>
            <a:gd name="T3" fmla="*/ 24 h 24"/>
            <a:gd name="T4" fmla="*/ 324 w 324"/>
            <a:gd name="T5" fmla="*/ 24 h 24"/>
            <a:gd name="T6" fmla="*/ 324 w 324"/>
            <a:gd name="T7" fmla="*/ 4 h 24"/>
          </a:gdLst>
          <a:ahLst/>
          <a:cxnLst>
            <a:cxn ang="0">
              <a:pos x="T0" y="T1"/>
            </a:cxn>
            <a:cxn ang="0">
              <a:pos x="T2" y="T3"/>
            </a:cxn>
            <a:cxn ang="0">
              <a:pos x="T4" y="T5"/>
            </a:cxn>
            <a:cxn ang="0">
              <a:pos x="T6" y="T7"/>
            </a:cxn>
          </a:cxnLst>
          <a:rect l="0" t="0" r="r" b="b"/>
          <a:pathLst>
            <a:path w="324" h="24">
              <a:moveTo>
                <a:pt x="0" y="0"/>
              </a:moveTo>
              <a:lnTo>
                <a:pt x="0" y="24"/>
              </a:lnTo>
              <a:lnTo>
                <a:pt x="324" y="24"/>
              </a:lnTo>
              <a:lnTo>
                <a:pt x="324" y="4"/>
              </a:lnTo>
            </a:path>
          </a:pathLst>
        </a:custGeom>
        <a:noFill/>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428625</xdr:colOff>
      <xdr:row>16</xdr:row>
      <xdr:rowOff>19050</xdr:rowOff>
    </xdr:from>
    <xdr:to>
      <xdr:col>6</xdr:col>
      <xdr:colOff>619125</xdr:colOff>
      <xdr:row>23</xdr:row>
      <xdr:rowOff>104775</xdr:rowOff>
    </xdr:to>
    <xdr:sp macro="" textlink="">
      <xdr:nvSpPr>
        <xdr:cNvPr id="8" name="Line 50">
          <a:extLst>
            <a:ext uri="{FF2B5EF4-FFF2-40B4-BE49-F238E27FC236}">
              <a16:creationId xmlns:a16="http://schemas.microsoft.com/office/drawing/2014/main" id="{33FF588C-DB0A-4291-B44C-D477A747A07A}"/>
            </a:ext>
          </a:extLst>
        </xdr:cNvPr>
        <xdr:cNvSpPr>
          <a:spLocks noChangeShapeType="1"/>
        </xdr:cNvSpPr>
      </xdr:nvSpPr>
      <xdr:spPr bwMode="auto">
        <a:xfrm flipH="1">
          <a:off x="3076575" y="2781300"/>
          <a:ext cx="885825" cy="1285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333375</xdr:colOff>
      <xdr:row>23</xdr:row>
      <xdr:rowOff>152400</xdr:rowOff>
    </xdr:from>
    <xdr:to>
      <xdr:col>7</xdr:col>
      <xdr:colOff>95250</xdr:colOff>
      <xdr:row>25</xdr:row>
      <xdr:rowOff>19050</xdr:rowOff>
    </xdr:to>
    <xdr:sp macro="" textlink="">
      <xdr:nvSpPr>
        <xdr:cNvPr id="9" name="Text Box 51">
          <a:extLst>
            <a:ext uri="{FF2B5EF4-FFF2-40B4-BE49-F238E27FC236}">
              <a16:creationId xmlns:a16="http://schemas.microsoft.com/office/drawing/2014/main" id="{C8CB33A9-5455-4F40-94E3-D6701C17175A}"/>
            </a:ext>
          </a:extLst>
        </xdr:cNvPr>
        <xdr:cNvSpPr txBox="1">
          <a:spLocks noChangeArrowheads="1"/>
        </xdr:cNvSpPr>
      </xdr:nvSpPr>
      <xdr:spPr bwMode="auto">
        <a:xfrm>
          <a:off x="2981325" y="4114800"/>
          <a:ext cx="1152525"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i_top.target.aaa</a:t>
          </a:r>
        </a:p>
      </xdr:txBody>
    </xdr:sp>
    <xdr:clientData/>
  </xdr:twoCellAnchor>
  <xdr:twoCellAnchor>
    <xdr:from>
      <xdr:col>6</xdr:col>
      <xdr:colOff>123825</xdr:colOff>
      <xdr:row>25</xdr:row>
      <xdr:rowOff>133350</xdr:rowOff>
    </xdr:from>
    <xdr:to>
      <xdr:col>7</xdr:col>
      <xdr:colOff>581025</xdr:colOff>
      <xdr:row>27</xdr:row>
      <xdr:rowOff>0</xdr:rowOff>
    </xdr:to>
    <xdr:sp macro="" textlink="">
      <xdr:nvSpPr>
        <xdr:cNvPr id="10" name="Text Box 52">
          <a:extLst>
            <a:ext uri="{FF2B5EF4-FFF2-40B4-BE49-F238E27FC236}">
              <a16:creationId xmlns:a16="http://schemas.microsoft.com/office/drawing/2014/main" id="{D0721B89-1B60-4061-842B-162F5508EF29}"/>
            </a:ext>
          </a:extLst>
        </xdr:cNvPr>
        <xdr:cNvSpPr txBox="1">
          <a:spLocks noChangeArrowheads="1"/>
        </xdr:cNvSpPr>
      </xdr:nvSpPr>
      <xdr:spPr bwMode="auto">
        <a:xfrm>
          <a:off x="3467100" y="4438650"/>
          <a:ext cx="1152525"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i_top.target.bbb</a:t>
          </a:r>
        </a:p>
      </xdr:txBody>
    </xdr:sp>
    <xdr:clientData/>
  </xdr:twoCellAnchor>
  <xdr:twoCellAnchor>
    <xdr:from>
      <xdr:col>6</xdr:col>
      <xdr:colOff>666750</xdr:colOff>
      <xdr:row>16</xdr:row>
      <xdr:rowOff>9525</xdr:rowOff>
    </xdr:from>
    <xdr:to>
      <xdr:col>7</xdr:col>
      <xdr:colOff>476250</xdr:colOff>
      <xdr:row>25</xdr:row>
      <xdr:rowOff>85725</xdr:rowOff>
    </xdr:to>
    <xdr:sp macro="" textlink="">
      <xdr:nvSpPr>
        <xdr:cNvPr id="11" name="Line 53">
          <a:extLst>
            <a:ext uri="{FF2B5EF4-FFF2-40B4-BE49-F238E27FC236}">
              <a16:creationId xmlns:a16="http://schemas.microsoft.com/office/drawing/2014/main" id="{98FD95A2-6A6E-4C68-8C81-BB9364B127DF}"/>
            </a:ext>
          </a:extLst>
        </xdr:cNvPr>
        <xdr:cNvSpPr>
          <a:spLocks noChangeShapeType="1"/>
        </xdr:cNvSpPr>
      </xdr:nvSpPr>
      <xdr:spPr bwMode="auto">
        <a:xfrm flipH="1">
          <a:off x="4010025" y="2771775"/>
          <a:ext cx="504825" cy="1619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104775</xdr:colOff>
      <xdr:row>27</xdr:row>
      <xdr:rowOff>76200</xdr:rowOff>
    </xdr:from>
    <xdr:to>
      <xdr:col>8</xdr:col>
      <xdr:colOff>561975</xdr:colOff>
      <xdr:row>28</xdr:row>
      <xdr:rowOff>114300</xdr:rowOff>
    </xdr:to>
    <xdr:sp macro="" textlink="">
      <xdr:nvSpPr>
        <xdr:cNvPr id="12" name="Text Box 54">
          <a:extLst>
            <a:ext uri="{FF2B5EF4-FFF2-40B4-BE49-F238E27FC236}">
              <a16:creationId xmlns:a16="http://schemas.microsoft.com/office/drawing/2014/main" id="{94B1265B-4806-45E8-8F50-0797BD0BAF5E}"/>
            </a:ext>
          </a:extLst>
        </xdr:cNvPr>
        <xdr:cNvSpPr txBox="1">
          <a:spLocks noChangeArrowheads="1"/>
        </xdr:cNvSpPr>
      </xdr:nvSpPr>
      <xdr:spPr bwMode="auto">
        <a:xfrm>
          <a:off x="4143375" y="4724400"/>
          <a:ext cx="1152525"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i_top.target.ccc</a:t>
          </a:r>
        </a:p>
      </xdr:txBody>
    </xdr:sp>
    <xdr:clientData/>
  </xdr:twoCellAnchor>
  <xdr:twoCellAnchor>
    <xdr:from>
      <xdr:col>7</xdr:col>
      <xdr:colOff>609600</xdr:colOff>
      <xdr:row>16</xdr:row>
      <xdr:rowOff>9525</xdr:rowOff>
    </xdr:from>
    <xdr:to>
      <xdr:col>8</xdr:col>
      <xdr:colOff>190500</xdr:colOff>
      <xdr:row>27</xdr:row>
      <xdr:rowOff>114300</xdr:rowOff>
    </xdr:to>
    <xdr:sp macro="" textlink="">
      <xdr:nvSpPr>
        <xdr:cNvPr id="13" name="Line 55">
          <a:extLst>
            <a:ext uri="{FF2B5EF4-FFF2-40B4-BE49-F238E27FC236}">
              <a16:creationId xmlns:a16="http://schemas.microsoft.com/office/drawing/2014/main" id="{FAED540D-1C0B-4B94-901E-E7D2247A48E8}"/>
            </a:ext>
          </a:extLst>
        </xdr:cNvPr>
        <xdr:cNvSpPr>
          <a:spLocks noChangeShapeType="1"/>
        </xdr:cNvSpPr>
      </xdr:nvSpPr>
      <xdr:spPr bwMode="auto">
        <a:xfrm flipH="1">
          <a:off x="4648200" y="2771775"/>
          <a:ext cx="276225" cy="19907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180975</xdr:colOff>
      <xdr:row>9</xdr:row>
      <xdr:rowOff>38100</xdr:rowOff>
    </xdr:from>
    <xdr:to>
      <xdr:col>3</xdr:col>
      <xdr:colOff>400050</xdr:colOff>
      <xdr:row>12</xdr:row>
      <xdr:rowOff>0</xdr:rowOff>
    </xdr:to>
    <xdr:sp macro="" textlink="">
      <xdr:nvSpPr>
        <xdr:cNvPr id="2" name="Freeform 13">
          <a:extLst>
            <a:ext uri="{FF2B5EF4-FFF2-40B4-BE49-F238E27FC236}">
              <a16:creationId xmlns:a16="http://schemas.microsoft.com/office/drawing/2014/main" id="{CC59DE36-E12D-49BD-A545-0CA2C17B45D3}"/>
            </a:ext>
          </a:extLst>
        </xdr:cNvPr>
        <xdr:cNvSpPr>
          <a:spLocks/>
        </xdr:cNvSpPr>
      </xdr:nvSpPr>
      <xdr:spPr bwMode="auto">
        <a:xfrm>
          <a:off x="1438275" y="1600200"/>
          <a:ext cx="219075" cy="476250"/>
        </a:xfrm>
        <a:custGeom>
          <a:avLst/>
          <a:gdLst>
            <a:gd name="T0" fmla="*/ 6 w 23"/>
            <a:gd name="T1" fmla="*/ 0 h 50"/>
            <a:gd name="T2" fmla="*/ 22 w 23"/>
            <a:gd name="T3" fmla="*/ 15 h 50"/>
            <a:gd name="T4" fmla="*/ 1 w 23"/>
            <a:gd name="T5" fmla="*/ 26 h 50"/>
            <a:gd name="T6" fmla="*/ 14 w 23"/>
            <a:gd name="T7" fmla="*/ 50 h 50"/>
          </a:gdLst>
          <a:ahLst/>
          <a:cxnLst>
            <a:cxn ang="0">
              <a:pos x="T0" y="T1"/>
            </a:cxn>
            <a:cxn ang="0">
              <a:pos x="T2" y="T3"/>
            </a:cxn>
            <a:cxn ang="0">
              <a:pos x="T4" y="T5"/>
            </a:cxn>
            <a:cxn ang="0">
              <a:pos x="T6" y="T7"/>
            </a:cxn>
          </a:cxnLst>
          <a:rect l="0" t="0" r="r" b="b"/>
          <a:pathLst>
            <a:path w="23" h="50">
              <a:moveTo>
                <a:pt x="6" y="0"/>
              </a:moveTo>
              <a:cubicBezTo>
                <a:pt x="14" y="5"/>
                <a:pt x="23" y="11"/>
                <a:pt x="22" y="15"/>
              </a:cubicBezTo>
              <a:cubicBezTo>
                <a:pt x="21" y="19"/>
                <a:pt x="2" y="20"/>
                <a:pt x="1" y="26"/>
              </a:cubicBezTo>
              <a:cubicBezTo>
                <a:pt x="0" y="32"/>
                <a:pt x="7" y="41"/>
                <a:pt x="14" y="50"/>
              </a:cubicBezTo>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xdr:col>
      <xdr:colOff>85725</xdr:colOff>
      <xdr:row>24</xdr:row>
      <xdr:rowOff>85725</xdr:rowOff>
    </xdr:from>
    <xdr:to>
      <xdr:col>3</xdr:col>
      <xdr:colOff>85725</xdr:colOff>
      <xdr:row>28</xdr:row>
      <xdr:rowOff>0</xdr:rowOff>
    </xdr:to>
    <xdr:sp macro="" textlink="">
      <xdr:nvSpPr>
        <xdr:cNvPr id="3" name="Line 14">
          <a:extLst>
            <a:ext uri="{FF2B5EF4-FFF2-40B4-BE49-F238E27FC236}">
              <a16:creationId xmlns:a16="http://schemas.microsoft.com/office/drawing/2014/main" id="{F505180B-996E-44A8-8341-59216497D654}"/>
            </a:ext>
          </a:extLst>
        </xdr:cNvPr>
        <xdr:cNvSpPr>
          <a:spLocks noChangeShapeType="1"/>
        </xdr:cNvSpPr>
      </xdr:nvSpPr>
      <xdr:spPr bwMode="auto">
        <a:xfrm>
          <a:off x="1343025" y="4219575"/>
          <a:ext cx="0" cy="600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257175</xdr:colOff>
      <xdr:row>25</xdr:row>
      <xdr:rowOff>47625</xdr:rowOff>
    </xdr:from>
    <xdr:to>
      <xdr:col>5</xdr:col>
      <xdr:colOff>76200</xdr:colOff>
      <xdr:row>27</xdr:row>
      <xdr:rowOff>47625</xdr:rowOff>
    </xdr:to>
    <xdr:sp macro="" textlink="">
      <xdr:nvSpPr>
        <xdr:cNvPr id="4" name="Text Box 15">
          <a:extLst>
            <a:ext uri="{FF2B5EF4-FFF2-40B4-BE49-F238E27FC236}">
              <a16:creationId xmlns:a16="http://schemas.microsoft.com/office/drawing/2014/main" id="{D11E7398-C6A8-4DF2-81E8-BFB4B052E0D0}"/>
            </a:ext>
          </a:extLst>
        </xdr:cNvPr>
        <xdr:cNvSpPr txBox="1">
          <a:spLocks noChangeArrowheads="1"/>
        </xdr:cNvSpPr>
      </xdr:nvSpPr>
      <xdr:spPr bwMode="auto">
        <a:xfrm>
          <a:off x="1514475" y="4352925"/>
          <a:ext cx="1447800" cy="3429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以下の様に変換</a:t>
          </a:r>
        </a:p>
      </xdr:txBody>
    </xdr:sp>
    <xdr:clientData/>
  </xdr:twoCellAnchor>
  <xdr:twoCellAnchor>
    <xdr:from>
      <xdr:col>2</xdr:col>
      <xdr:colOff>533400</xdr:colOff>
      <xdr:row>37</xdr:row>
      <xdr:rowOff>104775</xdr:rowOff>
    </xdr:from>
    <xdr:to>
      <xdr:col>3</xdr:col>
      <xdr:colOff>85725</xdr:colOff>
      <xdr:row>42</xdr:row>
      <xdr:rowOff>9525</xdr:rowOff>
    </xdr:to>
    <xdr:sp macro="" textlink="">
      <xdr:nvSpPr>
        <xdr:cNvPr id="5" name="Freeform 17">
          <a:extLst>
            <a:ext uri="{FF2B5EF4-FFF2-40B4-BE49-F238E27FC236}">
              <a16:creationId xmlns:a16="http://schemas.microsoft.com/office/drawing/2014/main" id="{036C7FA8-03FB-4DA4-BDC9-53473D7637F1}"/>
            </a:ext>
          </a:extLst>
        </xdr:cNvPr>
        <xdr:cNvSpPr>
          <a:spLocks/>
        </xdr:cNvSpPr>
      </xdr:nvSpPr>
      <xdr:spPr bwMode="auto">
        <a:xfrm>
          <a:off x="1009650" y="6467475"/>
          <a:ext cx="333375" cy="762000"/>
        </a:xfrm>
        <a:custGeom>
          <a:avLst/>
          <a:gdLst>
            <a:gd name="T0" fmla="*/ 35 w 35"/>
            <a:gd name="T1" fmla="*/ 0 h 80"/>
            <a:gd name="T2" fmla="*/ 8 w 35"/>
            <a:gd name="T3" fmla="*/ 30 h 80"/>
            <a:gd name="T4" fmla="*/ 27 w 35"/>
            <a:gd name="T5" fmla="*/ 47 h 80"/>
            <a:gd name="T6" fmla="*/ 0 w 35"/>
            <a:gd name="T7" fmla="*/ 80 h 80"/>
          </a:gdLst>
          <a:ahLst/>
          <a:cxnLst>
            <a:cxn ang="0">
              <a:pos x="T0" y="T1"/>
            </a:cxn>
            <a:cxn ang="0">
              <a:pos x="T2" y="T3"/>
            </a:cxn>
            <a:cxn ang="0">
              <a:pos x="T4" y="T5"/>
            </a:cxn>
            <a:cxn ang="0">
              <a:pos x="T6" y="T7"/>
            </a:cxn>
          </a:cxnLst>
          <a:rect l="0" t="0" r="r" b="b"/>
          <a:pathLst>
            <a:path w="35" h="80">
              <a:moveTo>
                <a:pt x="35" y="0"/>
              </a:moveTo>
              <a:cubicBezTo>
                <a:pt x="22" y="11"/>
                <a:pt x="9" y="22"/>
                <a:pt x="8" y="30"/>
              </a:cubicBezTo>
              <a:cubicBezTo>
                <a:pt x="7" y="38"/>
                <a:pt x="28" y="39"/>
                <a:pt x="27" y="47"/>
              </a:cubicBezTo>
              <a:cubicBezTo>
                <a:pt x="26" y="55"/>
                <a:pt x="13" y="67"/>
                <a:pt x="0" y="80"/>
              </a:cubicBezTo>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657225</xdr:colOff>
      <xdr:row>61</xdr:row>
      <xdr:rowOff>104775</xdr:rowOff>
    </xdr:from>
    <xdr:to>
      <xdr:col>6</xdr:col>
      <xdr:colOff>419100</xdr:colOff>
      <xdr:row>61</xdr:row>
      <xdr:rowOff>104775</xdr:rowOff>
    </xdr:to>
    <xdr:sp macro="" textlink="">
      <xdr:nvSpPr>
        <xdr:cNvPr id="6" name="Line 18">
          <a:extLst>
            <a:ext uri="{FF2B5EF4-FFF2-40B4-BE49-F238E27FC236}">
              <a16:creationId xmlns:a16="http://schemas.microsoft.com/office/drawing/2014/main" id="{429DB475-F0AB-465D-BEC6-0AEC811F6465}"/>
            </a:ext>
          </a:extLst>
        </xdr:cNvPr>
        <xdr:cNvSpPr>
          <a:spLocks noChangeShapeType="1"/>
        </xdr:cNvSpPr>
      </xdr:nvSpPr>
      <xdr:spPr bwMode="auto">
        <a:xfrm flipH="1">
          <a:off x="2609850" y="10582275"/>
          <a:ext cx="13906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523875</xdr:colOff>
      <xdr:row>60</xdr:row>
      <xdr:rowOff>142875</xdr:rowOff>
    </xdr:from>
    <xdr:to>
      <xdr:col>9</xdr:col>
      <xdr:colOff>400050</xdr:colOff>
      <xdr:row>63</xdr:row>
      <xdr:rowOff>9525</xdr:rowOff>
    </xdr:to>
    <xdr:sp macro="" textlink="">
      <xdr:nvSpPr>
        <xdr:cNvPr id="7" name="Text Box 19">
          <a:extLst>
            <a:ext uri="{FF2B5EF4-FFF2-40B4-BE49-F238E27FC236}">
              <a16:creationId xmlns:a16="http://schemas.microsoft.com/office/drawing/2014/main" id="{BA0CB032-B476-4B30-899C-F2075D4D045B}"/>
            </a:ext>
          </a:extLst>
        </xdr:cNvPr>
        <xdr:cNvSpPr txBox="1">
          <a:spLocks noChangeArrowheads="1"/>
        </xdr:cNvSpPr>
      </xdr:nvSpPr>
      <xdr:spPr bwMode="auto">
        <a:xfrm>
          <a:off x="4105275" y="10448925"/>
          <a:ext cx="196215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カウントアップ</a:t>
          </a:r>
        </a:p>
        <a:p>
          <a:pPr algn="l" rtl="0">
            <a:lnSpc>
              <a:spcPts val="1300"/>
            </a:lnSpc>
            <a:defRPr sz="1000"/>
          </a:pPr>
          <a:r>
            <a:rPr lang="ja-JP" altLang="en-US" sz="1100" b="0" i="0" u="none" strike="noStrike" baseline="0">
              <a:solidFill>
                <a:srgbClr val="000000"/>
              </a:solidFill>
              <a:latin typeface="ＭＳ Ｐゴシック"/>
              <a:ea typeface="ＭＳ Ｐゴシック"/>
            </a:rPr>
            <a:t>(ブロッキング代入すること)</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81AA-3A74-488A-A7AC-CCEB16078C41}">
  <dimension ref="A1:A2"/>
  <sheetViews>
    <sheetView workbookViewId="0">
      <selection activeCell="F23" sqref="F23"/>
    </sheetView>
  </sheetViews>
  <sheetFormatPr defaultColWidth="4.5" defaultRowHeight="15.75" x14ac:dyDescent="0.25"/>
  <cols>
    <col min="1" max="16384" width="4.5" style="2"/>
  </cols>
  <sheetData>
    <row r="1" spans="1:1" ht="19.5" x14ac:dyDescent="0.3">
      <c r="A1" s="1" t="s">
        <v>17</v>
      </c>
    </row>
    <row r="2" spans="1:1" ht="19.5" x14ac:dyDescent="0.3">
      <c r="A2" s="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5F5D-5310-478A-BFC7-ECD34E4782C4}">
  <dimension ref="A1:F22"/>
  <sheetViews>
    <sheetView zoomScale="115" zoomScaleNormal="115" workbookViewId="0">
      <selection activeCell="D21" sqref="D21"/>
    </sheetView>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9" style="4"/>
    <col min="7" max="16384" width="9" style="2"/>
  </cols>
  <sheetData>
    <row r="1" spans="1:6" s="3" customFormat="1" ht="19.5" x14ac:dyDescent="0.3">
      <c r="A1" s="1" t="s">
        <v>317</v>
      </c>
      <c r="B1" s="4"/>
      <c r="C1" s="4"/>
      <c r="D1" s="4"/>
      <c r="E1" s="4"/>
      <c r="F1" s="5"/>
    </row>
    <row r="2" spans="1:6" s="3" customFormat="1" ht="19.5" x14ac:dyDescent="0.3">
      <c r="A2" s="1"/>
      <c r="B2" s="4"/>
      <c r="C2" s="4"/>
      <c r="D2" s="4"/>
      <c r="E2" s="4"/>
      <c r="F2" s="5"/>
    </row>
    <row r="3" spans="1:6" x14ac:dyDescent="0.25">
      <c r="A3" s="3" t="s">
        <v>314</v>
      </c>
    </row>
    <row r="4" spans="1:6" x14ac:dyDescent="0.25">
      <c r="B4" s="4" t="s">
        <v>299</v>
      </c>
    </row>
    <row r="5" spans="1:6" x14ac:dyDescent="0.25">
      <c r="B5" s="4" t="s">
        <v>300</v>
      </c>
    </row>
    <row r="7" spans="1:6" x14ac:dyDescent="0.25">
      <c r="A7" s="3" t="s">
        <v>315</v>
      </c>
    </row>
    <row r="8" spans="1:6" x14ac:dyDescent="0.25">
      <c r="B8" s="4" t="s">
        <v>301</v>
      </c>
    </row>
    <row r="9" spans="1:6" x14ac:dyDescent="0.25">
      <c r="B9" s="4" t="s">
        <v>302</v>
      </c>
    </row>
    <row r="10" spans="1:6" x14ac:dyDescent="0.25">
      <c r="B10" s="4" t="s">
        <v>303</v>
      </c>
    </row>
    <row r="11" spans="1:6" x14ac:dyDescent="0.25">
      <c r="B11" s="4" t="s">
        <v>304</v>
      </c>
    </row>
    <row r="12" spans="1:6" x14ac:dyDescent="0.25">
      <c r="B12" s="4" t="s">
        <v>305</v>
      </c>
    </row>
    <row r="13" spans="1:6" x14ac:dyDescent="0.25">
      <c r="B13" s="4" t="s">
        <v>306</v>
      </c>
    </row>
    <row r="14" spans="1:6" x14ac:dyDescent="0.25">
      <c r="B14" s="4" t="s">
        <v>307</v>
      </c>
    </row>
    <row r="15" spans="1:6" x14ac:dyDescent="0.25">
      <c r="B15" s="4" t="s">
        <v>308</v>
      </c>
    </row>
    <row r="16" spans="1:6" x14ac:dyDescent="0.25">
      <c r="B16" s="4" t="s">
        <v>309</v>
      </c>
    </row>
    <row r="18" spans="1:2" x14ac:dyDescent="0.25">
      <c r="A18" s="3" t="s">
        <v>316</v>
      </c>
    </row>
    <row r="19" spans="1:2" x14ac:dyDescent="0.25">
      <c r="B19" s="4" t="s">
        <v>310</v>
      </c>
    </row>
    <row r="20" spans="1:2" x14ac:dyDescent="0.25">
      <c r="B20" s="4" t="s">
        <v>311</v>
      </c>
    </row>
    <row r="21" spans="1:2" x14ac:dyDescent="0.25">
      <c r="B21" s="4" t="s">
        <v>312</v>
      </c>
    </row>
    <row r="22" spans="1:2" x14ac:dyDescent="0.25">
      <c r="B22" s="4" t="s">
        <v>313</v>
      </c>
    </row>
  </sheetData>
  <phoneticPr fontId="1"/>
  <pageMargins left="0.75" right="0.35" top="1" bottom="1" header="0.51200000000000001" footer="0.51200000000000001"/>
  <pageSetup paperSize="9" scale="8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09B0-AA66-484F-A5DF-F7DF3A38D154}">
  <dimension ref="A1:F132"/>
  <sheetViews>
    <sheetView zoomScaleNormal="100" workbookViewId="0">
      <selection activeCell="C139" sqref="C139"/>
    </sheetView>
  </sheetViews>
  <sheetFormatPr defaultRowHeight="15.75" x14ac:dyDescent="0.25"/>
  <cols>
    <col min="1" max="1" width="3.25" style="3" customWidth="1"/>
    <col min="2" max="2" width="17.75" style="4" bestFit="1" customWidth="1"/>
    <col min="3" max="3" width="57.5" style="4" bestFit="1" customWidth="1"/>
    <col min="4" max="4" width="32.25" style="4" bestFit="1" customWidth="1"/>
    <col min="5" max="5" width="21.75" style="4" customWidth="1"/>
    <col min="6" max="6" width="9" style="4"/>
    <col min="7" max="16384" width="9" style="2"/>
  </cols>
  <sheetData>
    <row r="1" spans="1:6" s="3" customFormat="1" ht="19.5" x14ac:dyDescent="0.3">
      <c r="A1" s="1" t="s">
        <v>319</v>
      </c>
      <c r="B1" s="4"/>
      <c r="C1" s="4"/>
      <c r="D1" s="4"/>
      <c r="E1" s="4"/>
      <c r="F1" s="5"/>
    </row>
    <row r="3" spans="1:6" x14ac:dyDescent="0.25">
      <c r="A3" s="3" t="s">
        <v>318</v>
      </c>
    </row>
    <row r="4" spans="1:6" x14ac:dyDescent="0.25">
      <c r="B4" s="6" t="s">
        <v>320</v>
      </c>
      <c r="C4" s="6" t="s">
        <v>321</v>
      </c>
      <c r="D4" s="6" t="s">
        <v>322</v>
      </c>
    </row>
    <row r="5" spans="1:6" x14ac:dyDescent="0.25">
      <c r="B5" s="6" t="s">
        <v>18</v>
      </c>
      <c r="C5" s="6" t="s">
        <v>323</v>
      </c>
      <c r="D5" s="6" t="s">
        <v>324</v>
      </c>
    </row>
    <row r="6" spans="1:6" x14ac:dyDescent="0.25">
      <c r="B6" s="6" t="s">
        <v>27</v>
      </c>
      <c r="C6" s="6" t="s">
        <v>325</v>
      </c>
      <c r="D6" s="6" t="s">
        <v>326</v>
      </c>
    </row>
    <row r="7" spans="1:6" x14ac:dyDescent="0.25">
      <c r="B7" s="6" t="s">
        <v>327</v>
      </c>
      <c r="C7" s="6" t="s">
        <v>328</v>
      </c>
      <c r="D7" s="6" t="s">
        <v>329</v>
      </c>
    </row>
    <row r="8" spans="1:6" x14ac:dyDescent="0.25">
      <c r="B8" s="6" t="s">
        <v>330</v>
      </c>
      <c r="C8" s="6" t="s">
        <v>328</v>
      </c>
      <c r="D8" s="6" t="s">
        <v>331</v>
      </c>
    </row>
    <row r="9" spans="1:6" x14ac:dyDescent="0.25">
      <c r="B9" s="6" t="s">
        <v>332</v>
      </c>
      <c r="C9" s="6" t="s">
        <v>328</v>
      </c>
      <c r="D9" s="6" t="s">
        <v>333</v>
      </c>
    </row>
    <row r="10" spans="1:6" x14ac:dyDescent="0.25">
      <c r="B10" s="6" t="s">
        <v>334</v>
      </c>
      <c r="C10" s="6" t="s">
        <v>335</v>
      </c>
      <c r="D10" s="6" t="s">
        <v>336</v>
      </c>
    </row>
    <row r="11" spans="1:6" x14ac:dyDescent="0.25">
      <c r="B11" s="6" t="s">
        <v>337</v>
      </c>
      <c r="C11" s="6" t="s">
        <v>338</v>
      </c>
      <c r="D11" s="6" t="s">
        <v>339</v>
      </c>
    </row>
    <row r="12" spans="1:6" x14ac:dyDescent="0.25">
      <c r="B12" s="6" t="s">
        <v>340</v>
      </c>
      <c r="C12" s="6" t="s">
        <v>341</v>
      </c>
      <c r="D12" s="6" t="s">
        <v>342</v>
      </c>
    </row>
    <row r="13" spans="1:6" x14ac:dyDescent="0.25">
      <c r="B13" s="6" t="s">
        <v>343</v>
      </c>
      <c r="C13" s="6" t="s">
        <v>344</v>
      </c>
      <c r="D13" s="6" t="s">
        <v>345</v>
      </c>
    </row>
    <row r="14" spans="1:6" x14ac:dyDescent="0.25">
      <c r="B14" s="6" t="s">
        <v>346</v>
      </c>
      <c r="C14" s="6" t="s">
        <v>347</v>
      </c>
      <c r="D14" s="6" t="s">
        <v>348</v>
      </c>
    </row>
    <row r="15" spans="1:6" x14ac:dyDescent="0.25">
      <c r="B15" s="6" t="s">
        <v>349</v>
      </c>
      <c r="C15" s="6" t="s">
        <v>350</v>
      </c>
      <c r="D15" s="6" t="s">
        <v>351</v>
      </c>
    </row>
    <row r="16" spans="1:6" x14ac:dyDescent="0.25">
      <c r="B16" s="6" t="s">
        <v>242</v>
      </c>
      <c r="C16" s="6" t="s">
        <v>352</v>
      </c>
      <c r="D16" s="6" t="s">
        <v>353</v>
      </c>
    </row>
    <row r="17" spans="1:4" x14ac:dyDescent="0.25">
      <c r="B17" s="6" t="s">
        <v>354</v>
      </c>
      <c r="C17" s="6" t="s">
        <v>355</v>
      </c>
      <c r="D17" s="6" t="s">
        <v>356</v>
      </c>
    </row>
    <row r="18" spans="1:4" x14ac:dyDescent="0.25">
      <c r="B18" s="6" t="s">
        <v>357</v>
      </c>
      <c r="C18" s="6" t="s">
        <v>358</v>
      </c>
      <c r="D18" s="6" t="s">
        <v>359</v>
      </c>
    </row>
    <row r="20" spans="1:4" x14ac:dyDescent="0.25">
      <c r="A20" s="3" t="s">
        <v>360</v>
      </c>
    </row>
    <row r="21" spans="1:4" x14ac:dyDescent="0.25">
      <c r="B21" s="6" t="s">
        <v>320</v>
      </c>
      <c r="C21" s="6" t="s">
        <v>321</v>
      </c>
      <c r="D21" s="6" t="s">
        <v>322</v>
      </c>
    </row>
    <row r="22" spans="1:4" x14ac:dyDescent="0.25">
      <c r="B22" s="6" t="s">
        <v>361</v>
      </c>
      <c r="C22" s="6" t="s">
        <v>362</v>
      </c>
      <c r="D22" s="6" t="s">
        <v>363</v>
      </c>
    </row>
    <row r="23" spans="1:4" x14ac:dyDescent="0.25">
      <c r="B23" s="6" t="s">
        <v>364</v>
      </c>
      <c r="C23" s="6" t="s">
        <v>365</v>
      </c>
      <c r="D23" s="6" t="s">
        <v>366</v>
      </c>
    </row>
    <row r="24" spans="1:4" x14ac:dyDescent="0.25">
      <c r="B24" s="6" t="s">
        <v>367</v>
      </c>
      <c r="C24" s="6" t="s">
        <v>368</v>
      </c>
      <c r="D24" s="6" t="s">
        <v>369</v>
      </c>
    </row>
    <row r="26" spans="1:4" x14ac:dyDescent="0.25">
      <c r="A26" s="3" t="s">
        <v>370</v>
      </c>
    </row>
    <row r="27" spans="1:4" x14ac:dyDescent="0.25">
      <c r="B27" s="6" t="s">
        <v>320</v>
      </c>
      <c r="C27" s="6" t="s">
        <v>321</v>
      </c>
      <c r="D27" s="6" t="s">
        <v>322</v>
      </c>
    </row>
    <row r="28" spans="1:4" x14ac:dyDescent="0.25">
      <c r="B28" s="6" t="s">
        <v>371</v>
      </c>
      <c r="C28" s="6" t="s">
        <v>372</v>
      </c>
      <c r="D28" s="6" t="s">
        <v>373</v>
      </c>
    </row>
    <row r="29" spans="1:4" x14ac:dyDescent="0.25">
      <c r="B29" s="6" t="s">
        <v>374</v>
      </c>
      <c r="C29" s="6" t="s">
        <v>375</v>
      </c>
      <c r="D29" s="6" t="s">
        <v>376</v>
      </c>
    </row>
    <row r="30" spans="1:4" x14ac:dyDescent="0.25">
      <c r="B30" s="6" t="s">
        <v>377</v>
      </c>
      <c r="C30" s="6" t="s">
        <v>378</v>
      </c>
      <c r="D30" s="6" t="s">
        <v>379</v>
      </c>
    </row>
    <row r="31" spans="1:4" x14ac:dyDescent="0.25">
      <c r="B31" s="6" t="s">
        <v>243</v>
      </c>
      <c r="C31" s="6" t="s">
        <v>380</v>
      </c>
      <c r="D31" s="6" t="s">
        <v>381</v>
      </c>
    </row>
    <row r="32" spans="1:4" x14ac:dyDescent="0.25">
      <c r="B32" s="6" t="s">
        <v>244</v>
      </c>
      <c r="C32" s="6" t="s">
        <v>382</v>
      </c>
      <c r="D32" s="6" t="s">
        <v>383</v>
      </c>
    </row>
    <row r="34" spans="1:4" x14ac:dyDescent="0.25">
      <c r="A34" s="3" t="s">
        <v>384</v>
      </c>
    </row>
    <row r="35" spans="1:4" x14ac:dyDescent="0.25">
      <c r="B35" s="6" t="s">
        <v>320</v>
      </c>
      <c r="C35" s="6" t="s">
        <v>321</v>
      </c>
      <c r="D35" s="6" t="s">
        <v>322</v>
      </c>
    </row>
    <row r="36" spans="1:4" x14ac:dyDescent="0.25">
      <c r="B36" s="6" t="s">
        <v>385</v>
      </c>
      <c r="C36" s="6" t="s">
        <v>386</v>
      </c>
      <c r="D36" s="6" t="s">
        <v>387</v>
      </c>
    </row>
    <row r="37" spans="1:4" x14ac:dyDescent="0.25">
      <c r="B37" s="6" t="s">
        <v>388</v>
      </c>
      <c r="C37" s="6" t="s">
        <v>389</v>
      </c>
      <c r="D37" s="6" t="s">
        <v>390</v>
      </c>
    </row>
    <row r="38" spans="1:4" x14ac:dyDescent="0.25">
      <c r="B38" s="6" t="s">
        <v>391</v>
      </c>
      <c r="C38" s="6" t="s">
        <v>392</v>
      </c>
      <c r="D38" s="6" t="s">
        <v>393</v>
      </c>
    </row>
    <row r="39" spans="1:4" x14ac:dyDescent="0.25">
      <c r="B39" s="6" t="s">
        <v>394</v>
      </c>
      <c r="C39" s="6" t="s">
        <v>395</v>
      </c>
      <c r="D39" s="6" t="s">
        <v>396</v>
      </c>
    </row>
    <row r="40" spans="1:4" x14ac:dyDescent="0.25">
      <c r="B40" s="6" t="s">
        <v>397</v>
      </c>
      <c r="C40" s="6" t="s">
        <v>398</v>
      </c>
      <c r="D40" s="6" t="s">
        <v>393</v>
      </c>
    </row>
    <row r="41" spans="1:4" x14ac:dyDescent="0.25">
      <c r="B41" s="6" t="s">
        <v>397</v>
      </c>
      <c r="C41" s="6" t="s">
        <v>399</v>
      </c>
      <c r="D41" s="6" t="s">
        <v>400</v>
      </c>
    </row>
    <row r="43" spans="1:4" x14ac:dyDescent="0.25">
      <c r="A43" s="3" t="s">
        <v>401</v>
      </c>
    </row>
    <row r="44" spans="1:4" x14ac:dyDescent="0.25">
      <c r="B44" s="6" t="s">
        <v>320</v>
      </c>
      <c r="C44" s="6" t="s">
        <v>321</v>
      </c>
      <c r="D44" s="6" t="s">
        <v>322</v>
      </c>
    </row>
    <row r="45" spans="1:4" x14ac:dyDescent="0.25">
      <c r="B45" s="6" t="s">
        <v>402</v>
      </c>
      <c r="C45" s="6" t="s">
        <v>403</v>
      </c>
      <c r="D45" s="6" t="s">
        <v>404</v>
      </c>
    </row>
    <row r="46" spans="1:4" x14ac:dyDescent="0.25">
      <c r="B46" s="6" t="s">
        <v>405</v>
      </c>
      <c r="C46" s="6" t="s">
        <v>403</v>
      </c>
      <c r="D46" s="6" t="s">
        <v>406</v>
      </c>
    </row>
    <row r="47" spans="1:4" x14ac:dyDescent="0.25">
      <c r="B47" s="6" t="s">
        <v>407</v>
      </c>
      <c r="C47" s="6" t="s">
        <v>16</v>
      </c>
      <c r="D47" s="6" t="s">
        <v>408</v>
      </c>
    </row>
    <row r="48" spans="1:4" x14ac:dyDescent="0.25">
      <c r="B48" s="6" t="s">
        <v>409</v>
      </c>
      <c r="C48" s="6" t="s">
        <v>16</v>
      </c>
      <c r="D48" s="6" t="s">
        <v>410</v>
      </c>
    </row>
    <row r="49" spans="1:4" x14ac:dyDescent="0.25">
      <c r="B49" s="6" t="s">
        <v>411</v>
      </c>
      <c r="C49" s="6" t="s">
        <v>16</v>
      </c>
      <c r="D49" s="6" t="s">
        <v>412</v>
      </c>
    </row>
    <row r="51" spans="1:4" x14ac:dyDescent="0.25">
      <c r="A51" s="3" t="s">
        <v>413</v>
      </c>
    </row>
    <row r="52" spans="1:4" x14ac:dyDescent="0.25">
      <c r="B52" s="6" t="s">
        <v>320</v>
      </c>
      <c r="C52" s="6" t="s">
        <v>321</v>
      </c>
      <c r="D52" s="6" t="s">
        <v>322</v>
      </c>
    </row>
    <row r="53" spans="1:4" x14ac:dyDescent="0.25">
      <c r="B53" s="6" t="s">
        <v>63</v>
      </c>
      <c r="C53" s="6" t="s">
        <v>414</v>
      </c>
      <c r="D53" s="6" t="s">
        <v>415</v>
      </c>
    </row>
    <row r="55" spans="1:4" x14ac:dyDescent="0.25">
      <c r="A55" s="3" t="s">
        <v>416</v>
      </c>
    </row>
    <row r="56" spans="1:4" x14ac:dyDescent="0.25">
      <c r="B56" s="6" t="s">
        <v>320</v>
      </c>
      <c r="C56" s="6" t="s">
        <v>321</v>
      </c>
      <c r="D56" s="6" t="s">
        <v>322</v>
      </c>
    </row>
    <row r="57" spans="1:4" x14ac:dyDescent="0.25">
      <c r="B57" s="6" t="s">
        <v>417</v>
      </c>
      <c r="C57" s="6" t="s">
        <v>245</v>
      </c>
      <c r="D57" s="6" t="s">
        <v>418</v>
      </c>
    </row>
    <row r="58" spans="1:4" x14ac:dyDescent="0.25">
      <c r="B58" s="6" t="s">
        <v>419</v>
      </c>
      <c r="C58" s="6" t="s">
        <v>420</v>
      </c>
      <c r="D58" s="6" t="s">
        <v>421</v>
      </c>
    </row>
    <row r="59" spans="1:4" x14ac:dyDescent="0.25">
      <c r="B59" s="6" t="s">
        <v>422</v>
      </c>
      <c r="C59" s="6" t="s">
        <v>423</v>
      </c>
      <c r="D59" s="6" t="s">
        <v>424</v>
      </c>
    </row>
    <row r="60" spans="1:4" x14ac:dyDescent="0.25">
      <c r="B60" s="6" t="s">
        <v>425</v>
      </c>
      <c r="C60" s="6" t="s">
        <v>426</v>
      </c>
      <c r="D60" s="6" t="s">
        <v>427</v>
      </c>
    </row>
    <row r="61" spans="1:4" x14ac:dyDescent="0.25">
      <c r="B61" s="6" t="s">
        <v>428</v>
      </c>
      <c r="C61" s="6" t="s">
        <v>245</v>
      </c>
      <c r="D61" s="6" t="s">
        <v>429</v>
      </c>
    </row>
    <row r="62" spans="1:4" x14ac:dyDescent="0.25">
      <c r="B62" s="6" t="s">
        <v>182</v>
      </c>
      <c r="C62" s="6" t="s">
        <v>430</v>
      </c>
      <c r="D62" s="6" t="s">
        <v>431</v>
      </c>
    </row>
    <row r="64" spans="1:4" x14ac:dyDescent="0.25">
      <c r="A64" s="3" t="s">
        <v>432</v>
      </c>
    </row>
    <row r="65" spans="2:4" x14ac:dyDescent="0.25">
      <c r="B65" s="6" t="s">
        <v>320</v>
      </c>
      <c r="C65" s="6" t="s">
        <v>321</v>
      </c>
      <c r="D65" s="6" t="s">
        <v>322</v>
      </c>
    </row>
    <row r="66" spans="2:4" x14ac:dyDescent="0.25">
      <c r="B66" s="6" t="s">
        <v>433</v>
      </c>
      <c r="C66" s="6" t="s">
        <v>434</v>
      </c>
      <c r="D66" s="6" t="s">
        <v>435</v>
      </c>
    </row>
    <row r="67" spans="2:4" x14ac:dyDescent="0.25">
      <c r="B67" s="6" t="s">
        <v>1</v>
      </c>
      <c r="C67" s="6" t="s">
        <v>5</v>
      </c>
      <c r="D67" s="6" t="s">
        <v>436</v>
      </c>
    </row>
    <row r="68" spans="2:4" x14ac:dyDescent="0.25">
      <c r="B68" s="6" t="s">
        <v>2</v>
      </c>
      <c r="C68" s="6" t="s">
        <v>437</v>
      </c>
      <c r="D68" s="6" t="s">
        <v>438</v>
      </c>
    </row>
    <row r="69" spans="2:4" x14ac:dyDescent="0.25">
      <c r="B69" s="6" t="s">
        <v>439</v>
      </c>
      <c r="C69" s="6" t="s">
        <v>437</v>
      </c>
      <c r="D69" s="6" t="s">
        <v>440</v>
      </c>
    </row>
    <row r="70" spans="2:4" x14ac:dyDescent="0.25">
      <c r="B70" s="6" t="s">
        <v>441</v>
      </c>
      <c r="C70" s="6" t="s">
        <v>437</v>
      </c>
      <c r="D70" s="6" t="s">
        <v>442</v>
      </c>
    </row>
    <row r="71" spans="2:4" x14ac:dyDescent="0.25">
      <c r="B71" s="6" t="s">
        <v>4</v>
      </c>
      <c r="C71" s="6" t="s">
        <v>16</v>
      </c>
      <c r="D71" s="6" t="s">
        <v>440</v>
      </c>
    </row>
    <row r="72" spans="2:4" x14ac:dyDescent="0.25">
      <c r="B72" s="6" t="s">
        <v>443</v>
      </c>
      <c r="C72" s="6" t="s">
        <v>16</v>
      </c>
      <c r="D72" s="6" t="s">
        <v>442</v>
      </c>
    </row>
    <row r="73" spans="2:4" x14ac:dyDescent="0.25">
      <c r="B73" s="6" t="s">
        <v>3</v>
      </c>
      <c r="C73" s="6" t="s">
        <v>16</v>
      </c>
      <c r="D73" s="6" t="s">
        <v>444</v>
      </c>
    </row>
    <row r="74" spans="2:4" x14ac:dyDescent="0.25">
      <c r="B74" s="6" t="s">
        <v>6</v>
      </c>
      <c r="C74" s="6" t="s">
        <v>445</v>
      </c>
      <c r="D74" s="6" t="s">
        <v>446</v>
      </c>
    </row>
    <row r="75" spans="2:4" x14ac:dyDescent="0.25">
      <c r="B75" s="6" t="s">
        <v>7</v>
      </c>
      <c r="C75" s="6" t="s">
        <v>445</v>
      </c>
      <c r="D75" s="6" t="s">
        <v>447</v>
      </c>
    </row>
    <row r="76" spans="2:4" x14ac:dyDescent="0.25">
      <c r="B76" s="6" t="s">
        <v>8</v>
      </c>
      <c r="C76" s="6" t="s">
        <v>445</v>
      </c>
      <c r="D76" s="6" t="s">
        <v>448</v>
      </c>
    </row>
    <row r="77" spans="2:4" x14ac:dyDescent="0.25">
      <c r="B77" s="6" t="s">
        <v>449</v>
      </c>
      <c r="C77" s="6" t="s">
        <v>450</v>
      </c>
      <c r="D77" s="6" t="s">
        <v>451</v>
      </c>
    </row>
    <row r="78" spans="2:4" x14ac:dyDescent="0.25">
      <c r="B78" s="6" t="s">
        <v>452</v>
      </c>
      <c r="C78" s="6" t="s">
        <v>453</v>
      </c>
      <c r="D78" s="6" t="s">
        <v>454</v>
      </c>
    </row>
    <row r="79" spans="2:4" x14ac:dyDescent="0.25">
      <c r="B79" s="6" t="s">
        <v>455</v>
      </c>
      <c r="C79" s="6" t="s">
        <v>456</v>
      </c>
      <c r="D79" s="6" t="s">
        <v>457</v>
      </c>
    </row>
    <row r="80" spans="2:4" x14ac:dyDescent="0.25">
      <c r="B80" s="6" t="s">
        <v>9</v>
      </c>
      <c r="C80" s="6" t="s">
        <v>458</v>
      </c>
      <c r="D80" s="6" t="s">
        <v>459</v>
      </c>
    </row>
    <row r="81" spans="1:4" x14ac:dyDescent="0.25">
      <c r="B81" s="6" t="s">
        <v>244</v>
      </c>
      <c r="C81" s="6" t="s">
        <v>382</v>
      </c>
      <c r="D81" s="6" t="s">
        <v>460</v>
      </c>
    </row>
    <row r="82" spans="1:4" x14ac:dyDescent="0.25">
      <c r="B82" s="6" t="s">
        <v>247</v>
      </c>
      <c r="C82" s="6" t="s">
        <v>382</v>
      </c>
      <c r="D82" s="6" t="s">
        <v>461</v>
      </c>
    </row>
    <row r="84" spans="1:4" x14ac:dyDescent="0.25">
      <c r="A84" s="3" t="s">
        <v>462</v>
      </c>
    </row>
    <row r="85" spans="1:4" x14ac:dyDescent="0.25">
      <c r="B85" s="6" t="s">
        <v>320</v>
      </c>
      <c r="C85" s="6" t="s">
        <v>321</v>
      </c>
      <c r="D85" s="6" t="s">
        <v>322</v>
      </c>
    </row>
    <row r="86" spans="1:4" x14ac:dyDescent="0.25">
      <c r="B86" s="6" t="s">
        <v>119</v>
      </c>
      <c r="C86" s="6" t="s">
        <v>463</v>
      </c>
      <c r="D86" s="6" t="s">
        <v>464</v>
      </c>
    </row>
    <row r="87" spans="1:4" x14ac:dyDescent="0.25">
      <c r="B87" s="6" t="s">
        <v>397</v>
      </c>
      <c r="C87" s="6" t="s">
        <v>398</v>
      </c>
      <c r="D87" s="6" t="s">
        <v>393</v>
      </c>
    </row>
    <row r="88" spans="1:4" x14ac:dyDescent="0.25">
      <c r="B88" s="6" t="s">
        <v>397</v>
      </c>
      <c r="C88" s="6" t="s">
        <v>399</v>
      </c>
      <c r="D88" s="6" t="s">
        <v>400</v>
      </c>
    </row>
    <row r="89" spans="1:4" x14ac:dyDescent="0.25">
      <c r="B89" s="6" t="s">
        <v>465</v>
      </c>
      <c r="C89" s="6" t="s">
        <v>466</v>
      </c>
      <c r="D89" s="6" t="s">
        <v>467</v>
      </c>
    </row>
    <row r="90" spans="1:4" x14ac:dyDescent="0.25">
      <c r="B90" s="6" t="s">
        <v>468</v>
      </c>
      <c r="C90" s="6" t="s">
        <v>469</v>
      </c>
      <c r="D90" s="6" t="s">
        <v>470</v>
      </c>
    </row>
    <row r="91" spans="1:4" x14ac:dyDescent="0.25">
      <c r="B91" s="6" t="s">
        <v>1</v>
      </c>
      <c r="C91" s="6" t="s">
        <v>5</v>
      </c>
      <c r="D91" s="6" t="s">
        <v>436</v>
      </c>
    </row>
    <row r="92" spans="1:4" x14ac:dyDescent="0.25">
      <c r="B92" s="6" t="s">
        <v>2</v>
      </c>
      <c r="C92" s="6" t="s">
        <v>437</v>
      </c>
      <c r="D92" s="6" t="s">
        <v>437</v>
      </c>
    </row>
    <row r="93" spans="1:4" x14ac:dyDescent="0.25">
      <c r="B93" s="6" t="s">
        <v>439</v>
      </c>
      <c r="C93" s="6" t="s">
        <v>437</v>
      </c>
      <c r="D93" s="6" t="s">
        <v>440</v>
      </c>
    </row>
    <row r="94" spans="1:4" x14ac:dyDescent="0.25">
      <c r="B94" s="6" t="s">
        <v>441</v>
      </c>
      <c r="C94" s="6" t="s">
        <v>437</v>
      </c>
      <c r="D94" s="6" t="s">
        <v>442</v>
      </c>
    </row>
    <row r="95" spans="1:4" x14ac:dyDescent="0.25">
      <c r="B95" s="6" t="s">
        <v>4</v>
      </c>
      <c r="C95" s="6" t="s">
        <v>16</v>
      </c>
      <c r="D95" s="6" t="s">
        <v>440</v>
      </c>
    </row>
    <row r="96" spans="1:4" x14ac:dyDescent="0.25">
      <c r="B96" s="6" t="s">
        <v>443</v>
      </c>
      <c r="C96" s="6" t="s">
        <v>16</v>
      </c>
      <c r="D96" s="6" t="s">
        <v>442</v>
      </c>
    </row>
    <row r="97" spans="1:4" x14ac:dyDescent="0.25">
      <c r="B97" s="6" t="s">
        <v>3</v>
      </c>
      <c r="C97" s="6" t="s">
        <v>16</v>
      </c>
      <c r="D97" s="6" t="s">
        <v>444</v>
      </c>
    </row>
    <row r="98" spans="1:4" x14ac:dyDescent="0.25">
      <c r="B98" s="6" t="s">
        <v>6</v>
      </c>
      <c r="C98" s="6" t="s">
        <v>445</v>
      </c>
      <c r="D98" s="6" t="s">
        <v>446</v>
      </c>
    </row>
    <row r="99" spans="1:4" x14ac:dyDescent="0.25">
      <c r="B99" s="6" t="s">
        <v>7</v>
      </c>
      <c r="C99" s="6" t="s">
        <v>445</v>
      </c>
      <c r="D99" s="6" t="s">
        <v>447</v>
      </c>
    </row>
    <row r="100" spans="1:4" x14ac:dyDescent="0.25">
      <c r="B100" s="6" t="s">
        <v>8</v>
      </c>
      <c r="C100" s="6" t="s">
        <v>445</v>
      </c>
      <c r="D100" s="6" t="s">
        <v>448</v>
      </c>
    </row>
    <row r="101" spans="1:4" x14ac:dyDescent="0.25">
      <c r="B101" s="6" t="s">
        <v>471</v>
      </c>
      <c r="C101" s="6" t="s">
        <v>445</v>
      </c>
      <c r="D101" s="6" t="s">
        <v>472</v>
      </c>
    </row>
    <row r="102" spans="1:4" x14ac:dyDescent="0.25">
      <c r="B102" s="6" t="s">
        <v>449</v>
      </c>
      <c r="C102" s="6" t="s">
        <v>403</v>
      </c>
      <c r="D102" s="6" t="s">
        <v>473</v>
      </c>
    </row>
    <row r="103" spans="1:4" x14ac:dyDescent="0.25">
      <c r="B103" s="6" t="s">
        <v>9</v>
      </c>
      <c r="C103" s="6" t="s">
        <v>474</v>
      </c>
      <c r="D103" s="6" t="s">
        <v>459</v>
      </c>
    </row>
    <row r="104" spans="1:4" x14ac:dyDescent="0.25">
      <c r="B104" s="6" t="s">
        <v>475</v>
      </c>
      <c r="C104" s="6" t="s">
        <v>476</v>
      </c>
      <c r="D104" s="6" t="s">
        <v>477</v>
      </c>
    </row>
    <row r="106" spans="1:4" x14ac:dyDescent="0.25">
      <c r="A106" s="3" t="s">
        <v>478</v>
      </c>
    </row>
    <row r="107" spans="1:4" x14ac:dyDescent="0.25">
      <c r="B107" s="6" t="s">
        <v>320</v>
      </c>
      <c r="C107" s="6" t="s">
        <v>321</v>
      </c>
      <c r="D107" s="6" t="s">
        <v>322</v>
      </c>
    </row>
    <row r="108" spans="1:4" x14ac:dyDescent="0.25">
      <c r="B108" s="6" t="s">
        <v>248</v>
      </c>
      <c r="C108" s="6" t="s">
        <v>479</v>
      </c>
      <c r="D108" s="6" t="s">
        <v>480</v>
      </c>
    </row>
    <row r="109" spans="1:4" x14ac:dyDescent="0.25">
      <c r="B109" s="6" t="s">
        <v>249</v>
      </c>
      <c r="C109" s="6" t="s">
        <v>481</v>
      </c>
      <c r="D109" s="6" t="s">
        <v>482</v>
      </c>
    </row>
    <row r="110" spans="1:4" x14ac:dyDescent="0.25">
      <c r="B110" s="6" t="s">
        <v>250</v>
      </c>
      <c r="C110" s="6" t="s">
        <v>481</v>
      </c>
      <c r="D110" s="6" t="s">
        <v>483</v>
      </c>
    </row>
    <row r="111" spans="1:4" x14ac:dyDescent="0.25">
      <c r="B111" s="6" t="s">
        <v>251</v>
      </c>
      <c r="C111" s="6" t="s">
        <v>403</v>
      </c>
      <c r="D111" s="6" t="s">
        <v>473</v>
      </c>
    </row>
    <row r="112" spans="1:4" x14ac:dyDescent="0.25">
      <c r="B112" s="6" t="s">
        <v>252</v>
      </c>
      <c r="C112" s="6" t="s">
        <v>458</v>
      </c>
      <c r="D112" s="6" t="s">
        <v>459</v>
      </c>
    </row>
    <row r="113" spans="1:4" x14ac:dyDescent="0.25">
      <c r="B113" s="6" t="s">
        <v>253</v>
      </c>
      <c r="C113" s="6" t="s">
        <v>469</v>
      </c>
      <c r="D113" s="6" t="s">
        <v>470</v>
      </c>
    </row>
    <row r="114" spans="1:4" x14ac:dyDescent="0.25">
      <c r="B114" s="6" t="s">
        <v>254</v>
      </c>
      <c r="C114" s="6" t="s">
        <v>466</v>
      </c>
      <c r="D114" s="6" t="s">
        <v>467</v>
      </c>
    </row>
    <row r="115" spans="1:4" x14ac:dyDescent="0.25">
      <c r="B115" s="6" t="s">
        <v>255</v>
      </c>
      <c r="C115" s="6" t="s">
        <v>484</v>
      </c>
      <c r="D115" s="6" t="s">
        <v>485</v>
      </c>
    </row>
    <row r="116" spans="1:4" x14ac:dyDescent="0.25">
      <c r="B116" s="6" t="s">
        <v>256</v>
      </c>
      <c r="C116" s="6" t="s">
        <v>484</v>
      </c>
      <c r="D116" s="6" t="s">
        <v>486</v>
      </c>
    </row>
    <row r="118" spans="1:4" x14ac:dyDescent="0.25">
      <c r="A118" s="3" t="s">
        <v>487</v>
      </c>
    </row>
    <row r="119" spans="1:4" x14ac:dyDescent="0.25">
      <c r="B119" s="6" t="s">
        <v>320</v>
      </c>
      <c r="C119" s="6" t="s">
        <v>321</v>
      </c>
      <c r="D119" s="6" t="s">
        <v>322</v>
      </c>
    </row>
    <row r="120" spans="1:4" x14ac:dyDescent="0.25">
      <c r="B120" s="6" t="s">
        <v>488</v>
      </c>
      <c r="C120" s="6" t="s">
        <v>489</v>
      </c>
      <c r="D120" s="6" t="s">
        <v>490</v>
      </c>
    </row>
    <row r="121" spans="1:4" x14ac:dyDescent="0.25">
      <c r="B121" s="6" t="s">
        <v>491</v>
      </c>
      <c r="C121" s="6" t="s">
        <v>492</v>
      </c>
      <c r="D121" s="6" t="s">
        <v>493</v>
      </c>
    </row>
    <row r="122" spans="1:4" x14ac:dyDescent="0.25">
      <c r="B122" s="6" t="s">
        <v>494</v>
      </c>
      <c r="C122" s="6" t="s">
        <v>495</v>
      </c>
      <c r="D122" s="6" t="s">
        <v>496</v>
      </c>
    </row>
    <row r="123" spans="1:4" x14ac:dyDescent="0.25">
      <c r="B123" s="6" t="s">
        <v>497</v>
      </c>
      <c r="C123" s="6" t="s">
        <v>498</v>
      </c>
      <c r="D123" s="6" t="s">
        <v>499</v>
      </c>
    </row>
    <row r="125" spans="1:4" x14ac:dyDescent="0.25">
      <c r="A125" s="3" t="s">
        <v>500</v>
      </c>
    </row>
    <row r="126" spans="1:4" x14ac:dyDescent="0.25">
      <c r="B126" s="6" t="s">
        <v>320</v>
      </c>
      <c r="C126" s="6" t="s">
        <v>321</v>
      </c>
      <c r="D126" s="6" t="s">
        <v>322</v>
      </c>
    </row>
    <row r="127" spans="1:4" x14ac:dyDescent="0.25">
      <c r="B127" s="6" t="s">
        <v>501</v>
      </c>
      <c r="C127" s="6" t="s">
        <v>502</v>
      </c>
      <c r="D127" s="6" t="s">
        <v>503</v>
      </c>
    </row>
    <row r="129" spans="1:4" x14ac:dyDescent="0.25">
      <c r="A129" s="3" t="s">
        <v>504</v>
      </c>
    </row>
    <row r="130" spans="1:4" x14ac:dyDescent="0.25">
      <c r="B130" s="6" t="s">
        <v>320</v>
      </c>
      <c r="C130" s="6" t="s">
        <v>321</v>
      </c>
      <c r="D130" s="6" t="s">
        <v>322</v>
      </c>
    </row>
    <row r="131" spans="1:4" x14ac:dyDescent="0.25">
      <c r="B131" s="6" t="s">
        <v>257</v>
      </c>
      <c r="C131" s="6" t="s">
        <v>505</v>
      </c>
      <c r="D131" s="6" t="s">
        <v>506</v>
      </c>
    </row>
    <row r="132" spans="1:4" x14ac:dyDescent="0.25">
      <c r="B132" s="6" t="s">
        <v>507</v>
      </c>
      <c r="C132" s="6" t="s">
        <v>508</v>
      </c>
      <c r="D132" s="6" t="s">
        <v>509</v>
      </c>
    </row>
  </sheetData>
  <phoneticPr fontId="1"/>
  <pageMargins left="0.75" right="0.35" top="1" bottom="1" header="0.51200000000000001" footer="0.51200000000000001"/>
  <pageSetup paperSize="9" scale="8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D783-8E73-4D20-888A-ADBE825FB2A9}">
  <dimension ref="A1:J300"/>
  <sheetViews>
    <sheetView topLeftCell="A6" zoomScaleNormal="100" workbookViewId="0">
      <selection activeCell="D28" sqref="D28"/>
    </sheetView>
  </sheetViews>
  <sheetFormatPr defaultRowHeight="15.75" x14ac:dyDescent="0.25"/>
  <cols>
    <col min="1" max="1" width="3.25" style="3" customWidth="1"/>
    <col min="2" max="2" width="15.625" style="4" bestFit="1" customWidth="1"/>
    <col min="3" max="3" width="17.625" style="4" bestFit="1" customWidth="1"/>
    <col min="4" max="4" width="21.625" style="4" bestFit="1" customWidth="1"/>
    <col min="5" max="5" width="31.125" style="4" customWidth="1"/>
    <col min="6" max="6" width="41.625" style="4" bestFit="1" customWidth="1"/>
    <col min="7" max="7" width="9.5" style="2" bestFit="1" customWidth="1"/>
    <col min="8" max="8" width="22.125" style="2" bestFit="1" customWidth="1"/>
    <col min="9" max="9" width="6.75" style="2" customWidth="1"/>
    <col min="10" max="10" width="13.75" style="2" bestFit="1" customWidth="1"/>
    <col min="11" max="16384" width="9" style="2"/>
  </cols>
  <sheetData>
    <row r="1" spans="1:8" s="3" customFormat="1" ht="19.5" x14ac:dyDescent="0.3">
      <c r="A1" s="1" t="s">
        <v>510</v>
      </c>
      <c r="B1" s="4"/>
      <c r="C1" s="4"/>
      <c r="D1" s="4"/>
      <c r="E1" s="4"/>
      <c r="F1" s="5"/>
    </row>
    <row r="3" spans="1:8" x14ac:dyDescent="0.25">
      <c r="A3" s="3" t="s">
        <v>511</v>
      </c>
    </row>
    <row r="4" spans="1:8" x14ac:dyDescent="0.25">
      <c r="B4" s="4" t="s">
        <v>512</v>
      </c>
    </row>
    <row r="5" spans="1:8" x14ac:dyDescent="0.25">
      <c r="B5" s="4" t="s">
        <v>513</v>
      </c>
    </row>
    <row r="6" spans="1:8" x14ac:dyDescent="0.25">
      <c r="B6" s="4" t="s">
        <v>514</v>
      </c>
    </row>
    <row r="7" spans="1:8" x14ac:dyDescent="0.25">
      <c r="B7" s="4" t="s">
        <v>515</v>
      </c>
    </row>
    <row r="8" spans="1:8" x14ac:dyDescent="0.25">
      <c r="B8" s="4" t="s">
        <v>516</v>
      </c>
    </row>
    <row r="9" spans="1:8" x14ac:dyDescent="0.25">
      <c r="B9" s="4" t="s">
        <v>517</v>
      </c>
    </row>
    <row r="10" spans="1:8" x14ac:dyDescent="0.25">
      <c r="B10" s="4" t="s">
        <v>518</v>
      </c>
    </row>
    <row r="11" spans="1:8" x14ac:dyDescent="0.25">
      <c r="B11" s="4" t="s">
        <v>22</v>
      </c>
    </row>
    <row r="13" spans="1:8" x14ac:dyDescent="0.25">
      <c r="A13" s="3" t="s">
        <v>519</v>
      </c>
    </row>
    <row r="14" spans="1:8" x14ac:dyDescent="0.25">
      <c r="B14" s="6" t="s">
        <v>520</v>
      </c>
      <c r="C14" s="6" t="s">
        <v>521</v>
      </c>
      <c r="D14" s="6"/>
      <c r="E14" s="6"/>
      <c r="F14" s="6"/>
      <c r="G14" s="7"/>
      <c r="H14" s="7"/>
    </row>
    <row r="15" spans="1:8" x14ac:dyDescent="0.25">
      <c r="B15" s="6" t="s">
        <v>522</v>
      </c>
      <c r="C15" s="6" t="s">
        <v>22</v>
      </c>
      <c r="D15" s="6" t="s">
        <v>23</v>
      </c>
      <c r="E15" s="6"/>
      <c r="F15" s="6"/>
      <c r="G15" s="7"/>
      <c r="H15" s="7"/>
    </row>
    <row r="16" spans="1:8" x14ac:dyDescent="0.25">
      <c r="B16" s="6" t="s">
        <v>14</v>
      </c>
      <c r="C16" s="6" t="s">
        <v>523</v>
      </c>
      <c r="D16" s="6"/>
      <c r="E16" s="6"/>
      <c r="F16" s="6"/>
      <c r="G16" s="7"/>
      <c r="H16" s="7"/>
    </row>
    <row r="17" spans="1:10" x14ac:dyDescent="0.25">
      <c r="B17" s="6" t="s">
        <v>0</v>
      </c>
      <c r="C17" s="6" t="s">
        <v>23</v>
      </c>
      <c r="D17" s="6" t="s">
        <v>524</v>
      </c>
      <c r="E17" s="6" t="s">
        <v>525</v>
      </c>
      <c r="F17" s="6" t="s">
        <v>21</v>
      </c>
      <c r="G17" s="7" t="s">
        <v>513</v>
      </c>
      <c r="H17" s="7" t="s">
        <v>526</v>
      </c>
    </row>
    <row r="18" spans="1:10" x14ac:dyDescent="0.25">
      <c r="B18" s="6" t="s">
        <v>520</v>
      </c>
      <c r="C18" s="6" t="s">
        <v>527</v>
      </c>
      <c r="D18" s="6"/>
      <c r="E18" s="6"/>
      <c r="F18" s="6"/>
      <c r="G18" s="7"/>
      <c r="H18" s="7"/>
    </row>
    <row r="19" spans="1:10" x14ac:dyDescent="0.25">
      <c r="B19" s="6" t="s">
        <v>0</v>
      </c>
      <c r="C19" s="6" t="s">
        <v>23</v>
      </c>
      <c r="D19" s="6" t="s">
        <v>528</v>
      </c>
      <c r="E19" s="6" t="s">
        <v>529</v>
      </c>
      <c r="F19" s="6" t="s">
        <v>21</v>
      </c>
      <c r="G19" s="7" t="s">
        <v>515</v>
      </c>
      <c r="H19" s="7" t="s">
        <v>530</v>
      </c>
    </row>
    <row r="20" spans="1:10" x14ac:dyDescent="0.25">
      <c r="B20" s="6" t="s">
        <v>520</v>
      </c>
      <c r="C20" s="6" t="s">
        <v>531</v>
      </c>
      <c r="D20" s="6"/>
      <c r="E20" s="6"/>
      <c r="F20" s="6"/>
      <c r="G20" s="7"/>
      <c r="H20" s="7"/>
    </row>
    <row r="21" spans="1:10" x14ac:dyDescent="0.25">
      <c r="B21" s="6" t="s">
        <v>0</v>
      </c>
      <c r="C21" s="6" t="s">
        <v>23</v>
      </c>
      <c r="D21" s="6" t="s">
        <v>532</v>
      </c>
      <c r="E21" s="6" t="s">
        <v>533</v>
      </c>
      <c r="F21" s="6" t="s">
        <v>21</v>
      </c>
      <c r="G21" s="7" t="s">
        <v>514</v>
      </c>
      <c r="H21" s="7" t="s">
        <v>534</v>
      </c>
    </row>
    <row r="22" spans="1:10" x14ac:dyDescent="0.25">
      <c r="B22" s="6" t="s">
        <v>520</v>
      </c>
      <c r="C22" s="6" t="s">
        <v>535</v>
      </c>
      <c r="D22" s="6"/>
      <c r="E22" s="6"/>
      <c r="F22" s="6"/>
      <c r="G22" s="7"/>
      <c r="H22" s="7"/>
    </row>
    <row r="23" spans="1:10" x14ac:dyDescent="0.25">
      <c r="B23" s="6" t="s">
        <v>0</v>
      </c>
      <c r="C23" s="6" t="s">
        <v>23</v>
      </c>
      <c r="D23" s="6" t="s">
        <v>536</v>
      </c>
      <c r="E23" s="6" t="s">
        <v>537</v>
      </c>
      <c r="F23" s="6" t="s">
        <v>21</v>
      </c>
      <c r="G23" s="7" t="s">
        <v>516</v>
      </c>
      <c r="H23" s="7" t="s">
        <v>538</v>
      </c>
    </row>
    <row r="24" spans="1:10" x14ac:dyDescent="0.25">
      <c r="B24" s="6" t="s">
        <v>520</v>
      </c>
      <c r="C24" s="6" t="s">
        <v>539</v>
      </c>
      <c r="D24" s="6"/>
      <c r="E24" s="6"/>
      <c r="F24" s="6"/>
      <c r="G24" s="7"/>
      <c r="H24" s="7"/>
    </row>
    <row r="25" spans="1:10" x14ac:dyDescent="0.25">
      <c r="B25" s="6" t="s">
        <v>0</v>
      </c>
      <c r="C25" s="6" t="s">
        <v>23</v>
      </c>
      <c r="D25" s="6" t="s">
        <v>540</v>
      </c>
      <c r="E25" s="6" t="s">
        <v>541</v>
      </c>
      <c r="F25" s="6" t="s">
        <v>21</v>
      </c>
      <c r="G25" s="7" t="s">
        <v>518</v>
      </c>
      <c r="H25" s="7" t="s">
        <v>26</v>
      </c>
    </row>
    <row r="26" spans="1:10" x14ac:dyDescent="0.25">
      <c r="B26" s="6" t="s">
        <v>520</v>
      </c>
      <c r="C26" s="6" t="s">
        <v>542</v>
      </c>
      <c r="D26" s="6"/>
      <c r="E26" s="6"/>
      <c r="F26" s="6"/>
      <c r="G26" s="7"/>
      <c r="H26" s="7"/>
    </row>
    <row r="27" spans="1:10" x14ac:dyDescent="0.25">
      <c r="B27" s="6" t="s">
        <v>0</v>
      </c>
      <c r="C27" s="6"/>
      <c r="D27" s="6"/>
      <c r="E27" s="6"/>
      <c r="F27" s="6"/>
      <c r="G27" s="7"/>
      <c r="H27" s="7"/>
    </row>
    <row r="29" spans="1:10" x14ac:dyDescent="0.25">
      <c r="A29" s="3" t="s">
        <v>543</v>
      </c>
    </row>
    <row r="30" spans="1:10" x14ac:dyDescent="0.25">
      <c r="B30" s="6" t="s">
        <v>27</v>
      </c>
      <c r="C30" s="6" t="s">
        <v>24</v>
      </c>
      <c r="D30" s="6"/>
      <c r="E30" s="6"/>
      <c r="F30" s="6"/>
      <c r="G30" s="7"/>
      <c r="H30" s="7"/>
      <c r="I30" s="7"/>
      <c r="J30" s="7"/>
    </row>
    <row r="31" spans="1:10" x14ac:dyDescent="0.25">
      <c r="B31" s="7" t="s">
        <v>28</v>
      </c>
      <c r="C31" s="7" t="s">
        <v>544</v>
      </c>
      <c r="D31" s="7" t="str">
        <f>C30</f>
        <v>model</v>
      </c>
      <c r="E31" s="11" t="s">
        <v>545</v>
      </c>
      <c r="F31" s="7" t="s">
        <v>546</v>
      </c>
      <c r="G31" s="7"/>
      <c r="H31" s="6"/>
      <c r="I31" s="6"/>
      <c r="J31" s="6"/>
    </row>
    <row r="32" spans="1:10" x14ac:dyDescent="0.25">
      <c r="B32" s="12" t="s">
        <v>21</v>
      </c>
      <c r="C32" s="12" t="s">
        <v>29</v>
      </c>
      <c r="D32" s="13"/>
      <c r="E32" s="12"/>
      <c r="F32" s="12"/>
      <c r="G32" s="12"/>
      <c r="H32" s="12"/>
      <c r="I32" s="12"/>
      <c r="J32" s="12"/>
    </row>
    <row r="33" spans="2:10" x14ac:dyDescent="0.25">
      <c r="B33" s="7" t="s">
        <v>30</v>
      </c>
      <c r="C33" s="7" t="s">
        <v>31</v>
      </c>
      <c r="D33" s="7" t="s">
        <v>32</v>
      </c>
      <c r="E33" s="8">
        <v>1</v>
      </c>
      <c r="F33" s="6"/>
      <c r="G33" s="6"/>
      <c r="H33" s="10"/>
      <c r="I33" s="6" t="s">
        <v>19</v>
      </c>
      <c r="J33" s="6" t="s">
        <v>25</v>
      </c>
    </row>
    <row r="34" spans="2:10" x14ac:dyDescent="0.25">
      <c r="B34" s="7" t="s">
        <v>30</v>
      </c>
      <c r="C34" s="7" t="s">
        <v>547</v>
      </c>
      <c r="D34" s="7" t="s">
        <v>32</v>
      </c>
      <c r="E34" s="8">
        <v>1</v>
      </c>
      <c r="F34" s="6"/>
      <c r="G34" s="6"/>
      <c r="H34" s="10"/>
      <c r="I34" s="6" t="s">
        <v>19</v>
      </c>
      <c r="J34" s="6" t="s">
        <v>33</v>
      </c>
    </row>
    <row r="35" spans="2:10" x14ac:dyDescent="0.25">
      <c r="B35" s="12" t="s">
        <v>21</v>
      </c>
      <c r="C35" s="12" t="s">
        <v>548</v>
      </c>
      <c r="D35" s="13"/>
      <c r="E35" s="12"/>
      <c r="F35" s="12"/>
      <c r="G35" s="12"/>
      <c r="H35" s="12"/>
      <c r="I35" s="12"/>
      <c r="J35" s="12"/>
    </row>
    <row r="36" spans="2:10" x14ac:dyDescent="0.25">
      <c r="B36" s="7" t="s">
        <v>30</v>
      </c>
      <c r="C36" s="7" t="s">
        <v>34</v>
      </c>
      <c r="D36" s="7" t="s">
        <v>32</v>
      </c>
      <c r="E36" s="8">
        <v>1</v>
      </c>
      <c r="F36" s="6"/>
      <c r="G36" s="6"/>
      <c r="H36" s="10"/>
      <c r="I36" s="6" t="s">
        <v>19</v>
      </c>
      <c r="J36" s="6" t="s">
        <v>35</v>
      </c>
    </row>
    <row r="37" spans="2:10" x14ac:dyDescent="0.25">
      <c r="B37" s="7" t="s">
        <v>30</v>
      </c>
      <c r="C37" s="7" t="s">
        <v>36</v>
      </c>
      <c r="D37" s="7" t="s">
        <v>32</v>
      </c>
      <c r="E37" s="8">
        <v>32</v>
      </c>
      <c r="F37" s="6"/>
      <c r="G37" s="6"/>
      <c r="H37" s="10"/>
      <c r="I37" s="6" t="s">
        <v>19</v>
      </c>
      <c r="J37" s="6" t="s">
        <v>37</v>
      </c>
    </row>
    <row r="38" spans="2:10" x14ac:dyDescent="0.25">
      <c r="B38" s="7" t="s">
        <v>30</v>
      </c>
      <c r="C38" s="7" t="s">
        <v>38</v>
      </c>
      <c r="D38" s="7" t="s">
        <v>549</v>
      </c>
      <c r="E38" s="8" t="s">
        <v>39</v>
      </c>
      <c r="F38" s="6" t="s">
        <v>40</v>
      </c>
      <c r="G38" s="8" t="s">
        <v>31</v>
      </c>
      <c r="H38" s="11" t="s">
        <v>550</v>
      </c>
      <c r="I38" s="6" t="s">
        <v>19</v>
      </c>
      <c r="J38" s="14" t="s">
        <v>41</v>
      </c>
    </row>
    <row r="39" spans="2:10" x14ac:dyDescent="0.25">
      <c r="B39" s="12" t="s">
        <v>21</v>
      </c>
      <c r="C39" s="12" t="s">
        <v>42</v>
      </c>
      <c r="D39" s="13"/>
      <c r="E39" s="12"/>
      <c r="F39" s="12"/>
      <c r="G39" s="12"/>
      <c r="H39" s="12"/>
      <c r="I39" s="12"/>
      <c r="J39" s="12"/>
    </row>
    <row r="40" spans="2:10" x14ac:dyDescent="0.25">
      <c r="B40" s="7" t="s">
        <v>30</v>
      </c>
      <c r="C40" s="7" t="s">
        <v>43</v>
      </c>
      <c r="D40" s="7" t="s">
        <v>549</v>
      </c>
      <c r="E40" s="8">
        <v>1</v>
      </c>
      <c r="F40" s="6" t="s">
        <v>40</v>
      </c>
      <c r="G40" s="6" t="s">
        <v>31</v>
      </c>
      <c r="H40" s="11" t="s">
        <v>550</v>
      </c>
      <c r="I40" s="6" t="s">
        <v>19</v>
      </c>
      <c r="J40" s="6" t="s">
        <v>35</v>
      </c>
    </row>
    <row r="41" spans="2:10" x14ac:dyDescent="0.25">
      <c r="B41" s="7" t="s">
        <v>30</v>
      </c>
      <c r="C41" s="7" t="s">
        <v>44</v>
      </c>
      <c r="D41" s="7" t="s">
        <v>549</v>
      </c>
      <c r="E41" s="8" t="s">
        <v>52</v>
      </c>
      <c r="F41" s="6" t="s">
        <v>40</v>
      </c>
      <c r="G41" s="6" t="s">
        <v>31</v>
      </c>
      <c r="H41" s="11" t="s">
        <v>551</v>
      </c>
      <c r="I41" s="6" t="s">
        <v>19</v>
      </c>
      <c r="J41" s="6" t="s">
        <v>45</v>
      </c>
    </row>
    <row r="42" spans="2:10" x14ac:dyDescent="0.25">
      <c r="B42" s="7" t="s">
        <v>30</v>
      </c>
      <c r="C42" s="7" t="s">
        <v>46</v>
      </c>
      <c r="D42" s="7" t="s">
        <v>549</v>
      </c>
      <c r="E42" s="8" t="s">
        <v>52</v>
      </c>
      <c r="F42" s="6" t="s">
        <v>40</v>
      </c>
      <c r="G42" s="6" t="s">
        <v>31</v>
      </c>
      <c r="H42" s="11" t="s">
        <v>551</v>
      </c>
      <c r="I42" s="6" t="s">
        <v>19</v>
      </c>
      <c r="J42" s="6" t="s">
        <v>47</v>
      </c>
    </row>
    <row r="43" spans="2:10" x14ac:dyDescent="0.25">
      <c r="B43" s="7" t="s">
        <v>30</v>
      </c>
      <c r="C43" s="7" t="s">
        <v>48</v>
      </c>
      <c r="D43" s="7" t="s">
        <v>223</v>
      </c>
      <c r="E43" s="8">
        <v>1</v>
      </c>
      <c r="F43" s="7"/>
      <c r="G43" s="7"/>
      <c r="H43" s="7"/>
      <c r="I43" s="6" t="s">
        <v>19</v>
      </c>
      <c r="J43" s="6" t="s">
        <v>41</v>
      </c>
    </row>
    <row r="44" spans="2:10" x14ac:dyDescent="0.25">
      <c r="B44" s="7"/>
      <c r="C44" s="7"/>
      <c r="D44" s="7"/>
      <c r="E44" s="7"/>
      <c r="F44" s="7"/>
      <c r="G44" s="7"/>
      <c r="H44" s="7"/>
      <c r="I44" s="7"/>
      <c r="J44" s="7"/>
    </row>
    <row r="45" spans="2:10" x14ac:dyDescent="0.25">
      <c r="B45" s="12" t="s">
        <v>19</v>
      </c>
      <c r="C45" s="12" t="s">
        <v>49</v>
      </c>
      <c r="D45" s="13"/>
      <c r="E45" s="12"/>
      <c r="F45" s="12"/>
      <c r="G45" s="12"/>
      <c r="H45" s="12"/>
      <c r="I45" s="12"/>
      <c r="J45" s="12"/>
    </row>
    <row r="46" spans="2:10" x14ac:dyDescent="0.25">
      <c r="B46" s="11" t="s">
        <v>50</v>
      </c>
      <c r="C46" s="8" t="s">
        <v>51</v>
      </c>
      <c r="D46" s="8" t="s">
        <v>52</v>
      </c>
      <c r="E46" s="6" t="s">
        <v>31</v>
      </c>
      <c r="F46" s="11" t="s">
        <v>551</v>
      </c>
      <c r="G46" s="11"/>
      <c r="H46" s="11"/>
      <c r="I46" s="11" t="s">
        <v>19</v>
      </c>
      <c r="J46" s="11" t="s">
        <v>45</v>
      </c>
    </row>
    <row r="47" spans="2:10" x14ac:dyDescent="0.25">
      <c r="B47" s="7"/>
      <c r="C47" s="7"/>
      <c r="D47" s="7"/>
      <c r="E47" s="7"/>
      <c r="F47" s="7"/>
      <c r="G47" s="7"/>
      <c r="H47" s="7"/>
      <c r="I47" s="7"/>
      <c r="J47" s="7"/>
    </row>
    <row r="48" spans="2:10" x14ac:dyDescent="0.25">
      <c r="B48" s="15" t="s">
        <v>246</v>
      </c>
      <c r="C48" s="15" t="s">
        <v>552</v>
      </c>
      <c r="D48" s="15" t="s">
        <v>31</v>
      </c>
      <c r="E48" s="16" t="s">
        <v>553</v>
      </c>
      <c r="F48" s="17"/>
      <c r="G48" s="7"/>
      <c r="H48" s="7"/>
      <c r="I48" s="7"/>
      <c r="J48" s="7"/>
    </row>
    <row r="49" spans="2:10" x14ac:dyDescent="0.25">
      <c r="B49" s="18" t="s">
        <v>53</v>
      </c>
      <c r="C49" s="18" t="s">
        <v>554</v>
      </c>
      <c r="D49" s="18"/>
      <c r="E49" s="18"/>
      <c r="F49" s="19"/>
      <c r="G49" s="7"/>
      <c r="H49" s="7"/>
      <c r="I49" s="7"/>
      <c r="J49" s="7"/>
    </row>
    <row r="50" spans="2:10" x14ac:dyDescent="0.25">
      <c r="B50" s="7" t="s">
        <v>12</v>
      </c>
      <c r="C50" s="7" t="s">
        <v>555</v>
      </c>
      <c r="D50" s="7"/>
      <c r="E50" s="7"/>
      <c r="F50" s="7"/>
      <c r="G50" s="7"/>
      <c r="H50" s="7"/>
      <c r="I50" s="7"/>
      <c r="J50" s="7"/>
    </row>
    <row r="51" spans="2:10" x14ac:dyDescent="0.25">
      <c r="B51" s="7"/>
      <c r="C51" s="7" t="s">
        <v>125</v>
      </c>
      <c r="D51" s="7" t="s">
        <v>556</v>
      </c>
      <c r="E51" s="7"/>
      <c r="F51" s="7"/>
      <c r="G51" s="7"/>
      <c r="H51" s="7"/>
      <c r="I51" s="7"/>
      <c r="J51" s="7"/>
    </row>
    <row r="52" spans="2:10" x14ac:dyDescent="0.25">
      <c r="B52" s="7"/>
      <c r="C52" s="7" t="s">
        <v>10</v>
      </c>
      <c r="D52" s="7" t="s">
        <v>198</v>
      </c>
      <c r="E52" s="7"/>
      <c r="F52" s="7"/>
      <c r="G52" s="7"/>
      <c r="H52" s="7"/>
      <c r="I52" s="7"/>
      <c r="J52" s="7"/>
    </row>
    <row r="53" spans="2:10" x14ac:dyDescent="0.25">
      <c r="B53" s="7" t="s">
        <v>11</v>
      </c>
      <c r="C53" s="7"/>
      <c r="D53" s="7"/>
      <c r="E53" s="7"/>
      <c r="F53" s="7"/>
      <c r="G53" s="7"/>
      <c r="H53" s="7"/>
      <c r="I53" s="7"/>
      <c r="J53" s="7"/>
    </row>
    <row r="54" spans="2:10" x14ac:dyDescent="0.25">
      <c r="B54" s="18" t="s">
        <v>53</v>
      </c>
      <c r="C54" s="18" t="s">
        <v>198</v>
      </c>
      <c r="D54" s="18"/>
      <c r="E54" s="18"/>
      <c r="F54" s="19"/>
      <c r="G54" s="7"/>
      <c r="H54" s="7"/>
      <c r="I54" s="7"/>
      <c r="J54" s="7"/>
    </row>
    <row r="55" spans="2:10" x14ac:dyDescent="0.25">
      <c r="B55" s="7" t="s">
        <v>125</v>
      </c>
      <c r="C55" s="7" t="s">
        <v>557</v>
      </c>
      <c r="D55" s="7"/>
      <c r="E55" s="7"/>
      <c r="F55" s="7"/>
      <c r="G55" s="7"/>
      <c r="H55" s="7"/>
      <c r="I55" s="7"/>
      <c r="J55" s="7"/>
    </row>
    <row r="56" spans="2:10" x14ac:dyDescent="0.25">
      <c r="B56" s="7" t="s">
        <v>125</v>
      </c>
      <c r="C56" s="7" t="s">
        <v>558</v>
      </c>
      <c r="D56" s="7"/>
      <c r="E56" s="7"/>
      <c r="F56" s="7"/>
      <c r="G56" s="7"/>
      <c r="H56" s="7"/>
      <c r="I56" s="7"/>
      <c r="J56" s="7"/>
    </row>
    <row r="57" spans="2:10" x14ac:dyDescent="0.25">
      <c r="B57" s="7" t="s">
        <v>13</v>
      </c>
      <c r="C57" s="7" t="s">
        <v>43</v>
      </c>
      <c r="D57" s="7" t="s">
        <v>128</v>
      </c>
      <c r="E57" s="7" t="s">
        <v>129</v>
      </c>
      <c r="F57" s="7"/>
      <c r="G57" s="7"/>
      <c r="H57" s="7"/>
      <c r="I57" s="7"/>
      <c r="J57" s="7"/>
    </row>
    <row r="58" spans="2:10" x14ac:dyDescent="0.25">
      <c r="B58" s="7" t="s">
        <v>10</v>
      </c>
      <c r="C58" s="7" t="s">
        <v>148</v>
      </c>
      <c r="D58" s="7"/>
      <c r="E58" s="7"/>
      <c r="F58" s="7"/>
      <c r="G58" s="7"/>
      <c r="H58" s="7"/>
      <c r="I58" s="7"/>
      <c r="J58" s="7"/>
    </row>
    <row r="59" spans="2:10" x14ac:dyDescent="0.25">
      <c r="B59" s="7"/>
      <c r="C59" s="7"/>
      <c r="D59" s="7"/>
      <c r="E59" s="7"/>
      <c r="F59" s="7"/>
      <c r="G59" s="7"/>
      <c r="H59" s="7"/>
      <c r="I59" s="7"/>
      <c r="J59" s="7"/>
    </row>
    <row r="60" spans="2:10" x14ac:dyDescent="0.25">
      <c r="B60" s="18" t="s">
        <v>53</v>
      </c>
      <c r="C60" s="18" t="s">
        <v>148</v>
      </c>
      <c r="D60" s="18"/>
      <c r="E60" s="18"/>
      <c r="F60" s="19"/>
      <c r="G60" s="7"/>
      <c r="H60" s="7"/>
      <c r="I60" s="7"/>
      <c r="J60" s="7"/>
    </row>
    <row r="61" spans="2:10" x14ac:dyDescent="0.25">
      <c r="B61" s="7" t="s">
        <v>12</v>
      </c>
      <c r="C61" s="7" t="s">
        <v>559</v>
      </c>
      <c r="D61" s="7"/>
      <c r="E61" s="7"/>
      <c r="F61" s="7"/>
      <c r="G61" s="7"/>
      <c r="H61" s="7"/>
      <c r="I61" s="7"/>
      <c r="J61" s="7"/>
    </row>
    <row r="62" spans="2:10" x14ac:dyDescent="0.25">
      <c r="B62" s="7"/>
      <c r="C62" s="7" t="s">
        <v>13</v>
      </c>
      <c r="D62" s="7" t="s">
        <v>38</v>
      </c>
      <c r="E62" s="7" t="s">
        <v>128</v>
      </c>
      <c r="F62" s="7" t="s">
        <v>129</v>
      </c>
      <c r="G62" s="7"/>
      <c r="H62" s="7"/>
      <c r="I62" s="7"/>
      <c r="J62" s="7"/>
    </row>
    <row r="63" spans="2:10" x14ac:dyDescent="0.25">
      <c r="B63" s="7"/>
      <c r="C63" s="7" t="s">
        <v>125</v>
      </c>
      <c r="D63" s="7" t="s">
        <v>560</v>
      </c>
      <c r="E63" s="7"/>
      <c r="F63" s="7"/>
      <c r="G63" s="7"/>
      <c r="H63" s="7"/>
      <c r="I63" s="7"/>
      <c r="J63" s="7"/>
    </row>
    <row r="64" spans="2:10" x14ac:dyDescent="0.25">
      <c r="B64" s="7"/>
      <c r="C64" s="7" t="s">
        <v>125</v>
      </c>
      <c r="D64" s="7" t="s">
        <v>561</v>
      </c>
      <c r="E64" s="7"/>
      <c r="F64" s="7"/>
      <c r="G64" s="7"/>
      <c r="H64" s="7"/>
      <c r="I64" s="7"/>
      <c r="J64" s="7"/>
    </row>
    <row r="65" spans="1:10" x14ac:dyDescent="0.25">
      <c r="B65" s="7"/>
      <c r="C65" s="7" t="s">
        <v>10</v>
      </c>
      <c r="D65" s="7" t="s">
        <v>562</v>
      </c>
      <c r="E65" s="7"/>
      <c r="F65" s="7"/>
      <c r="G65" s="7"/>
      <c r="H65" s="7"/>
      <c r="I65" s="7"/>
      <c r="J65" s="7"/>
    </row>
    <row r="66" spans="1:10" x14ac:dyDescent="0.25">
      <c r="B66" s="7" t="s">
        <v>11</v>
      </c>
      <c r="C66" s="7"/>
      <c r="D66" s="7"/>
      <c r="E66" s="7"/>
      <c r="F66" s="7"/>
      <c r="G66" s="7"/>
      <c r="H66" s="7"/>
      <c r="I66" s="7"/>
      <c r="J66" s="7"/>
    </row>
    <row r="67" spans="1:10" x14ac:dyDescent="0.25">
      <c r="B67" s="7"/>
      <c r="C67" s="7"/>
      <c r="D67" s="7"/>
      <c r="E67" s="7"/>
      <c r="F67" s="7"/>
      <c r="G67" s="7"/>
      <c r="H67" s="7"/>
      <c r="I67" s="7"/>
      <c r="J67" s="7"/>
    </row>
    <row r="68" spans="1:10" x14ac:dyDescent="0.25">
      <c r="B68" s="18" t="s">
        <v>53</v>
      </c>
      <c r="C68" s="18" t="s">
        <v>562</v>
      </c>
      <c r="D68" s="18"/>
      <c r="E68" s="18"/>
      <c r="F68" s="19"/>
      <c r="G68" s="7"/>
      <c r="H68" s="7"/>
      <c r="I68" s="7"/>
      <c r="J68" s="7"/>
    </row>
    <row r="69" spans="1:10" x14ac:dyDescent="0.25">
      <c r="B69" s="7" t="s">
        <v>10</v>
      </c>
      <c r="C69" s="7" t="s">
        <v>554</v>
      </c>
      <c r="D69" s="7"/>
      <c r="E69" s="7"/>
      <c r="F69" s="7"/>
      <c r="G69" s="7"/>
      <c r="H69" s="7"/>
      <c r="I69" s="7"/>
      <c r="J69" s="7"/>
    </row>
    <row r="71" spans="1:10" x14ac:dyDescent="0.25">
      <c r="A71" s="3" t="s">
        <v>564</v>
      </c>
    </row>
    <row r="72" spans="1:10" x14ac:dyDescent="0.25">
      <c r="B72" s="11" t="s">
        <v>27</v>
      </c>
      <c r="C72" s="11" t="s">
        <v>31</v>
      </c>
      <c r="D72" s="8"/>
      <c r="E72" s="11"/>
      <c r="F72" s="11"/>
      <c r="G72" s="11"/>
      <c r="H72" s="11"/>
    </row>
    <row r="73" spans="1:10" x14ac:dyDescent="0.25">
      <c r="B73" s="12" t="s">
        <v>21</v>
      </c>
      <c r="C73" s="12" t="s">
        <v>54</v>
      </c>
      <c r="D73" s="13"/>
      <c r="E73" s="12"/>
      <c r="F73" s="12"/>
      <c r="G73" s="12"/>
      <c r="H73" s="12"/>
    </row>
    <row r="74" spans="1:10" x14ac:dyDescent="0.25">
      <c r="B74" s="7" t="s">
        <v>30</v>
      </c>
      <c r="C74" s="7" t="s">
        <v>31</v>
      </c>
      <c r="D74" s="7" t="s">
        <v>549</v>
      </c>
      <c r="E74" s="8">
        <v>1</v>
      </c>
      <c r="F74" s="6" t="s">
        <v>563</v>
      </c>
      <c r="G74" s="6" t="s">
        <v>19</v>
      </c>
      <c r="H74" s="6" t="s">
        <v>55</v>
      </c>
    </row>
    <row r="75" spans="1:10" x14ac:dyDescent="0.25">
      <c r="B75" s="7" t="s">
        <v>30</v>
      </c>
      <c r="C75" s="7" t="s">
        <v>64</v>
      </c>
      <c r="D75" s="7" t="s">
        <v>549</v>
      </c>
      <c r="E75" s="8">
        <v>1</v>
      </c>
      <c r="F75" s="6" t="s">
        <v>563</v>
      </c>
      <c r="G75" s="6" t="s">
        <v>19</v>
      </c>
      <c r="H75" s="6" t="s">
        <v>56</v>
      </c>
    </row>
    <row r="76" spans="1:10" x14ac:dyDescent="0.25">
      <c r="B76" s="11"/>
      <c r="C76" s="11"/>
      <c r="D76" s="8"/>
      <c r="E76" s="11"/>
      <c r="F76" s="11"/>
      <c r="G76" s="11"/>
      <c r="H76" s="11"/>
    </row>
    <row r="77" spans="1:10" x14ac:dyDescent="0.25">
      <c r="B77" s="12" t="s">
        <v>19</v>
      </c>
      <c r="C77" s="12" t="s">
        <v>57</v>
      </c>
      <c r="D77" s="12" t="s">
        <v>58</v>
      </c>
      <c r="E77" s="12" t="s">
        <v>59</v>
      </c>
      <c r="F77" s="12" t="s">
        <v>60</v>
      </c>
      <c r="G77" s="12" t="s">
        <v>61</v>
      </c>
      <c r="H77" s="12" t="s">
        <v>62</v>
      </c>
    </row>
    <row r="78" spans="1:10" x14ac:dyDescent="0.25">
      <c r="B78" s="11" t="s">
        <v>63</v>
      </c>
      <c r="C78" s="7" t="str">
        <f>CONCATENATE("_",H78)</f>
        <v>_clk</v>
      </c>
      <c r="D78" s="11">
        <v>3000</v>
      </c>
      <c r="E78" s="11">
        <v>500</v>
      </c>
      <c r="F78" s="11">
        <f>D78/2</f>
        <v>1500</v>
      </c>
      <c r="G78" s="11">
        <v>0</v>
      </c>
      <c r="H78" s="11" t="s">
        <v>31</v>
      </c>
    </row>
    <row r="79" spans="1:10" x14ac:dyDescent="0.25">
      <c r="B79" s="11" t="s">
        <v>63</v>
      </c>
      <c r="C79" s="7" t="str">
        <f>CONCATENATE("_",H79)</f>
        <v>_clko</v>
      </c>
      <c r="D79" s="11">
        <v>3000</v>
      </c>
      <c r="E79" s="11">
        <v>550</v>
      </c>
      <c r="F79" s="11">
        <f>D79/2</f>
        <v>1500</v>
      </c>
      <c r="G79" s="11">
        <v>0</v>
      </c>
      <c r="H79" s="11" t="s">
        <v>64</v>
      </c>
    </row>
    <row r="81" spans="1:8" x14ac:dyDescent="0.25">
      <c r="A81" s="3" t="s">
        <v>565</v>
      </c>
    </row>
    <row r="82" spans="1:8" x14ac:dyDescent="0.25">
      <c r="B82" s="7" t="s">
        <v>65</v>
      </c>
      <c r="C82" s="7" t="s">
        <v>66</v>
      </c>
      <c r="D82" s="7"/>
    </row>
    <row r="83" spans="1:8" x14ac:dyDescent="0.25">
      <c r="B83" s="7" t="s">
        <v>20</v>
      </c>
      <c r="C83" s="7" t="s">
        <v>67</v>
      </c>
      <c r="D83" s="7"/>
    </row>
    <row r="84" spans="1:8" x14ac:dyDescent="0.25">
      <c r="B84" s="7" t="s">
        <v>68</v>
      </c>
      <c r="C84" s="7" t="s">
        <v>69</v>
      </c>
      <c r="D84" s="7"/>
    </row>
    <row r="85" spans="1:8" x14ac:dyDescent="0.25">
      <c r="B85" s="11"/>
      <c r="C85" s="11"/>
      <c r="D85" s="11"/>
    </row>
    <row r="86" spans="1:8" x14ac:dyDescent="0.25">
      <c r="B86" s="17" t="s">
        <v>19</v>
      </c>
      <c r="C86" s="17" t="s">
        <v>70</v>
      </c>
      <c r="D86" s="17" t="s">
        <v>46</v>
      </c>
    </row>
    <row r="87" spans="1:8" x14ac:dyDescent="0.25">
      <c r="B87" s="7" t="s">
        <v>71</v>
      </c>
      <c r="C87" s="7" t="s">
        <v>72</v>
      </c>
      <c r="D87" s="7" t="s">
        <v>73</v>
      </c>
    </row>
    <row r="88" spans="1:8" x14ac:dyDescent="0.25">
      <c r="B88" s="7" t="s">
        <v>71</v>
      </c>
      <c r="C88" s="7" t="s">
        <v>74</v>
      </c>
      <c r="D88" s="7" t="s">
        <v>75</v>
      </c>
    </row>
    <row r="89" spans="1:8" x14ac:dyDescent="0.25">
      <c r="B89" s="7" t="s">
        <v>71</v>
      </c>
      <c r="C89" s="7" t="s">
        <v>76</v>
      </c>
      <c r="D89" s="7" t="s">
        <v>77</v>
      </c>
    </row>
    <row r="90" spans="1:8" x14ac:dyDescent="0.25">
      <c r="B90" s="7" t="s">
        <v>71</v>
      </c>
      <c r="C90" s="7" t="s">
        <v>78</v>
      </c>
      <c r="D90" s="7" t="s">
        <v>79</v>
      </c>
    </row>
    <row r="91" spans="1:8" x14ac:dyDescent="0.25">
      <c r="B91" s="7"/>
      <c r="C91" s="7"/>
      <c r="D91" s="7"/>
    </row>
    <row r="92" spans="1:8" x14ac:dyDescent="0.25">
      <c r="B92" s="17" t="s">
        <v>19</v>
      </c>
      <c r="C92" s="17" t="s">
        <v>80</v>
      </c>
      <c r="D92" s="7"/>
    </row>
    <row r="93" spans="1:8" x14ac:dyDescent="0.25">
      <c r="B93" s="7" t="s">
        <v>81</v>
      </c>
      <c r="C93" s="7">
        <v>50</v>
      </c>
      <c r="D93" s="7"/>
    </row>
    <row r="95" spans="1:8" x14ac:dyDescent="0.25">
      <c r="A95" s="3" t="s">
        <v>566</v>
      </c>
    </row>
    <row r="96" spans="1:8" x14ac:dyDescent="0.25">
      <c r="B96" s="11" t="s">
        <v>65</v>
      </c>
      <c r="C96" s="11"/>
      <c r="D96" s="8" t="s">
        <v>19</v>
      </c>
      <c r="E96" s="11" t="s">
        <v>82</v>
      </c>
      <c r="F96" s="11"/>
      <c r="G96" s="11"/>
      <c r="H96" s="11"/>
    </row>
    <row r="97" spans="2:9" x14ac:dyDescent="0.25">
      <c r="B97" s="8" t="s">
        <v>83</v>
      </c>
      <c r="C97" s="8">
        <v>99</v>
      </c>
      <c r="D97" s="8"/>
      <c r="E97" s="8"/>
      <c r="F97" s="8"/>
      <c r="G97" s="8"/>
      <c r="H97" s="8"/>
    </row>
    <row r="98" spans="2:9" x14ac:dyDescent="0.25">
      <c r="B98" s="8" t="s">
        <v>84</v>
      </c>
      <c r="C98" s="8">
        <v>10</v>
      </c>
      <c r="D98" s="8"/>
      <c r="E98" s="8"/>
      <c r="F98" s="8"/>
      <c r="G98" s="8"/>
      <c r="H98" s="8"/>
    </row>
    <row r="99" spans="2:9" x14ac:dyDescent="0.25">
      <c r="B99" s="11"/>
      <c r="C99" s="11"/>
      <c r="D99" s="11"/>
      <c r="E99" s="11"/>
      <c r="F99" s="11"/>
      <c r="G99" s="11"/>
      <c r="H99" s="11"/>
    </row>
    <row r="100" spans="2:9" x14ac:dyDescent="0.25">
      <c r="B100" s="16" t="s">
        <v>19</v>
      </c>
      <c r="C100" s="16" t="s">
        <v>85</v>
      </c>
      <c r="D100" s="16"/>
      <c r="E100" s="16"/>
      <c r="F100" s="16"/>
      <c r="G100" s="11"/>
      <c r="H100" s="11"/>
    </row>
    <row r="101" spans="2:9" x14ac:dyDescent="0.25">
      <c r="B101" s="12" t="s">
        <v>86</v>
      </c>
      <c r="C101" s="13" t="s">
        <v>87</v>
      </c>
      <c r="D101" s="13"/>
      <c r="E101" s="13"/>
      <c r="F101" s="13"/>
      <c r="G101" s="11"/>
      <c r="H101" s="11"/>
    </row>
    <row r="102" spans="2:9" x14ac:dyDescent="0.25">
      <c r="B102" s="8" t="s">
        <v>88</v>
      </c>
      <c r="C102" s="8">
        <v>500</v>
      </c>
      <c r="D102" s="8"/>
      <c r="E102" s="8" t="s">
        <v>19</v>
      </c>
      <c r="F102" s="8" t="s">
        <v>89</v>
      </c>
      <c r="G102" s="11"/>
      <c r="H102" s="11"/>
    </row>
    <row r="103" spans="2:9" x14ac:dyDescent="0.25">
      <c r="B103" s="11" t="s">
        <v>90</v>
      </c>
      <c r="C103" s="8" t="s">
        <v>91</v>
      </c>
      <c r="D103" s="8">
        <v>32</v>
      </c>
      <c r="E103" s="8" t="s">
        <v>19</v>
      </c>
      <c r="F103" s="8" t="s">
        <v>45</v>
      </c>
      <c r="G103" s="11"/>
      <c r="H103" s="11"/>
    </row>
    <row r="104" spans="2:9" x14ac:dyDescent="0.25">
      <c r="B104" s="11" t="s">
        <v>90</v>
      </c>
      <c r="C104" s="21" t="s">
        <v>92</v>
      </c>
      <c r="D104" s="8">
        <v>32</v>
      </c>
      <c r="E104" s="8" t="s">
        <v>19</v>
      </c>
      <c r="F104" s="8" t="s">
        <v>47</v>
      </c>
      <c r="G104" s="11"/>
      <c r="H104" s="11"/>
      <c r="I104" s="9"/>
    </row>
    <row r="105" spans="2:9" x14ac:dyDescent="0.25">
      <c r="B105" s="11" t="s">
        <v>90</v>
      </c>
      <c r="C105" s="21" t="s">
        <v>93</v>
      </c>
      <c r="D105" s="8">
        <v>8</v>
      </c>
      <c r="E105" s="8" t="s">
        <v>19</v>
      </c>
      <c r="F105" s="8" t="s">
        <v>94</v>
      </c>
      <c r="G105" s="11"/>
      <c r="H105" s="11"/>
      <c r="I105" s="9"/>
    </row>
    <row r="106" spans="2:9" x14ac:dyDescent="0.25">
      <c r="B106" s="12" t="s">
        <v>86</v>
      </c>
      <c r="C106" s="13" t="s">
        <v>95</v>
      </c>
      <c r="D106" s="13"/>
      <c r="E106" s="13"/>
      <c r="F106" s="13"/>
      <c r="G106" s="11"/>
      <c r="H106" s="11"/>
      <c r="I106" s="9"/>
    </row>
    <row r="107" spans="2:9" x14ac:dyDescent="0.25">
      <c r="B107" s="8" t="s">
        <v>88</v>
      </c>
      <c r="C107" s="8">
        <v>500</v>
      </c>
      <c r="D107" s="8"/>
      <c r="E107" s="8" t="s">
        <v>19</v>
      </c>
      <c r="F107" s="8" t="s">
        <v>89</v>
      </c>
      <c r="G107" s="11"/>
      <c r="H107" s="11"/>
      <c r="I107" s="9"/>
    </row>
    <row r="108" spans="2:9" x14ac:dyDescent="0.25">
      <c r="B108" s="11" t="s">
        <v>90</v>
      </c>
      <c r="C108" s="8" t="s">
        <v>96</v>
      </c>
      <c r="D108" s="8">
        <v>8</v>
      </c>
      <c r="E108" s="8" t="s">
        <v>19</v>
      </c>
      <c r="F108" s="8" t="s">
        <v>97</v>
      </c>
      <c r="G108" s="11"/>
      <c r="H108" s="11"/>
      <c r="I108" s="9"/>
    </row>
    <row r="109" spans="2:9" x14ac:dyDescent="0.25">
      <c r="B109" s="11"/>
      <c r="C109" s="11"/>
      <c r="D109" s="11"/>
      <c r="E109" s="11"/>
      <c r="F109" s="11"/>
      <c r="G109" s="11"/>
      <c r="H109" s="11"/>
      <c r="I109" s="9"/>
    </row>
    <row r="110" spans="2:9" x14ac:dyDescent="0.25">
      <c r="B110" s="16" t="s">
        <v>19</v>
      </c>
      <c r="C110" s="16" t="s">
        <v>98</v>
      </c>
      <c r="D110" s="16"/>
      <c r="E110" s="16"/>
      <c r="F110" s="11"/>
      <c r="G110" s="11"/>
      <c r="H110" s="11"/>
      <c r="I110" s="9"/>
    </row>
    <row r="111" spans="2:9" x14ac:dyDescent="0.25">
      <c r="B111" s="8" t="s">
        <v>99</v>
      </c>
      <c r="C111" s="8"/>
      <c r="D111" s="8"/>
      <c r="E111" s="8"/>
      <c r="F111" s="11"/>
      <c r="G111" s="11"/>
      <c r="H111" s="11"/>
      <c r="I111" s="9"/>
    </row>
    <row r="112" spans="2:9" x14ac:dyDescent="0.25">
      <c r="B112" s="8" t="s">
        <v>68</v>
      </c>
      <c r="C112" s="8" t="s">
        <v>100</v>
      </c>
      <c r="D112" s="8"/>
      <c r="E112" s="8"/>
      <c r="F112" s="11"/>
      <c r="G112" s="11"/>
      <c r="H112" s="11"/>
      <c r="I112" s="9"/>
    </row>
    <row r="113" spans="2:9" x14ac:dyDescent="0.25">
      <c r="B113" s="11" t="s">
        <v>101</v>
      </c>
      <c r="C113" s="11"/>
      <c r="D113" s="11"/>
      <c r="E113" s="11"/>
      <c r="F113" s="11"/>
      <c r="G113" s="11"/>
      <c r="H113" s="11"/>
      <c r="I113" s="9"/>
    </row>
    <row r="114" spans="2:9" x14ac:dyDescent="0.25">
      <c r="B114" s="11" t="s">
        <v>68</v>
      </c>
      <c r="C114" s="11" t="s">
        <v>102</v>
      </c>
      <c r="D114" s="11"/>
      <c r="E114" s="11"/>
      <c r="F114" s="11"/>
      <c r="G114" s="11"/>
      <c r="H114" s="11"/>
      <c r="I114" s="9"/>
    </row>
    <row r="115" spans="2:9" x14ac:dyDescent="0.25">
      <c r="B115" s="11" t="s">
        <v>101</v>
      </c>
      <c r="C115" s="11"/>
      <c r="D115" s="11"/>
      <c r="E115" s="11"/>
      <c r="F115" s="11"/>
      <c r="G115" s="11"/>
      <c r="H115" s="11"/>
      <c r="I115" s="9"/>
    </row>
    <row r="116" spans="2:9" x14ac:dyDescent="0.25">
      <c r="B116" s="11" t="s">
        <v>68</v>
      </c>
      <c r="C116" s="11" t="s">
        <v>103</v>
      </c>
      <c r="D116" s="11"/>
      <c r="E116" s="11"/>
      <c r="F116" s="11"/>
      <c r="G116" s="11"/>
      <c r="H116" s="11"/>
      <c r="I116" s="9"/>
    </row>
    <row r="117" spans="2:9" x14ac:dyDescent="0.25">
      <c r="B117" s="11" t="s">
        <v>68</v>
      </c>
      <c r="C117" s="11" t="s">
        <v>104</v>
      </c>
      <c r="D117" s="11"/>
      <c r="E117" s="11"/>
      <c r="F117" s="11"/>
      <c r="G117" s="11"/>
      <c r="H117" s="11"/>
      <c r="I117" s="9"/>
    </row>
    <row r="118" spans="2:9" x14ac:dyDescent="0.25">
      <c r="B118" s="12" t="s">
        <v>19</v>
      </c>
      <c r="C118" s="12" t="s">
        <v>105</v>
      </c>
      <c r="D118" s="12"/>
      <c r="E118" s="12"/>
      <c r="F118" s="11"/>
      <c r="G118" s="11"/>
      <c r="H118" s="11"/>
      <c r="I118" s="9"/>
    </row>
    <row r="119" spans="2:9" x14ac:dyDescent="0.25">
      <c r="B119" s="11" t="s">
        <v>68</v>
      </c>
      <c r="C119" s="11" t="s">
        <v>106</v>
      </c>
      <c r="D119" s="11"/>
      <c r="E119" s="8"/>
      <c r="F119" s="11"/>
      <c r="G119" s="11"/>
      <c r="H119" s="11"/>
      <c r="I119" s="9"/>
    </row>
    <row r="120" spans="2:9" x14ac:dyDescent="0.25">
      <c r="B120" s="11" t="s">
        <v>68</v>
      </c>
      <c r="C120" s="8" t="s">
        <v>107</v>
      </c>
      <c r="D120" s="8"/>
      <c r="E120" s="8"/>
      <c r="F120" s="11"/>
      <c r="G120" s="11"/>
      <c r="H120" s="11"/>
      <c r="I120" s="9"/>
    </row>
    <row r="121" spans="2:9" x14ac:dyDescent="0.25">
      <c r="B121" s="11" t="s">
        <v>68</v>
      </c>
      <c r="C121" s="8" t="s">
        <v>108</v>
      </c>
      <c r="D121" s="8"/>
      <c r="E121" s="8"/>
      <c r="F121" s="11"/>
      <c r="G121" s="11"/>
      <c r="H121" s="11"/>
      <c r="I121" s="9"/>
    </row>
    <row r="122" spans="2:9" x14ac:dyDescent="0.25">
      <c r="B122" s="11" t="s">
        <v>68</v>
      </c>
      <c r="C122" s="11" t="s">
        <v>109</v>
      </c>
      <c r="D122" s="8"/>
      <c r="E122" s="8"/>
      <c r="F122" s="11"/>
      <c r="G122" s="11"/>
      <c r="H122" s="11"/>
      <c r="I122" s="9"/>
    </row>
    <row r="123" spans="2:9" x14ac:dyDescent="0.25">
      <c r="B123" s="11" t="s">
        <v>68</v>
      </c>
      <c r="C123" s="11" t="s">
        <v>110</v>
      </c>
      <c r="D123" s="11"/>
      <c r="E123" s="8"/>
      <c r="F123" s="11"/>
      <c r="G123" s="11"/>
      <c r="H123" s="11"/>
      <c r="I123" s="9"/>
    </row>
    <row r="124" spans="2:9" x14ac:dyDescent="0.25">
      <c r="B124" s="11" t="s">
        <v>68</v>
      </c>
      <c r="C124" s="11" t="s">
        <v>111</v>
      </c>
      <c r="D124" s="11"/>
      <c r="E124" s="11"/>
      <c r="F124" s="11"/>
      <c r="G124" s="11"/>
      <c r="H124" s="11"/>
      <c r="I124" s="9"/>
    </row>
    <row r="125" spans="2:9" x14ac:dyDescent="0.25">
      <c r="B125" s="11" t="s">
        <v>68</v>
      </c>
      <c r="C125" s="11" t="s">
        <v>110</v>
      </c>
      <c r="D125" s="11"/>
      <c r="E125" s="11"/>
      <c r="F125" s="11"/>
      <c r="G125" s="11"/>
      <c r="H125" s="11"/>
      <c r="I125" s="9"/>
    </row>
    <row r="126" spans="2:9" x14ac:dyDescent="0.25">
      <c r="B126" s="12" t="s">
        <v>19</v>
      </c>
      <c r="C126" s="12" t="s">
        <v>112</v>
      </c>
      <c r="D126" s="12"/>
      <c r="E126" s="12"/>
      <c r="F126" s="11"/>
      <c r="G126" s="11"/>
      <c r="H126" s="11"/>
      <c r="I126" s="9"/>
    </row>
    <row r="127" spans="2:9" x14ac:dyDescent="0.25">
      <c r="B127" s="11" t="s">
        <v>68</v>
      </c>
      <c r="C127" s="11" t="s">
        <v>113</v>
      </c>
      <c r="D127" s="11"/>
      <c r="E127" s="11"/>
      <c r="F127" s="11"/>
      <c r="G127" s="11"/>
      <c r="H127" s="11"/>
      <c r="I127" s="9"/>
    </row>
    <row r="128" spans="2:9" x14ac:dyDescent="0.25">
      <c r="B128" s="11" t="s">
        <v>68</v>
      </c>
      <c r="C128" s="11" t="s">
        <v>114</v>
      </c>
      <c r="D128" s="11"/>
      <c r="E128" s="11"/>
      <c r="F128" s="11"/>
      <c r="G128" s="11"/>
      <c r="H128" s="11"/>
      <c r="I128" s="9"/>
    </row>
    <row r="129" spans="2:9" x14ac:dyDescent="0.25">
      <c r="B129" s="11" t="s">
        <v>68</v>
      </c>
      <c r="C129" s="11" t="s">
        <v>115</v>
      </c>
      <c r="D129" s="11"/>
      <c r="E129" s="11"/>
      <c r="F129" s="11"/>
      <c r="G129" s="11"/>
      <c r="H129" s="11"/>
      <c r="I129" s="9"/>
    </row>
    <row r="130" spans="2:9" x14ac:dyDescent="0.25">
      <c r="B130" s="11" t="s">
        <v>116</v>
      </c>
      <c r="C130" s="11"/>
      <c r="D130" s="11"/>
      <c r="E130" s="11"/>
      <c r="F130" s="11"/>
      <c r="G130" s="11"/>
      <c r="H130" s="11"/>
      <c r="I130" s="9"/>
    </row>
    <row r="131" spans="2:9" x14ac:dyDescent="0.25">
      <c r="B131" s="11" t="s">
        <v>68</v>
      </c>
      <c r="C131" s="21" t="s">
        <v>117</v>
      </c>
      <c r="D131" s="11"/>
      <c r="E131" s="8"/>
      <c r="F131" s="11"/>
      <c r="G131" s="11"/>
      <c r="H131" s="11"/>
      <c r="I131" s="9"/>
    </row>
    <row r="132" spans="2:9" x14ac:dyDescent="0.25">
      <c r="B132" s="11"/>
      <c r="C132" s="11"/>
      <c r="D132" s="11"/>
      <c r="E132" s="11"/>
      <c r="F132" s="11"/>
      <c r="G132" s="11"/>
      <c r="H132" s="11"/>
      <c r="I132" s="9"/>
    </row>
    <row r="133" spans="2:9" x14ac:dyDescent="0.25">
      <c r="B133" s="16" t="s">
        <v>19</v>
      </c>
      <c r="C133" s="16" t="s">
        <v>118</v>
      </c>
      <c r="D133" s="16"/>
      <c r="E133" s="16"/>
      <c r="F133" s="16"/>
      <c r="G133" s="16"/>
      <c r="H133" s="11"/>
      <c r="I133" s="9"/>
    </row>
    <row r="134" spans="2:9" x14ac:dyDescent="0.25">
      <c r="B134" s="23" t="s">
        <v>119</v>
      </c>
      <c r="C134" s="23" t="s">
        <v>120</v>
      </c>
      <c r="D134" s="23" t="s">
        <v>31</v>
      </c>
      <c r="E134" s="23"/>
      <c r="F134" s="23"/>
      <c r="G134" s="23"/>
      <c r="H134" s="8"/>
      <c r="I134" s="20"/>
    </row>
    <row r="135" spans="2:9" x14ac:dyDescent="0.25">
      <c r="B135" s="8" t="s">
        <v>121</v>
      </c>
      <c r="C135" s="8" t="s">
        <v>80</v>
      </c>
      <c r="D135" s="8" t="s">
        <v>52</v>
      </c>
      <c r="E135" s="8" t="s">
        <v>122</v>
      </c>
      <c r="F135" s="8"/>
      <c r="G135" s="8"/>
      <c r="H135" s="8"/>
      <c r="I135" s="20"/>
    </row>
    <row r="136" spans="2:9" x14ac:dyDescent="0.25">
      <c r="B136" s="13" t="s">
        <v>53</v>
      </c>
      <c r="C136" s="13" t="s">
        <v>123</v>
      </c>
      <c r="D136" s="13"/>
      <c r="E136" s="13" t="s">
        <v>19</v>
      </c>
      <c r="F136" s="13" t="s">
        <v>124</v>
      </c>
      <c r="G136" s="13"/>
      <c r="H136" s="8"/>
      <c r="I136" s="20"/>
    </row>
    <row r="137" spans="2:9" x14ac:dyDescent="0.25">
      <c r="B137" s="8" t="s">
        <v>125</v>
      </c>
      <c r="C137" s="8" t="s">
        <v>126</v>
      </c>
      <c r="D137" s="8"/>
      <c r="E137" s="8" t="s">
        <v>19</v>
      </c>
      <c r="F137" s="8" t="s">
        <v>127</v>
      </c>
      <c r="G137" s="8"/>
      <c r="H137" s="8"/>
      <c r="I137" s="20"/>
    </row>
    <row r="138" spans="2:9" x14ac:dyDescent="0.25">
      <c r="B138" s="11" t="s">
        <v>13</v>
      </c>
      <c r="C138" s="11" t="s">
        <v>34</v>
      </c>
      <c r="D138" s="11" t="s">
        <v>64</v>
      </c>
      <c r="E138" s="11" t="s">
        <v>128</v>
      </c>
      <c r="F138" s="11" t="s">
        <v>129</v>
      </c>
      <c r="G138" s="11"/>
      <c r="H138" s="11"/>
      <c r="I138" s="9"/>
    </row>
    <row r="139" spans="2:9" x14ac:dyDescent="0.25">
      <c r="B139" s="11" t="s">
        <v>13</v>
      </c>
      <c r="C139" s="11" t="s">
        <v>36</v>
      </c>
      <c r="D139" s="11" t="s">
        <v>64</v>
      </c>
      <c r="E139" s="11" t="s">
        <v>130</v>
      </c>
      <c r="F139" s="11" t="s">
        <v>131</v>
      </c>
      <c r="G139" s="11"/>
      <c r="H139" s="11"/>
      <c r="I139" s="9"/>
    </row>
    <row r="140" spans="2:9" x14ac:dyDescent="0.25">
      <c r="B140" s="11" t="s">
        <v>125</v>
      </c>
      <c r="C140" s="11" t="s">
        <v>132</v>
      </c>
      <c r="D140" s="11"/>
      <c r="E140" s="11"/>
      <c r="F140" s="11"/>
      <c r="G140" s="11"/>
      <c r="H140" s="11"/>
      <c r="I140" s="9"/>
    </row>
    <row r="141" spans="2:9" x14ac:dyDescent="0.25">
      <c r="B141" s="11" t="s">
        <v>10</v>
      </c>
      <c r="C141" s="11" t="s">
        <v>133</v>
      </c>
      <c r="D141" s="11"/>
      <c r="E141" s="11"/>
      <c r="F141" s="11"/>
      <c r="G141" s="11"/>
      <c r="H141" s="11"/>
      <c r="I141" s="9"/>
    </row>
    <row r="142" spans="2:9" x14ac:dyDescent="0.25">
      <c r="B142" s="13" t="s">
        <v>53</v>
      </c>
      <c r="C142" s="13" t="s">
        <v>133</v>
      </c>
      <c r="D142" s="13"/>
      <c r="E142" s="13" t="s">
        <v>19</v>
      </c>
      <c r="F142" s="13" t="s">
        <v>134</v>
      </c>
      <c r="G142" s="13"/>
      <c r="H142" s="11"/>
      <c r="I142" s="9"/>
    </row>
    <row r="143" spans="2:9" x14ac:dyDescent="0.25">
      <c r="B143" s="11" t="s">
        <v>12</v>
      </c>
      <c r="C143" s="11" t="s">
        <v>135</v>
      </c>
      <c r="D143" s="7"/>
      <c r="E143" s="7"/>
      <c r="F143" s="11"/>
      <c r="G143" s="11"/>
      <c r="H143" s="11"/>
      <c r="I143" s="9"/>
    </row>
    <row r="144" spans="2:9" x14ac:dyDescent="0.25">
      <c r="B144" s="11"/>
      <c r="C144" s="11" t="s">
        <v>12</v>
      </c>
      <c r="D144" s="11" t="s">
        <v>136</v>
      </c>
      <c r="E144" s="11" t="s">
        <v>10</v>
      </c>
      <c r="F144" s="11" t="s">
        <v>123</v>
      </c>
      <c r="G144" s="11"/>
      <c r="H144" s="11"/>
      <c r="I144" s="9"/>
    </row>
    <row r="145" spans="2:9" x14ac:dyDescent="0.25">
      <c r="B145" s="11"/>
      <c r="C145" s="11" t="s">
        <v>137</v>
      </c>
      <c r="D145" s="7"/>
      <c r="E145" s="11" t="s">
        <v>10</v>
      </c>
      <c r="F145" s="11" t="s">
        <v>138</v>
      </c>
      <c r="G145" s="11"/>
      <c r="H145" s="11"/>
      <c r="I145" s="9"/>
    </row>
    <row r="146" spans="2:9" x14ac:dyDescent="0.25">
      <c r="B146" s="11" t="s">
        <v>11</v>
      </c>
      <c r="C146" s="11"/>
      <c r="D146" s="11"/>
      <c r="E146" s="11"/>
      <c r="F146" s="11"/>
      <c r="G146" s="11"/>
      <c r="H146" s="11"/>
      <c r="I146" s="9"/>
    </row>
    <row r="147" spans="2:9" x14ac:dyDescent="0.25">
      <c r="B147" s="11"/>
      <c r="C147" s="11"/>
      <c r="D147" s="11"/>
      <c r="E147" s="11"/>
      <c r="F147" s="11"/>
      <c r="G147" s="11"/>
      <c r="H147" s="11"/>
      <c r="I147" s="9"/>
    </row>
    <row r="148" spans="2:9" x14ac:dyDescent="0.25">
      <c r="B148" s="13" t="s">
        <v>53</v>
      </c>
      <c r="C148" s="13" t="s">
        <v>138</v>
      </c>
      <c r="D148" s="13"/>
      <c r="E148" s="13" t="s">
        <v>19</v>
      </c>
      <c r="F148" s="13" t="s">
        <v>139</v>
      </c>
      <c r="G148" s="13"/>
      <c r="H148" s="11"/>
      <c r="I148" s="9"/>
    </row>
    <row r="149" spans="2:9" x14ac:dyDescent="0.25">
      <c r="B149" s="11" t="s">
        <v>12</v>
      </c>
      <c r="C149" s="11" t="s">
        <v>140</v>
      </c>
      <c r="D149" s="11" t="s">
        <v>10</v>
      </c>
      <c r="E149" s="11" t="s">
        <v>123</v>
      </c>
      <c r="F149" s="11"/>
      <c r="G149" s="11"/>
      <c r="H149" s="11"/>
      <c r="I149" s="9"/>
    </row>
    <row r="150" spans="2:9" x14ac:dyDescent="0.25">
      <c r="B150" s="11" t="s">
        <v>137</v>
      </c>
      <c r="C150" s="11"/>
      <c r="D150" s="11" t="s">
        <v>125</v>
      </c>
      <c r="E150" s="11" t="s">
        <v>141</v>
      </c>
      <c r="F150" s="11"/>
      <c r="G150" s="11"/>
      <c r="H150" s="11"/>
      <c r="I150" s="9"/>
    </row>
    <row r="151" spans="2:9" x14ac:dyDescent="0.25">
      <c r="B151" s="11"/>
      <c r="C151" s="11"/>
      <c r="D151" s="11"/>
      <c r="E151" s="11"/>
      <c r="F151" s="11"/>
      <c r="G151" s="11"/>
      <c r="H151" s="11"/>
      <c r="I151" s="9"/>
    </row>
    <row r="152" spans="2:9" x14ac:dyDescent="0.25">
      <c r="B152" s="16" t="s">
        <v>19</v>
      </c>
      <c r="C152" s="16" t="s">
        <v>142</v>
      </c>
      <c r="D152" s="16"/>
      <c r="E152" s="16"/>
      <c r="F152" s="16"/>
      <c r="G152" s="16"/>
      <c r="H152" s="11"/>
      <c r="I152" s="9"/>
    </row>
    <row r="153" spans="2:9" x14ac:dyDescent="0.25">
      <c r="B153" s="23" t="s">
        <v>119</v>
      </c>
      <c r="C153" s="23" t="s">
        <v>143</v>
      </c>
      <c r="D153" s="23" t="s">
        <v>31</v>
      </c>
      <c r="E153" s="23"/>
      <c r="F153" s="23"/>
      <c r="G153" s="23"/>
      <c r="H153" s="8"/>
      <c r="I153" s="20"/>
    </row>
    <row r="154" spans="2:9" x14ac:dyDescent="0.25">
      <c r="B154" s="8" t="s">
        <v>121</v>
      </c>
      <c r="C154" s="8" t="s">
        <v>80</v>
      </c>
      <c r="D154" s="8" t="s">
        <v>52</v>
      </c>
      <c r="E154" s="8" t="s">
        <v>122</v>
      </c>
      <c r="F154" s="8"/>
      <c r="G154" s="8"/>
      <c r="H154" s="8"/>
      <c r="I154" s="20"/>
    </row>
    <row r="155" spans="2:9" x14ac:dyDescent="0.25">
      <c r="B155" s="13" t="s">
        <v>53</v>
      </c>
      <c r="C155" s="13" t="s">
        <v>133</v>
      </c>
      <c r="D155" s="13"/>
      <c r="E155" s="13" t="s">
        <v>19</v>
      </c>
      <c r="F155" s="13" t="s">
        <v>144</v>
      </c>
      <c r="G155" s="13"/>
      <c r="H155" s="8"/>
      <c r="I155" s="20"/>
    </row>
    <row r="156" spans="2:9" x14ac:dyDescent="0.25">
      <c r="B156" s="11" t="s">
        <v>12</v>
      </c>
      <c r="C156" s="11" t="s">
        <v>145</v>
      </c>
      <c r="D156" s="8"/>
      <c r="E156" s="8"/>
      <c r="F156" s="8"/>
      <c r="G156" s="8"/>
      <c r="H156" s="8"/>
      <c r="I156" s="20"/>
    </row>
    <row r="157" spans="2:9" x14ac:dyDescent="0.25">
      <c r="B157" s="11"/>
      <c r="C157" s="11" t="s">
        <v>125</v>
      </c>
      <c r="D157" s="8" t="s">
        <v>146</v>
      </c>
      <c r="E157" s="8" t="s">
        <v>19</v>
      </c>
      <c r="F157" s="8" t="s">
        <v>147</v>
      </c>
      <c r="G157" s="11"/>
      <c r="H157" s="11"/>
      <c r="I157" s="9"/>
    </row>
    <row r="158" spans="2:9" x14ac:dyDescent="0.25">
      <c r="B158" s="11"/>
      <c r="C158" s="11" t="s">
        <v>125</v>
      </c>
      <c r="D158" s="11" t="s">
        <v>132</v>
      </c>
      <c r="E158" s="11"/>
      <c r="F158" s="11"/>
      <c r="G158" s="11"/>
      <c r="H158" s="11"/>
      <c r="I158" s="9"/>
    </row>
    <row r="159" spans="2:9" x14ac:dyDescent="0.25">
      <c r="B159" s="11"/>
      <c r="C159" s="11" t="s">
        <v>10</v>
      </c>
      <c r="D159" s="11" t="s">
        <v>148</v>
      </c>
      <c r="E159" s="11"/>
      <c r="F159" s="11"/>
      <c r="G159" s="11"/>
      <c r="H159" s="11"/>
      <c r="I159" s="9"/>
    </row>
    <row r="160" spans="2:9" x14ac:dyDescent="0.25">
      <c r="B160" s="11" t="s">
        <v>11</v>
      </c>
      <c r="C160" s="11"/>
      <c r="D160" s="11"/>
      <c r="E160" s="11"/>
      <c r="F160" s="11"/>
      <c r="G160" s="11"/>
      <c r="H160" s="11"/>
      <c r="I160" s="9"/>
    </row>
    <row r="161" spans="1:9" x14ac:dyDescent="0.25">
      <c r="B161" s="13" t="s">
        <v>53</v>
      </c>
      <c r="C161" s="13" t="s">
        <v>148</v>
      </c>
      <c r="D161" s="13"/>
      <c r="E161" s="13" t="s">
        <v>19</v>
      </c>
      <c r="F161" s="13" t="s">
        <v>149</v>
      </c>
      <c r="G161" s="13"/>
      <c r="H161" s="11"/>
      <c r="I161" s="9"/>
    </row>
    <row r="162" spans="1:9" x14ac:dyDescent="0.25">
      <c r="B162" s="11" t="s">
        <v>12</v>
      </c>
      <c r="C162" s="11" t="s">
        <v>150</v>
      </c>
      <c r="D162" s="11"/>
      <c r="E162" s="11"/>
      <c r="F162" s="11"/>
      <c r="G162" s="11"/>
      <c r="H162" s="11"/>
      <c r="I162" s="9"/>
    </row>
    <row r="163" spans="1:9" x14ac:dyDescent="0.25">
      <c r="B163" s="11"/>
      <c r="C163" s="11" t="s">
        <v>13</v>
      </c>
      <c r="D163" s="7" t="s">
        <v>48</v>
      </c>
      <c r="E163" s="11" t="s">
        <v>64</v>
      </c>
      <c r="F163" s="11" t="s">
        <v>128</v>
      </c>
      <c r="G163" s="11" t="s">
        <v>151</v>
      </c>
      <c r="H163" s="11"/>
      <c r="I163" s="9"/>
    </row>
    <row r="164" spans="1:9" x14ac:dyDescent="0.25">
      <c r="B164" s="11"/>
      <c r="C164" s="11" t="s">
        <v>125</v>
      </c>
      <c r="D164" s="11" t="s">
        <v>152</v>
      </c>
      <c r="E164" s="11"/>
      <c r="F164" s="11"/>
      <c r="G164" s="11"/>
      <c r="H164" s="11"/>
      <c r="I164" s="9"/>
    </row>
    <row r="165" spans="1:9" x14ac:dyDescent="0.25">
      <c r="B165" s="11"/>
      <c r="C165" s="11" t="s">
        <v>10</v>
      </c>
      <c r="D165" s="11" t="s">
        <v>133</v>
      </c>
      <c r="E165" s="11"/>
      <c r="F165" s="11"/>
      <c r="G165" s="11"/>
      <c r="H165" s="11"/>
      <c r="I165" s="9"/>
    </row>
    <row r="166" spans="1:9" x14ac:dyDescent="0.25">
      <c r="B166" s="11" t="s">
        <v>153</v>
      </c>
      <c r="C166" s="11"/>
      <c r="D166" s="11"/>
      <c r="E166" s="11"/>
      <c r="F166" s="11"/>
      <c r="G166" s="11"/>
      <c r="H166" s="11"/>
      <c r="I166" s="9"/>
    </row>
    <row r="167" spans="1:9" x14ac:dyDescent="0.25">
      <c r="B167" s="11"/>
      <c r="C167" s="11" t="s">
        <v>125</v>
      </c>
      <c r="D167" s="11" t="s">
        <v>141</v>
      </c>
      <c r="E167" s="11"/>
      <c r="F167" s="11"/>
      <c r="G167" s="11"/>
      <c r="H167" s="11"/>
      <c r="I167" s="9"/>
    </row>
    <row r="168" spans="1:9" x14ac:dyDescent="0.25">
      <c r="B168" s="11" t="s">
        <v>11</v>
      </c>
      <c r="C168" s="11"/>
      <c r="D168" s="11"/>
      <c r="E168" s="11"/>
      <c r="F168" s="11"/>
      <c r="G168" s="11"/>
      <c r="H168" s="11"/>
      <c r="I168" s="9"/>
    </row>
    <row r="170" spans="1:9" x14ac:dyDescent="0.25">
      <c r="A170" s="3" t="s">
        <v>567</v>
      </c>
    </row>
    <row r="171" spans="1:9" x14ac:dyDescent="0.25">
      <c r="B171" s="12" t="s">
        <v>21</v>
      </c>
      <c r="C171" s="12" t="s">
        <v>29</v>
      </c>
      <c r="D171" s="13"/>
      <c r="E171" s="12"/>
      <c r="F171" s="12"/>
      <c r="G171" s="12"/>
      <c r="H171" s="12"/>
    </row>
    <row r="172" spans="1:9" x14ac:dyDescent="0.25">
      <c r="B172" s="7" t="s">
        <v>30</v>
      </c>
      <c r="C172" s="7" t="s">
        <v>31</v>
      </c>
      <c r="D172" s="7" t="s">
        <v>32</v>
      </c>
      <c r="E172" s="8">
        <v>1</v>
      </c>
      <c r="F172" s="6"/>
      <c r="G172" s="6" t="s">
        <v>19</v>
      </c>
      <c r="H172" s="6" t="s">
        <v>25</v>
      </c>
    </row>
    <row r="173" spans="1:9" x14ac:dyDescent="0.25">
      <c r="B173" s="7" t="s">
        <v>30</v>
      </c>
      <c r="C173" s="7" t="s">
        <v>64</v>
      </c>
      <c r="D173" s="7" t="s">
        <v>32</v>
      </c>
      <c r="E173" s="8">
        <v>1</v>
      </c>
      <c r="F173" s="6"/>
      <c r="G173" s="6" t="s">
        <v>19</v>
      </c>
      <c r="H173" s="6" t="s">
        <v>25</v>
      </c>
    </row>
    <row r="174" spans="1:9" x14ac:dyDescent="0.25">
      <c r="B174" s="7" t="s">
        <v>30</v>
      </c>
      <c r="C174" s="7" t="s">
        <v>547</v>
      </c>
      <c r="D174" s="7" t="s">
        <v>549</v>
      </c>
      <c r="E174" s="8" t="s">
        <v>39</v>
      </c>
      <c r="F174" s="6" t="s">
        <v>40</v>
      </c>
      <c r="G174" s="6" t="s">
        <v>19</v>
      </c>
      <c r="H174" s="6" t="s">
        <v>33</v>
      </c>
    </row>
    <row r="175" spans="1:9" x14ac:dyDescent="0.25">
      <c r="B175" s="12" t="s">
        <v>21</v>
      </c>
      <c r="C175" s="12" t="s">
        <v>548</v>
      </c>
      <c r="D175" s="13"/>
      <c r="E175" s="12"/>
      <c r="F175" s="12"/>
      <c r="G175" s="12"/>
      <c r="H175" s="12"/>
    </row>
    <row r="176" spans="1:9" x14ac:dyDescent="0.25">
      <c r="B176" s="7" t="s">
        <v>30</v>
      </c>
      <c r="C176" s="7" t="s">
        <v>34</v>
      </c>
      <c r="D176" s="7" t="s">
        <v>549</v>
      </c>
      <c r="E176" s="8">
        <v>1</v>
      </c>
      <c r="F176" s="6" t="s">
        <v>40</v>
      </c>
      <c r="G176" s="6" t="s">
        <v>19</v>
      </c>
      <c r="H176" s="6" t="s">
        <v>35</v>
      </c>
    </row>
    <row r="177" spans="1:8" x14ac:dyDescent="0.25">
      <c r="B177" s="7" t="s">
        <v>30</v>
      </c>
      <c r="C177" s="7" t="s">
        <v>36</v>
      </c>
      <c r="D177" s="7" t="s">
        <v>549</v>
      </c>
      <c r="E177" s="8">
        <v>32</v>
      </c>
      <c r="F177" s="6" t="s">
        <v>40</v>
      </c>
      <c r="G177" s="6" t="s">
        <v>19</v>
      </c>
      <c r="H177" s="6" t="s">
        <v>37</v>
      </c>
    </row>
    <row r="178" spans="1:8" x14ac:dyDescent="0.25">
      <c r="B178" s="7" t="s">
        <v>30</v>
      </c>
      <c r="C178" s="7" t="s">
        <v>38</v>
      </c>
      <c r="D178" s="7" t="s">
        <v>223</v>
      </c>
      <c r="E178" s="8" t="s">
        <v>39</v>
      </c>
      <c r="F178" s="6"/>
      <c r="G178" s="6" t="s">
        <v>19</v>
      </c>
      <c r="H178" s="14" t="s">
        <v>41</v>
      </c>
    </row>
    <row r="179" spans="1:8" x14ac:dyDescent="0.25">
      <c r="B179" s="12" t="s">
        <v>21</v>
      </c>
      <c r="C179" s="12" t="s">
        <v>42</v>
      </c>
      <c r="D179" s="13"/>
      <c r="E179" s="12"/>
      <c r="F179" s="12"/>
      <c r="G179" s="12"/>
      <c r="H179" s="12"/>
    </row>
    <row r="180" spans="1:8" x14ac:dyDescent="0.25">
      <c r="B180" s="7" t="s">
        <v>30</v>
      </c>
      <c r="C180" s="7" t="s">
        <v>43</v>
      </c>
      <c r="D180" s="7" t="s">
        <v>223</v>
      </c>
      <c r="E180" s="8">
        <v>1</v>
      </c>
      <c r="F180" s="6"/>
      <c r="G180" s="6" t="s">
        <v>19</v>
      </c>
      <c r="H180" s="6" t="s">
        <v>35</v>
      </c>
    </row>
    <row r="181" spans="1:8" x14ac:dyDescent="0.25">
      <c r="B181" s="7" t="s">
        <v>30</v>
      </c>
      <c r="C181" s="7" t="s">
        <v>44</v>
      </c>
      <c r="D181" s="7" t="s">
        <v>223</v>
      </c>
      <c r="E181" s="8" t="s">
        <v>52</v>
      </c>
      <c r="F181" s="6"/>
      <c r="G181" s="6" t="s">
        <v>19</v>
      </c>
      <c r="H181" s="6" t="s">
        <v>45</v>
      </c>
    </row>
    <row r="182" spans="1:8" x14ac:dyDescent="0.25">
      <c r="B182" s="7" t="s">
        <v>30</v>
      </c>
      <c r="C182" s="7" t="s">
        <v>46</v>
      </c>
      <c r="D182" s="7" t="s">
        <v>223</v>
      </c>
      <c r="E182" s="8" t="s">
        <v>52</v>
      </c>
      <c r="F182" s="6"/>
      <c r="G182" s="6" t="s">
        <v>19</v>
      </c>
      <c r="H182" s="6" t="s">
        <v>47</v>
      </c>
    </row>
    <row r="183" spans="1:8" x14ac:dyDescent="0.25">
      <c r="B183" s="7" t="s">
        <v>30</v>
      </c>
      <c r="C183" s="7" t="s">
        <v>48</v>
      </c>
      <c r="D183" s="7" t="s">
        <v>549</v>
      </c>
      <c r="E183" s="8">
        <v>1</v>
      </c>
      <c r="F183" s="7" t="s">
        <v>40</v>
      </c>
      <c r="G183" s="6" t="s">
        <v>19</v>
      </c>
      <c r="H183" s="6" t="s">
        <v>41</v>
      </c>
    </row>
    <row r="185" spans="1:8" x14ac:dyDescent="0.25">
      <c r="A185" s="3" t="s">
        <v>568</v>
      </c>
    </row>
    <row r="186" spans="1:8" x14ac:dyDescent="0.25">
      <c r="B186" s="11" t="s">
        <v>65</v>
      </c>
      <c r="C186" s="11" t="s">
        <v>154</v>
      </c>
      <c r="D186" s="7"/>
      <c r="E186" s="7"/>
      <c r="F186" s="7"/>
      <c r="G186" s="7"/>
    </row>
    <row r="187" spans="1:8" x14ac:dyDescent="0.25">
      <c r="B187" s="7"/>
      <c r="C187" s="7"/>
      <c r="D187" s="7"/>
      <c r="E187" s="7"/>
      <c r="F187" s="7"/>
      <c r="G187" s="7"/>
    </row>
    <row r="188" spans="1:8" x14ac:dyDescent="0.25">
      <c r="B188" s="24" t="s">
        <v>19</v>
      </c>
      <c r="C188" s="24" t="s">
        <v>155</v>
      </c>
      <c r="D188" s="24"/>
      <c r="E188" s="24"/>
      <c r="F188" s="24"/>
      <c r="G188" s="24"/>
    </row>
    <row r="189" spans="1:8" x14ac:dyDescent="0.25">
      <c r="B189" s="18" t="s">
        <v>156</v>
      </c>
      <c r="C189" s="18" t="s">
        <v>157</v>
      </c>
      <c r="D189" s="18" t="s">
        <v>158</v>
      </c>
      <c r="E189" s="18" t="str">
        <f>CONCATENATE("i_",E190)</f>
        <v>i_main</v>
      </c>
      <c r="F189" s="18" t="str">
        <f>CONCATENATE("i_",F190)</f>
        <v>i_model</v>
      </c>
      <c r="G189" s="18" t="str">
        <f>CONCATENATE("i_",G190)</f>
        <v>i_clk</v>
      </c>
    </row>
    <row r="190" spans="1:8" x14ac:dyDescent="0.25">
      <c r="B190" s="18" t="s">
        <v>159</v>
      </c>
      <c r="C190" s="18"/>
      <c r="D190" s="18"/>
      <c r="E190" s="19" t="s">
        <v>66</v>
      </c>
      <c r="F190" s="18" t="s">
        <v>24</v>
      </c>
      <c r="G190" s="18" t="s">
        <v>31</v>
      </c>
    </row>
    <row r="191" spans="1:8" x14ac:dyDescent="0.25">
      <c r="B191" s="6" t="s">
        <v>160</v>
      </c>
      <c r="C191" s="6">
        <v>1</v>
      </c>
      <c r="D191" s="7" t="s">
        <v>64</v>
      </c>
      <c r="E191" s="7" t="s">
        <v>64</v>
      </c>
      <c r="F191" s="6"/>
      <c r="G191" s="7" t="s">
        <v>64</v>
      </c>
    </row>
    <row r="192" spans="1:8" x14ac:dyDescent="0.25">
      <c r="B192" s="6" t="s">
        <v>160</v>
      </c>
      <c r="C192" s="8">
        <v>1</v>
      </c>
      <c r="D192" s="7" t="s">
        <v>31</v>
      </c>
      <c r="E192" s="7" t="s">
        <v>31</v>
      </c>
      <c r="F192" s="7" t="s">
        <v>31</v>
      </c>
      <c r="G192" s="7" t="s">
        <v>31</v>
      </c>
    </row>
    <row r="193" spans="2:7" x14ac:dyDescent="0.25">
      <c r="B193" s="6" t="s">
        <v>160</v>
      </c>
      <c r="C193" s="8">
        <v>1</v>
      </c>
      <c r="D193" s="7" t="s">
        <v>547</v>
      </c>
      <c r="E193" s="7" t="s">
        <v>547</v>
      </c>
      <c r="F193" s="7" t="s">
        <v>547</v>
      </c>
      <c r="G193" s="7"/>
    </row>
    <row r="194" spans="2:7" x14ac:dyDescent="0.25">
      <c r="B194" s="6" t="s">
        <v>160</v>
      </c>
      <c r="C194" s="8">
        <v>1</v>
      </c>
      <c r="D194" s="7" t="s">
        <v>34</v>
      </c>
      <c r="E194" s="7" t="s">
        <v>34</v>
      </c>
      <c r="F194" s="7" t="s">
        <v>34</v>
      </c>
      <c r="G194" s="6"/>
    </row>
    <row r="195" spans="2:7" x14ac:dyDescent="0.25">
      <c r="B195" s="6" t="s">
        <v>160</v>
      </c>
      <c r="C195" s="8">
        <v>32</v>
      </c>
      <c r="D195" s="7" t="s">
        <v>36</v>
      </c>
      <c r="E195" s="7" t="s">
        <v>36</v>
      </c>
      <c r="F195" s="7" t="s">
        <v>36</v>
      </c>
      <c r="G195" s="7"/>
    </row>
    <row r="196" spans="2:7" x14ac:dyDescent="0.25">
      <c r="B196" s="6" t="s">
        <v>160</v>
      </c>
      <c r="C196" s="8" t="s">
        <v>39</v>
      </c>
      <c r="D196" s="7" t="s">
        <v>38</v>
      </c>
      <c r="E196" s="7" t="s">
        <v>38</v>
      </c>
      <c r="F196" s="7" t="s">
        <v>38</v>
      </c>
      <c r="G196" s="7"/>
    </row>
    <row r="197" spans="2:7" x14ac:dyDescent="0.25">
      <c r="B197" s="6" t="s">
        <v>160</v>
      </c>
      <c r="C197" s="8">
        <v>1</v>
      </c>
      <c r="D197" s="7" t="s">
        <v>43</v>
      </c>
      <c r="E197" s="7" t="s">
        <v>43</v>
      </c>
      <c r="F197" s="7" t="s">
        <v>43</v>
      </c>
      <c r="G197" s="7"/>
    </row>
    <row r="198" spans="2:7" x14ac:dyDescent="0.25">
      <c r="B198" s="6" t="s">
        <v>160</v>
      </c>
      <c r="C198" s="8" t="s">
        <v>52</v>
      </c>
      <c r="D198" s="7" t="s">
        <v>44</v>
      </c>
      <c r="E198" s="7" t="s">
        <v>44</v>
      </c>
      <c r="F198" s="7" t="s">
        <v>44</v>
      </c>
      <c r="G198" s="7"/>
    </row>
    <row r="199" spans="2:7" x14ac:dyDescent="0.25">
      <c r="B199" s="6" t="s">
        <v>160</v>
      </c>
      <c r="C199" s="8" t="s">
        <v>52</v>
      </c>
      <c r="D199" s="7" t="s">
        <v>46</v>
      </c>
      <c r="E199" s="7" t="s">
        <v>46</v>
      </c>
      <c r="F199" s="7" t="s">
        <v>46</v>
      </c>
      <c r="G199" s="7"/>
    </row>
    <row r="200" spans="2:7" x14ac:dyDescent="0.25">
      <c r="B200" s="6" t="s">
        <v>160</v>
      </c>
      <c r="C200" s="8">
        <v>1</v>
      </c>
      <c r="D200" s="7" t="s">
        <v>48</v>
      </c>
      <c r="E200" s="7" t="s">
        <v>48</v>
      </c>
      <c r="F200" s="7" t="s">
        <v>48</v>
      </c>
      <c r="G200" s="7"/>
    </row>
    <row r="201" spans="2:7" x14ac:dyDescent="0.25">
      <c r="B201" s="7"/>
      <c r="C201" s="7"/>
      <c r="D201" s="7"/>
      <c r="E201" s="7"/>
      <c r="F201" s="7"/>
      <c r="G201" s="7"/>
    </row>
    <row r="202" spans="2:7" x14ac:dyDescent="0.25">
      <c r="B202" s="7"/>
      <c r="C202" s="7"/>
      <c r="D202" s="7"/>
      <c r="E202" s="7"/>
      <c r="F202" s="7"/>
      <c r="G202" s="7"/>
    </row>
    <row r="203" spans="2:7" x14ac:dyDescent="0.25">
      <c r="B203" s="11" t="s">
        <v>68</v>
      </c>
      <c r="C203" s="11" t="s">
        <v>102</v>
      </c>
      <c r="D203" s="7"/>
      <c r="E203" s="7"/>
      <c r="F203" s="7"/>
      <c r="G203" s="7"/>
    </row>
    <row r="204" spans="2:7" x14ac:dyDescent="0.25">
      <c r="B204" s="11" t="s">
        <v>101</v>
      </c>
      <c r="C204" s="11"/>
      <c r="D204" s="7"/>
      <c r="E204" s="7"/>
      <c r="F204" s="7"/>
      <c r="G204" s="7"/>
    </row>
    <row r="205" spans="2:7" x14ac:dyDescent="0.25">
      <c r="B205" s="7" t="s">
        <v>68</v>
      </c>
      <c r="C205" s="7" t="s">
        <v>161</v>
      </c>
      <c r="D205" s="7"/>
      <c r="E205" s="7"/>
      <c r="F205" s="7"/>
      <c r="G205" s="7"/>
    </row>
    <row r="206" spans="2:7" x14ac:dyDescent="0.25">
      <c r="B206" s="7" t="s">
        <v>68</v>
      </c>
      <c r="C206" s="7" t="s">
        <v>162</v>
      </c>
      <c r="D206" s="7"/>
      <c r="E206" s="7"/>
      <c r="F206" s="7"/>
      <c r="G206" s="7"/>
    </row>
    <row r="207" spans="2:7" x14ac:dyDescent="0.25">
      <c r="B207" s="7" t="s">
        <v>68</v>
      </c>
      <c r="C207" s="7" t="s">
        <v>163</v>
      </c>
      <c r="D207" s="7"/>
      <c r="E207" s="7"/>
      <c r="F207" s="7"/>
      <c r="G207" s="7"/>
    </row>
    <row r="208" spans="2:7" x14ac:dyDescent="0.25">
      <c r="B208" s="11" t="s">
        <v>116</v>
      </c>
      <c r="C208" s="11"/>
      <c r="D208" s="7"/>
      <c r="E208" s="7"/>
      <c r="F208" s="7"/>
      <c r="G208" s="7"/>
    </row>
    <row r="209" spans="1:9" x14ac:dyDescent="0.25">
      <c r="B209" s="11" t="s">
        <v>68</v>
      </c>
      <c r="C209" s="21" t="s">
        <v>117</v>
      </c>
      <c r="D209" s="7"/>
      <c r="E209" s="7"/>
      <c r="F209" s="7"/>
      <c r="G209" s="7"/>
    </row>
    <row r="211" spans="1:9" x14ac:dyDescent="0.25">
      <c r="A211" s="3" t="s">
        <v>569</v>
      </c>
    </row>
    <row r="212" spans="1:9" x14ac:dyDescent="0.25">
      <c r="B212" s="7" t="s">
        <v>164</v>
      </c>
      <c r="C212" s="6" t="s">
        <v>22</v>
      </c>
      <c r="D212" s="7"/>
      <c r="E212" s="7"/>
      <c r="F212" s="7"/>
      <c r="G212" s="7"/>
      <c r="H212" s="7"/>
      <c r="I212" s="7"/>
    </row>
    <row r="213" spans="1:9" x14ac:dyDescent="0.25">
      <c r="B213" s="7"/>
      <c r="C213" s="6"/>
      <c r="D213" s="7"/>
      <c r="E213" s="7"/>
      <c r="F213" s="7"/>
      <c r="G213" s="7"/>
      <c r="H213" s="7"/>
      <c r="I213" s="7"/>
    </row>
    <row r="214" spans="1:9" x14ac:dyDescent="0.25">
      <c r="B214" s="7" t="s">
        <v>165</v>
      </c>
      <c r="C214" s="6" t="s">
        <v>22</v>
      </c>
      <c r="D214" s="7"/>
      <c r="E214" s="7"/>
      <c r="F214" s="7"/>
      <c r="G214" s="7"/>
      <c r="H214" s="7"/>
      <c r="I214" s="7"/>
    </row>
    <row r="215" spans="1:9" x14ac:dyDescent="0.25">
      <c r="B215" s="19" t="s">
        <v>19</v>
      </c>
      <c r="C215" s="18" t="s">
        <v>166</v>
      </c>
      <c r="D215" s="19"/>
      <c r="E215" s="19"/>
      <c r="F215" s="7"/>
      <c r="G215" s="7"/>
      <c r="H215" s="7"/>
      <c r="I215" s="7"/>
    </row>
    <row r="216" spans="1:9" x14ac:dyDescent="0.25">
      <c r="B216" s="7" t="s">
        <v>167</v>
      </c>
      <c r="C216" s="7" t="s">
        <v>168</v>
      </c>
      <c r="D216" s="7" t="s">
        <v>169</v>
      </c>
      <c r="E216" s="7" t="s">
        <v>170</v>
      </c>
      <c r="F216" s="7"/>
      <c r="G216" s="7"/>
      <c r="H216" s="7"/>
      <c r="I216" s="7"/>
    </row>
    <row r="217" spans="1:9" x14ac:dyDescent="0.25">
      <c r="B217" s="7" t="s">
        <v>167</v>
      </c>
      <c r="C217" s="7" t="s">
        <v>171</v>
      </c>
      <c r="D217" s="7" t="s">
        <v>169</v>
      </c>
      <c r="E217" s="7" t="s">
        <v>172</v>
      </c>
      <c r="F217" s="7"/>
      <c r="G217" s="7"/>
      <c r="H217" s="7"/>
      <c r="I217" s="7"/>
    </row>
    <row r="218" spans="1:9" x14ac:dyDescent="0.25">
      <c r="B218" s="7" t="s">
        <v>167</v>
      </c>
      <c r="C218" s="7" t="s">
        <v>173</v>
      </c>
      <c r="D218" s="7" t="s">
        <v>169</v>
      </c>
      <c r="E218" s="7" t="s">
        <v>174</v>
      </c>
      <c r="F218" s="7"/>
      <c r="G218" s="7"/>
      <c r="H218" s="7"/>
      <c r="I218" s="7"/>
    </row>
    <row r="219" spans="1:9" x14ac:dyDescent="0.25">
      <c r="B219" s="7" t="s">
        <v>167</v>
      </c>
      <c r="C219" s="7" t="s">
        <v>175</v>
      </c>
      <c r="D219" s="7" t="s">
        <v>169</v>
      </c>
      <c r="E219" s="7" t="s">
        <v>176</v>
      </c>
      <c r="F219" s="7"/>
      <c r="G219" s="7"/>
      <c r="H219" s="7"/>
      <c r="I219" s="7"/>
    </row>
    <row r="220" spans="1:9" x14ac:dyDescent="0.25">
      <c r="B220" s="11"/>
      <c r="C220" s="11"/>
      <c r="D220" s="7"/>
      <c r="E220" s="7"/>
      <c r="F220" s="7"/>
      <c r="G220" s="7"/>
      <c r="H220" s="7"/>
      <c r="I220" s="7"/>
    </row>
    <row r="221" spans="1:9" x14ac:dyDescent="0.25">
      <c r="B221" s="7" t="s">
        <v>165</v>
      </c>
      <c r="C221" s="6" t="s">
        <v>177</v>
      </c>
      <c r="D221" s="7"/>
      <c r="E221" s="7"/>
      <c r="F221" s="7"/>
      <c r="G221" s="7"/>
      <c r="H221" s="7"/>
      <c r="I221" s="7"/>
    </row>
    <row r="222" spans="1:9" x14ac:dyDescent="0.25">
      <c r="B222" s="11"/>
      <c r="C222" s="11"/>
      <c r="D222" s="11"/>
      <c r="E222" s="11"/>
      <c r="F222" s="11"/>
      <c r="G222" s="11"/>
      <c r="H222" s="11"/>
      <c r="I222" s="11"/>
    </row>
    <row r="223" spans="1:9" x14ac:dyDescent="0.25">
      <c r="B223" s="19" t="s">
        <v>19</v>
      </c>
      <c r="C223" s="18" t="s">
        <v>178</v>
      </c>
      <c r="D223" s="19"/>
      <c r="E223" s="19"/>
      <c r="F223" s="11"/>
      <c r="G223" s="11"/>
      <c r="H223" s="11"/>
      <c r="I223" s="11"/>
    </row>
    <row r="224" spans="1:9" x14ac:dyDescent="0.25">
      <c r="B224" s="11" t="s">
        <v>165</v>
      </c>
      <c r="C224" s="7" t="s">
        <v>170</v>
      </c>
      <c r="D224" s="11"/>
      <c r="E224" s="11"/>
      <c r="F224" s="11"/>
      <c r="G224" s="11"/>
      <c r="H224" s="11"/>
      <c r="I224" s="11"/>
    </row>
    <row r="225" spans="2:9" x14ac:dyDescent="0.25">
      <c r="B225" s="7" t="s">
        <v>179</v>
      </c>
      <c r="C225" s="8" t="s">
        <v>91</v>
      </c>
      <c r="D225" s="21" t="s">
        <v>92</v>
      </c>
      <c r="E225" s="11"/>
      <c r="F225" s="11"/>
      <c r="G225" s="11"/>
      <c r="H225" s="11"/>
      <c r="I225" s="11"/>
    </row>
    <row r="226" spans="2:9" x14ac:dyDescent="0.25">
      <c r="B226" s="6" t="s">
        <v>180</v>
      </c>
      <c r="C226" s="6" t="s">
        <v>93</v>
      </c>
      <c r="D226" s="6">
        <v>0</v>
      </c>
      <c r="E226" s="6">
        <v>5</v>
      </c>
      <c r="F226" s="11"/>
      <c r="G226" s="11"/>
      <c r="H226" s="11"/>
      <c r="I226" s="11"/>
    </row>
    <row r="227" spans="2:9" x14ac:dyDescent="0.25">
      <c r="B227" s="6" t="s">
        <v>180</v>
      </c>
      <c r="C227" s="6" t="s">
        <v>96</v>
      </c>
      <c r="D227" s="6">
        <v>0</v>
      </c>
      <c r="E227" s="6">
        <v>5</v>
      </c>
      <c r="F227" s="11"/>
      <c r="G227" s="11"/>
      <c r="H227" s="11"/>
      <c r="I227" s="11"/>
    </row>
    <row r="228" spans="2:9" x14ac:dyDescent="0.25">
      <c r="B228" s="7" t="s">
        <v>181</v>
      </c>
      <c r="C228" s="7" t="s">
        <v>87</v>
      </c>
      <c r="D228" s="7"/>
      <c r="E228" s="7"/>
      <c r="F228" s="7"/>
      <c r="G228" s="7"/>
      <c r="H228" s="7"/>
      <c r="I228" s="7"/>
    </row>
    <row r="229" spans="2:9" x14ac:dyDescent="0.25">
      <c r="B229" s="17" t="s">
        <v>21</v>
      </c>
      <c r="C229" s="16" t="s">
        <v>91</v>
      </c>
      <c r="D229" s="22" t="s">
        <v>92</v>
      </c>
      <c r="E229" s="22" t="s">
        <v>93</v>
      </c>
      <c r="F229" s="7"/>
      <c r="G229" s="7"/>
      <c r="H229" s="7"/>
      <c r="I229" s="7"/>
    </row>
    <row r="230" spans="2:9" x14ac:dyDescent="0.25">
      <c r="B230" s="7" t="s">
        <v>182</v>
      </c>
      <c r="C230" s="7" t="s">
        <v>183</v>
      </c>
      <c r="D230" s="7" t="s">
        <v>184</v>
      </c>
      <c r="E230" s="7" t="s">
        <v>185</v>
      </c>
      <c r="F230" s="7"/>
      <c r="G230" s="7"/>
      <c r="H230" s="7"/>
      <c r="I230" s="7"/>
    </row>
    <row r="231" spans="2:9" x14ac:dyDescent="0.25">
      <c r="B231" s="7" t="s">
        <v>181</v>
      </c>
      <c r="C231" s="7" t="s">
        <v>95</v>
      </c>
      <c r="D231" s="11"/>
      <c r="E231" s="11"/>
      <c r="F231" s="7"/>
      <c r="G231" s="7"/>
      <c r="H231" s="7"/>
      <c r="I231" s="7"/>
    </row>
    <row r="232" spans="2:9" x14ac:dyDescent="0.25">
      <c r="B232" s="17" t="s">
        <v>21</v>
      </c>
      <c r="C232" s="16" t="s">
        <v>96</v>
      </c>
      <c r="D232" s="7"/>
      <c r="E232" s="7"/>
      <c r="F232" s="7"/>
      <c r="G232" s="7"/>
      <c r="H232" s="7"/>
      <c r="I232" s="7"/>
    </row>
    <row r="233" spans="2:9" x14ac:dyDescent="0.25">
      <c r="B233" s="7" t="s">
        <v>182</v>
      </c>
      <c r="C233" s="7" t="s">
        <v>186</v>
      </c>
      <c r="D233" s="7"/>
      <c r="E233" s="7"/>
      <c r="F233" s="7"/>
      <c r="G233" s="7"/>
      <c r="H233" s="7"/>
      <c r="I233" s="7"/>
    </row>
    <row r="234" spans="2:9" x14ac:dyDescent="0.25">
      <c r="B234" s="11"/>
      <c r="C234" s="11"/>
      <c r="D234" s="11"/>
      <c r="E234" s="11"/>
      <c r="F234" s="7"/>
      <c r="G234" s="7"/>
      <c r="H234" s="7"/>
      <c r="I234" s="7"/>
    </row>
    <row r="235" spans="2:9" x14ac:dyDescent="0.25">
      <c r="B235" s="19" t="s">
        <v>19</v>
      </c>
      <c r="C235" s="18" t="s">
        <v>187</v>
      </c>
      <c r="D235" s="19"/>
      <c r="E235" s="19"/>
      <c r="F235" s="7"/>
      <c r="G235" s="7"/>
      <c r="H235" s="7"/>
      <c r="I235" s="7"/>
    </row>
    <row r="236" spans="2:9" x14ac:dyDescent="0.25">
      <c r="B236" s="11" t="s">
        <v>165</v>
      </c>
      <c r="C236" s="7" t="s">
        <v>188</v>
      </c>
      <c r="D236" s="11"/>
      <c r="E236" s="11"/>
      <c r="F236" s="11"/>
      <c r="G236" s="11"/>
      <c r="H236" s="11"/>
      <c r="I236" s="11"/>
    </row>
    <row r="237" spans="2:9" x14ac:dyDescent="0.25">
      <c r="B237" s="7" t="s">
        <v>179</v>
      </c>
      <c r="C237" s="11" t="s">
        <v>80</v>
      </c>
      <c r="D237" s="11"/>
      <c r="E237" s="11"/>
      <c r="F237" s="11"/>
      <c r="G237" s="11"/>
      <c r="H237" s="11"/>
      <c r="I237" s="11"/>
    </row>
    <row r="238" spans="2:9" x14ac:dyDescent="0.25">
      <c r="B238" s="11" t="s">
        <v>189</v>
      </c>
      <c r="C238" s="11" t="s">
        <v>190</v>
      </c>
      <c r="D238" s="11" t="s">
        <v>191</v>
      </c>
      <c r="E238" s="11"/>
      <c r="F238" s="11"/>
      <c r="G238" s="11"/>
      <c r="H238" s="11"/>
      <c r="I238" s="11"/>
    </row>
    <row r="239" spans="2:9" x14ac:dyDescent="0.25">
      <c r="B239" s="11"/>
      <c r="C239" s="6" t="s">
        <v>180</v>
      </c>
      <c r="D239" s="8" t="s">
        <v>192</v>
      </c>
      <c r="E239" s="11" t="s">
        <v>122</v>
      </c>
      <c r="F239" s="25" t="s">
        <v>193</v>
      </c>
      <c r="G239" s="11"/>
      <c r="H239" s="11"/>
      <c r="I239" s="11"/>
    </row>
    <row r="240" spans="2:9" x14ac:dyDescent="0.25">
      <c r="B240" s="11"/>
      <c r="C240" s="6" t="s">
        <v>180</v>
      </c>
      <c r="D240" s="8" t="s">
        <v>194</v>
      </c>
      <c r="E240" s="11" t="s">
        <v>122</v>
      </c>
      <c r="F240" s="25" t="s">
        <v>193</v>
      </c>
      <c r="G240" s="11"/>
      <c r="H240" s="11"/>
      <c r="I240" s="11"/>
    </row>
    <row r="241" spans="2:9" x14ac:dyDescent="0.25">
      <c r="B241" s="11"/>
      <c r="C241" s="6" t="s">
        <v>180</v>
      </c>
      <c r="D241" s="21" t="s">
        <v>195</v>
      </c>
      <c r="E241" s="11" t="s">
        <v>122</v>
      </c>
      <c r="F241" s="25" t="s">
        <v>193</v>
      </c>
      <c r="G241" s="11"/>
      <c r="H241" s="11"/>
      <c r="I241" s="11"/>
    </row>
    <row r="242" spans="2:9" x14ac:dyDescent="0.25">
      <c r="B242" s="11"/>
      <c r="C242" s="6" t="s">
        <v>180</v>
      </c>
      <c r="D242" s="21" t="s">
        <v>196</v>
      </c>
      <c r="E242" s="11" t="s">
        <v>122</v>
      </c>
      <c r="F242" s="25" t="s">
        <v>193</v>
      </c>
      <c r="G242" s="11"/>
      <c r="H242" s="11"/>
      <c r="I242" s="11"/>
    </row>
    <row r="243" spans="2:9" x14ac:dyDescent="0.25">
      <c r="B243" s="11"/>
      <c r="C243" s="11" t="s">
        <v>197</v>
      </c>
      <c r="D243" s="11" t="s">
        <v>198</v>
      </c>
      <c r="E243" s="11" t="s">
        <v>199</v>
      </c>
      <c r="F243" s="11" t="s">
        <v>200</v>
      </c>
      <c r="G243" s="11"/>
      <c r="H243" s="11"/>
      <c r="I243" s="11"/>
    </row>
    <row r="244" spans="2:9" x14ac:dyDescent="0.25">
      <c r="B244" s="11" t="s">
        <v>201</v>
      </c>
      <c r="C244" s="11"/>
      <c r="D244" s="11"/>
      <c r="E244" s="11"/>
      <c r="F244" s="11"/>
      <c r="G244" s="11"/>
      <c r="H244" s="11"/>
      <c r="I244" s="11"/>
    </row>
    <row r="245" spans="2:9" x14ac:dyDescent="0.25">
      <c r="B245" s="11"/>
      <c r="C245" s="11"/>
      <c r="D245" s="11"/>
      <c r="E245" s="11"/>
      <c r="F245" s="11"/>
      <c r="G245" s="11"/>
      <c r="H245" s="11"/>
      <c r="I245" s="11"/>
    </row>
    <row r="246" spans="2:9" x14ac:dyDescent="0.25">
      <c r="B246" s="24" t="s">
        <v>19</v>
      </c>
      <c r="C246" s="24" t="s">
        <v>202</v>
      </c>
      <c r="D246" s="24"/>
      <c r="E246" s="24"/>
      <c r="F246" s="24"/>
      <c r="G246" s="24"/>
      <c r="H246" s="24"/>
      <c r="I246" s="7"/>
    </row>
    <row r="247" spans="2:9" x14ac:dyDescent="0.25">
      <c r="B247" s="7" t="s">
        <v>165</v>
      </c>
      <c r="C247" s="7" t="s">
        <v>174</v>
      </c>
      <c r="D247" s="7"/>
      <c r="E247" s="7"/>
      <c r="F247" s="7"/>
      <c r="G247" s="7"/>
      <c r="H247" s="7"/>
      <c r="I247" s="7"/>
    </row>
    <row r="248" spans="2:9" x14ac:dyDescent="0.25">
      <c r="B248" s="7" t="s">
        <v>203</v>
      </c>
      <c r="C248" s="7" t="s">
        <v>204</v>
      </c>
      <c r="D248" s="7"/>
      <c r="E248" s="7"/>
      <c r="F248" s="7"/>
      <c r="G248" s="7"/>
      <c r="H248" s="7"/>
      <c r="I248" s="7"/>
    </row>
    <row r="249" spans="2:9" x14ac:dyDescent="0.25">
      <c r="B249" s="7" t="s">
        <v>203</v>
      </c>
      <c r="C249" s="7" t="s">
        <v>205</v>
      </c>
      <c r="D249" s="7"/>
      <c r="E249" s="7"/>
      <c r="F249" s="7"/>
      <c r="G249" s="7"/>
      <c r="H249" s="7"/>
      <c r="I249" s="7"/>
    </row>
    <row r="250" spans="2:9" x14ac:dyDescent="0.25">
      <c r="B250" s="7" t="s">
        <v>203</v>
      </c>
      <c r="C250" s="7" t="s">
        <v>206</v>
      </c>
      <c r="D250" s="7"/>
      <c r="E250" s="7"/>
      <c r="F250" s="7"/>
      <c r="G250" s="7"/>
      <c r="H250" s="7"/>
      <c r="I250" s="7"/>
    </row>
    <row r="251" spans="2:9" x14ac:dyDescent="0.25">
      <c r="B251" s="7" t="s">
        <v>203</v>
      </c>
      <c r="C251" s="7" t="s">
        <v>207</v>
      </c>
      <c r="D251" s="7"/>
      <c r="E251" s="7"/>
      <c r="F251" s="7"/>
      <c r="G251" s="7"/>
      <c r="H251" s="7"/>
      <c r="I251" s="7"/>
    </row>
    <row r="252" spans="2:9" x14ac:dyDescent="0.25">
      <c r="B252" s="7" t="s">
        <v>203</v>
      </c>
      <c r="C252" s="7" t="s">
        <v>208</v>
      </c>
      <c r="D252" s="7"/>
      <c r="E252" s="7"/>
      <c r="F252" s="7"/>
      <c r="G252" s="7"/>
      <c r="H252" s="7"/>
      <c r="I252" s="7"/>
    </row>
    <row r="253" spans="2:9" x14ac:dyDescent="0.25">
      <c r="B253" s="7" t="s">
        <v>203</v>
      </c>
      <c r="C253" s="7" t="s">
        <v>80</v>
      </c>
      <c r="D253" s="11" t="s">
        <v>122</v>
      </c>
      <c r="E253" s="7"/>
      <c r="F253" s="7"/>
      <c r="G253" s="7"/>
      <c r="H253" s="7"/>
      <c r="I253" s="7"/>
    </row>
    <row r="254" spans="2:9" x14ac:dyDescent="0.25">
      <c r="B254" s="7" t="s">
        <v>189</v>
      </c>
      <c r="C254" s="7" t="s">
        <v>190</v>
      </c>
      <c r="D254" s="7" t="s">
        <v>209</v>
      </c>
      <c r="E254" s="7"/>
      <c r="F254" s="7"/>
      <c r="G254" s="7"/>
      <c r="H254" s="7"/>
      <c r="I254" s="7"/>
    </row>
    <row r="255" spans="2:9" x14ac:dyDescent="0.25">
      <c r="B255" s="7"/>
      <c r="C255" s="7" t="s">
        <v>210</v>
      </c>
      <c r="D255" s="7" t="s">
        <v>211</v>
      </c>
      <c r="E255" s="7" t="s">
        <v>212</v>
      </c>
      <c r="F255" s="7"/>
      <c r="G255" s="7"/>
      <c r="H255" s="7"/>
      <c r="I255" s="7"/>
    </row>
    <row r="256" spans="2:9" x14ac:dyDescent="0.25">
      <c r="B256" s="7"/>
      <c r="C256" s="7" t="s">
        <v>213</v>
      </c>
      <c r="D256" s="7" t="s">
        <v>214</v>
      </c>
      <c r="E256" s="7"/>
      <c r="F256" s="7"/>
      <c r="G256" s="7"/>
      <c r="H256" s="7"/>
      <c r="I256" s="7"/>
    </row>
    <row r="257" spans="2:9" x14ac:dyDescent="0.25">
      <c r="B257" s="7"/>
      <c r="C257" s="7"/>
      <c r="D257" s="7" t="s">
        <v>215</v>
      </c>
      <c r="E257" s="7"/>
      <c r="F257" s="7"/>
      <c r="G257" s="7"/>
      <c r="H257" s="7"/>
      <c r="I257" s="7"/>
    </row>
    <row r="258" spans="2:9" x14ac:dyDescent="0.25">
      <c r="B258" s="7"/>
      <c r="C258" s="7" t="s">
        <v>216</v>
      </c>
      <c r="D258" s="7"/>
      <c r="E258" s="7"/>
      <c r="F258" s="7"/>
      <c r="G258" s="7"/>
      <c r="H258" s="7"/>
      <c r="I258" s="7"/>
    </row>
    <row r="259" spans="2:9" x14ac:dyDescent="0.25">
      <c r="B259" s="7"/>
      <c r="C259" s="7" t="s">
        <v>213</v>
      </c>
      <c r="D259" s="7" t="s">
        <v>204</v>
      </c>
      <c r="E259" s="7"/>
      <c r="F259" s="7"/>
      <c r="G259" s="7"/>
      <c r="H259" s="7"/>
      <c r="I259" s="7"/>
    </row>
    <row r="260" spans="2:9" x14ac:dyDescent="0.25">
      <c r="B260" s="7"/>
      <c r="C260" s="7"/>
      <c r="D260" s="7" t="s">
        <v>217</v>
      </c>
      <c r="E260" s="7" t="s">
        <v>204</v>
      </c>
      <c r="F260" s="7" t="s">
        <v>214</v>
      </c>
      <c r="G260" s="7"/>
      <c r="H260" s="7"/>
      <c r="I260" s="7"/>
    </row>
    <row r="261" spans="2:9" x14ac:dyDescent="0.25">
      <c r="B261" s="7"/>
      <c r="C261" s="7"/>
      <c r="D261" s="7" t="s">
        <v>215</v>
      </c>
      <c r="E261" s="7"/>
      <c r="F261" s="7"/>
      <c r="G261" s="7"/>
      <c r="H261" s="7"/>
      <c r="I261" s="7"/>
    </row>
    <row r="262" spans="2:9" x14ac:dyDescent="0.25">
      <c r="B262" s="7"/>
      <c r="C262" s="7" t="s">
        <v>216</v>
      </c>
      <c r="D262" s="7"/>
      <c r="E262" s="7"/>
      <c r="F262" s="7"/>
      <c r="G262" s="7"/>
      <c r="H262" s="7"/>
      <c r="I262" s="7"/>
    </row>
    <row r="263" spans="2:9" x14ac:dyDescent="0.25">
      <c r="B263" s="7"/>
      <c r="C263" s="7" t="s">
        <v>213</v>
      </c>
      <c r="D263" s="7" t="s">
        <v>205</v>
      </c>
      <c r="E263" s="7"/>
      <c r="F263" s="7"/>
      <c r="G263" s="7"/>
      <c r="H263" s="7"/>
      <c r="I263" s="7"/>
    </row>
    <row r="264" spans="2:9" x14ac:dyDescent="0.25">
      <c r="B264" s="7"/>
      <c r="C264" s="7"/>
      <c r="D264" s="7" t="s">
        <v>217</v>
      </c>
      <c r="E264" s="7" t="s">
        <v>205</v>
      </c>
      <c r="F264" s="7" t="s">
        <v>214</v>
      </c>
      <c r="G264" s="7"/>
      <c r="H264" s="7"/>
      <c r="I264" s="7"/>
    </row>
    <row r="265" spans="2:9" x14ac:dyDescent="0.25">
      <c r="B265" s="7"/>
      <c r="C265" s="7"/>
      <c r="D265" s="7" t="s">
        <v>215</v>
      </c>
      <c r="E265" s="7"/>
      <c r="F265" s="7"/>
      <c r="G265" s="7"/>
      <c r="H265" s="7"/>
      <c r="I265" s="7"/>
    </row>
    <row r="266" spans="2:9" x14ac:dyDescent="0.25">
      <c r="B266" s="7"/>
      <c r="C266" s="7" t="s">
        <v>216</v>
      </c>
      <c r="D266" s="7"/>
      <c r="E266" s="7"/>
      <c r="F266" s="7"/>
      <c r="G266" s="7"/>
      <c r="H266" s="7"/>
      <c r="I266" s="7"/>
    </row>
    <row r="267" spans="2:9" x14ac:dyDescent="0.25">
      <c r="B267" s="7"/>
      <c r="C267" s="7" t="s">
        <v>213</v>
      </c>
      <c r="D267" s="7" t="s">
        <v>206</v>
      </c>
      <c r="E267" s="7"/>
      <c r="F267" s="7"/>
      <c r="G267" s="7"/>
      <c r="H267" s="7"/>
      <c r="I267" s="7"/>
    </row>
    <row r="268" spans="2:9" x14ac:dyDescent="0.25">
      <c r="B268" s="7"/>
      <c r="C268" s="7"/>
      <c r="D268" s="7" t="s">
        <v>217</v>
      </c>
      <c r="E268" s="7" t="s">
        <v>206</v>
      </c>
      <c r="F268" s="7" t="s">
        <v>214</v>
      </c>
      <c r="G268" s="7"/>
      <c r="H268" s="7"/>
      <c r="I268" s="7"/>
    </row>
    <row r="269" spans="2:9" x14ac:dyDescent="0.25">
      <c r="B269" s="7"/>
      <c r="C269" s="7"/>
      <c r="D269" s="7" t="s">
        <v>215</v>
      </c>
      <c r="E269" s="7"/>
      <c r="F269" s="7"/>
      <c r="G269" s="7"/>
      <c r="H269" s="7"/>
      <c r="I269" s="7"/>
    </row>
    <row r="270" spans="2:9" x14ac:dyDescent="0.25">
      <c r="B270" s="7"/>
      <c r="C270" s="7" t="s">
        <v>216</v>
      </c>
      <c r="D270" s="7"/>
      <c r="E270" s="7"/>
      <c r="F270" s="7"/>
      <c r="G270" s="7"/>
      <c r="H270" s="7"/>
      <c r="I270" s="7"/>
    </row>
    <row r="271" spans="2:9" x14ac:dyDescent="0.25">
      <c r="B271" s="7"/>
      <c r="C271" s="7" t="s">
        <v>213</v>
      </c>
      <c r="D271" s="7" t="s">
        <v>207</v>
      </c>
      <c r="E271" s="7"/>
      <c r="F271" s="7"/>
      <c r="G271" s="7"/>
      <c r="H271" s="7"/>
      <c r="I271" s="7"/>
    </row>
    <row r="272" spans="2:9" x14ac:dyDescent="0.25">
      <c r="B272" s="7"/>
      <c r="C272" s="7"/>
      <c r="D272" s="7" t="s">
        <v>217</v>
      </c>
      <c r="E272" s="7" t="s">
        <v>207</v>
      </c>
      <c r="F272" s="7" t="s">
        <v>214</v>
      </c>
      <c r="G272" s="7"/>
      <c r="H272" s="7"/>
      <c r="I272" s="7"/>
    </row>
    <row r="273" spans="2:9" x14ac:dyDescent="0.25">
      <c r="B273" s="7"/>
      <c r="C273" s="7"/>
      <c r="D273" s="7" t="s">
        <v>215</v>
      </c>
      <c r="E273" s="7"/>
      <c r="F273" s="7"/>
      <c r="G273" s="7"/>
      <c r="H273" s="7"/>
      <c r="I273" s="7"/>
    </row>
    <row r="274" spans="2:9" x14ac:dyDescent="0.25">
      <c r="B274" s="7"/>
      <c r="C274" s="7" t="s">
        <v>216</v>
      </c>
      <c r="D274" s="7"/>
      <c r="E274" s="7"/>
      <c r="F274" s="7"/>
      <c r="G274" s="7"/>
      <c r="H274" s="7"/>
      <c r="I274" s="7"/>
    </row>
    <row r="275" spans="2:9" x14ac:dyDescent="0.25">
      <c r="B275" s="7"/>
      <c r="C275" s="7" t="s">
        <v>218</v>
      </c>
      <c r="D275" s="7" t="s">
        <v>208</v>
      </c>
      <c r="E275" s="7" t="s">
        <v>191</v>
      </c>
      <c r="F275" s="7" t="s">
        <v>214</v>
      </c>
      <c r="G275" s="7"/>
      <c r="H275" s="7"/>
      <c r="I275" s="7"/>
    </row>
    <row r="276" spans="2:9" x14ac:dyDescent="0.25">
      <c r="B276" s="7"/>
      <c r="C276" s="7" t="s">
        <v>217</v>
      </c>
      <c r="D276" s="7" t="s">
        <v>80</v>
      </c>
      <c r="E276" s="7" t="s">
        <v>219</v>
      </c>
      <c r="F276" s="7"/>
      <c r="G276" s="7"/>
      <c r="H276" s="7"/>
      <c r="I276" s="7"/>
    </row>
    <row r="277" spans="2:9" x14ac:dyDescent="0.25">
      <c r="B277" s="7" t="s">
        <v>201</v>
      </c>
      <c r="C277" s="7"/>
      <c r="D277" s="7"/>
      <c r="E277" s="7"/>
      <c r="F277" s="7"/>
      <c r="G277" s="7"/>
      <c r="H277" s="7"/>
      <c r="I277" s="7"/>
    </row>
    <row r="278" spans="2:9" x14ac:dyDescent="0.25">
      <c r="B278" s="7" t="s">
        <v>220</v>
      </c>
      <c r="C278" s="7" t="s">
        <v>221</v>
      </c>
      <c r="D278" s="7"/>
      <c r="E278" s="7"/>
      <c r="F278" s="7"/>
      <c r="G278" s="7"/>
      <c r="H278" s="7"/>
      <c r="I278" s="7"/>
    </row>
    <row r="279" spans="2:9" x14ac:dyDescent="0.25">
      <c r="B279" s="7" t="s">
        <v>222</v>
      </c>
      <c r="C279" s="7" t="s">
        <v>206</v>
      </c>
      <c r="D279" s="7"/>
      <c r="E279" s="7"/>
      <c r="F279" s="7"/>
      <c r="G279" s="7"/>
      <c r="H279" s="7"/>
      <c r="I279" s="7"/>
    </row>
    <row r="280" spans="2:9" x14ac:dyDescent="0.25">
      <c r="B280" s="7"/>
      <c r="C280" s="7" t="s">
        <v>213</v>
      </c>
      <c r="D280" s="7" t="s">
        <v>205</v>
      </c>
      <c r="E280" s="7" t="s">
        <v>223</v>
      </c>
      <c r="F280" s="7"/>
      <c r="G280" s="7"/>
      <c r="H280" s="7"/>
      <c r="I280" s="7"/>
    </row>
    <row r="281" spans="2:9" x14ac:dyDescent="0.25">
      <c r="B281" s="7"/>
      <c r="C281" s="7"/>
      <c r="D281" s="7" t="s">
        <v>224</v>
      </c>
      <c r="E281" s="7" t="s">
        <v>221</v>
      </c>
      <c r="F281" s="7" t="s">
        <v>225</v>
      </c>
      <c r="G281" s="7" t="s">
        <v>226</v>
      </c>
      <c r="H281" s="7"/>
      <c r="I281" s="7"/>
    </row>
    <row r="282" spans="2:9" x14ac:dyDescent="0.25">
      <c r="B282" s="7"/>
      <c r="C282" s="7" t="s">
        <v>227</v>
      </c>
      <c r="D282" s="7"/>
      <c r="E282" s="7"/>
      <c r="F282" s="7"/>
      <c r="G282" s="7"/>
      <c r="H282" s="7"/>
      <c r="I282" s="7"/>
    </row>
    <row r="283" spans="2:9" x14ac:dyDescent="0.25">
      <c r="B283" s="7"/>
      <c r="C283" s="7"/>
      <c r="D283" s="7" t="s">
        <v>222</v>
      </c>
      <c r="E283" s="7" t="s">
        <v>207</v>
      </c>
      <c r="F283" s="7"/>
      <c r="G283" s="7"/>
      <c r="H283" s="7"/>
      <c r="I283" s="7"/>
    </row>
    <row r="284" spans="2:9" x14ac:dyDescent="0.25">
      <c r="B284" s="7"/>
      <c r="C284" s="7"/>
      <c r="D284" s="7"/>
      <c r="E284" s="7" t="s">
        <v>228</v>
      </c>
      <c r="F284" s="7" t="s">
        <v>221</v>
      </c>
      <c r="G284" s="7" t="s">
        <v>225</v>
      </c>
      <c r="H284" s="7" t="s">
        <v>226</v>
      </c>
      <c r="I284" s="7"/>
    </row>
    <row r="285" spans="2:9" x14ac:dyDescent="0.25">
      <c r="B285" s="7"/>
      <c r="C285" s="7"/>
      <c r="D285" s="7" t="s">
        <v>216</v>
      </c>
      <c r="E285" s="7"/>
      <c r="F285" s="7"/>
      <c r="G285" s="7"/>
      <c r="H285" s="7"/>
      <c r="I285" s="7"/>
    </row>
    <row r="286" spans="2:9" x14ac:dyDescent="0.25">
      <c r="B286" s="7"/>
      <c r="C286" s="7" t="s">
        <v>216</v>
      </c>
      <c r="D286" s="7"/>
      <c r="E286" s="7"/>
      <c r="F286" s="7"/>
      <c r="G286" s="7"/>
      <c r="H286" s="7"/>
      <c r="I286" s="7"/>
    </row>
    <row r="287" spans="2:9" x14ac:dyDescent="0.25">
      <c r="B287" s="7" t="s">
        <v>216</v>
      </c>
      <c r="C287" s="7"/>
      <c r="D287" s="7"/>
      <c r="E287" s="7"/>
      <c r="F287" s="7"/>
      <c r="G287" s="7"/>
      <c r="H287" s="7"/>
      <c r="I287" s="7"/>
    </row>
    <row r="288" spans="2:9" x14ac:dyDescent="0.25">
      <c r="B288" s="7"/>
      <c r="C288" s="7"/>
      <c r="D288" s="7"/>
      <c r="E288" s="7"/>
      <c r="F288" s="7"/>
      <c r="G288" s="7"/>
      <c r="H288" s="7"/>
      <c r="I288" s="7"/>
    </row>
    <row r="289" spans="2:9" x14ac:dyDescent="0.25">
      <c r="B289" s="24" t="s">
        <v>19</v>
      </c>
      <c r="C289" s="24" t="s">
        <v>229</v>
      </c>
      <c r="D289" s="24"/>
      <c r="E289" s="24"/>
      <c r="F289" s="24"/>
      <c r="G289" s="24"/>
      <c r="H289" s="24"/>
      <c r="I289" s="7"/>
    </row>
    <row r="290" spans="2:9" x14ac:dyDescent="0.25">
      <c r="B290" s="7" t="s">
        <v>165</v>
      </c>
      <c r="C290" s="7" t="s">
        <v>176</v>
      </c>
      <c r="D290" s="7"/>
      <c r="E290" s="7"/>
      <c r="F290" s="7"/>
      <c r="G290" s="7"/>
      <c r="H290" s="7"/>
      <c r="I290" s="7"/>
    </row>
    <row r="291" spans="2:9" x14ac:dyDescent="0.25">
      <c r="B291" s="7" t="s">
        <v>230</v>
      </c>
      <c r="C291" s="7" t="s">
        <v>231</v>
      </c>
      <c r="D291" s="7" t="s">
        <v>232</v>
      </c>
      <c r="E291" s="7" t="s">
        <v>233</v>
      </c>
      <c r="F291" s="7" t="s">
        <v>234</v>
      </c>
      <c r="G291" s="7"/>
      <c r="H291" s="7"/>
      <c r="I291" s="7"/>
    </row>
    <row r="292" spans="2:9" x14ac:dyDescent="0.25">
      <c r="B292" s="11" t="s">
        <v>235</v>
      </c>
      <c r="C292" s="11" t="s">
        <v>236</v>
      </c>
      <c r="D292" s="11"/>
      <c r="E292" s="11"/>
      <c r="F292" s="11"/>
      <c r="G292" s="11"/>
      <c r="H292" s="11"/>
      <c r="I292" s="11"/>
    </row>
    <row r="293" spans="2:9" x14ac:dyDescent="0.25">
      <c r="B293" s="11" t="s">
        <v>235</v>
      </c>
      <c r="C293" s="11" t="s">
        <v>237</v>
      </c>
      <c r="D293" s="11"/>
      <c r="E293" s="11"/>
      <c r="F293" s="11"/>
      <c r="G293" s="11"/>
      <c r="H293" s="11"/>
      <c r="I293" s="11"/>
    </row>
    <row r="294" spans="2:9" x14ac:dyDescent="0.25">
      <c r="B294" s="11" t="s">
        <v>235</v>
      </c>
      <c r="C294" s="11" t="s">
        <v>238</v>
      </c>
      <c r="D294" s="11"/>
      <c r="E294" s="11"/>
      <c r="F294" s="11"/>
      <c r="G294" s="11"/>
      <c r="H294" s="11"/>
      <c r="I294" s="11"/>
    </row>
    <row r="295" spans="2:9" x14ac:dyDescent="0.25">
      <c r="B295" s="11" t="s">
        <v>235</v>
      </c>
      <c r="C295" s="11" t="s">
        <v>239</v>
      </c>
      <c r="D295" s="11"/>
      <c r="E295" s="11"/>
      <c r="F295" s="11"/>
      <c r="G295" s="11"/>
      <c r="H295" s="11"/>
      <c r="I295" s="11"/>
    </row>
    <row r="296" spans="2:9" x14ac:dyDescent="0.25">
      <c r="B296" s="11" t="s">
        <v>235</v>
      </c>
      <c r="C296" s="11" t="s">
        <v>240</v>
      </c>
      <c r="D296" s="11"/>
      <c r="E296" s="11"/>
      <c r="F296" s="11"/>
      <c r="G296" s="11"/>
      <c r="H296" s="11"/>
      <c r="I296" s="11"/>
    </row>
    <row r="297" spans="2:9" x14ac:dyDescent="0.25">
      <c r="B297" s="11" t="s">
        <v>235</v>
      </c>
      <c r="C297" s="11" t="s">
        <v>241</v>
      </c>
      <c r="D297" s="11"/>
      <c r="E297" s="11"/>
      <c r="F297" s="11"/>
      <c r="G297" s="11"/>
      <c r="H297" s="11"/>
      <c r="I297" s="11"/>
    </row>
    <row r="298" spans="2:9" x14ac:dyDescent="0.25">
      <c r="B298" s="11" t="s">
        <v>235</v>
      </c>
      <c r="C298" s="11" t="s">
        <v>236</v>
      </c>
      <c r="D298" s="11"/>
      <c r="E298" s="11"/>
      <c r="F298" s="11"/>
      <c r="G298" s="11"/>
      <c r="H298" s="11"/>
      <c r="I298" s="11"/>
    </row>
    <row r="299" spans="2:9" x14ac:dyDescent="0.25">
      <c r="B299" s="11"/>
      <c r="C299" s="11"/>
      <c r="D299" s="11"/>
      <c r="E299" s="11"/>
      <c r="F299" s="11"/>
      <c r="G299" s="11"/>
      <c r="H299" s="11"/>
      <c r="I299" s="11"/>
    </row>
    <row r="300" spans="2:9" x14ac:dyDescent="0.25">
      <c r="B300" s="9"/>
      <c r="C300" s="9"/>
      <c r="D300" s="9"/>
      <c r="E300" s="9"/>
      <c r="F300" s="9"/>
      <c r="G300" s="9"/>
      <c r="H300" s="9"/>
      <c r="I300" s="9"/>
    </row>
  </sheetData>
  <phoneticPr fontId="1"/>
  <pageMargins left="0.75" right="0.35" top="1" bottom="1" header="0.51200000000000001" footer="0.51200000000000001"/>
  <pageSetup paperSize="9" scale="8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30A1-9049-4E0B-9252-380B4D45FE2E}">
  <dimension ref="A1:F39"/>
  <sheetViews>
    <sheetView topLeftCell="A9" zoomScaleNormal="100" workbookViewId="0">
      <selection activeCell="C7" sqref="C7"/>
    </sheetView>
  </sheetViews>
  <sheetFormatPr defaultRowHeight="15.75" x14ac:dyDescent="0.25"/>
  <cols>
    <col min="1" max="1" width="3.25" style="3" customWidth="1"/>
    <col min="2" max="2" width="16.75" style="4" customWidth="1"/>
    <col min="3" max="3" width="64" style="4" bestFit="1" customWidth="1"/>
    <col min="4" max="4" width="47.875" style="4" bestFit="1" customWidth="1"/>
    <col min="5" max="5" width="21.75" style="4" customWidth="1"/>
    <col min="6" max="6" width="9" style="4"/>
    <col min="7" max="16384" width="9" style="2"/>
  </cols>
  <sheetData>
    <row r="1" spans="1:6" s="3" customFormat="1" ht="19.5" x14ac:dyDescent="0.3">
      <c r="A1" s="1" t="s">
        <v>570</v>
      </c>
      <c r="B1" s="4"/>
      <c r="C1" s="4"/>
      <c r="D1" s="4"/>
      <c r="E1" s="4"/>
      <c r="F1" s="5"/>
    </row>
    <row r="3" spans="1:6" x14ac:dyDescent="0.25">
      <c r="A3" s="3" t="s">
        <v>571</v>
      </c>
    </row>
    <row r="4" spans="1:6" x14ac:dyDescent="0.25">
      <c r="B4" s="4" t="s">
        <v>572</v>
      </c>
    </row>
    <row r="5" spans="1:6" x14ac:dyDescent="0.25">
      <c r="B5" s="4" t="s">
        <v>573</v>
      </c>
    </row>
    <row r="7" spans="1:6" x14ac:dyDescent="0.25">
      <c r="A7" s="3" t="s">
        <v>574</v>
      </c>
    </row>
    <row r="8" spans="1:6" x14ac:dyDescent="0.25">
      <c r="B8" s="4" t="s">
        <v>575</v>
      </c>
    </row>
    <row r="9" spans="1:6" x14ac:dyDescent="0.25">
      <c r="B9" s="4" t="s">
        <v>576</v>
      </c>
    </row>
    <row r="11" spans="1:6" x14ac:dyDescent="0.25">
      <c r="A11" s="3" t="s">
        <v>570</v>
      </c>
    </row>
    <row r="12" spans="1:6" x14ac:dyDescent="0.25">
      <c r="B12" s="6" t="s">
        <v>577</v>
      </c>
      <c r="C12" s="6" t="s">
        <v>15</v>
      </c>
      <c r="D12" s="6" t="s">
        <v>322</v>
      </c>
    </row>
    <row r="13" spans="1:6" x14ac:dyDescent="0.25">
      <c r="B13" s="6" t="s">
        <v>258</v>
      </c>
      <c r="C13" s="6" t="s">
        <v>259</v>
      </c>
      <c r="D13" s="6" t="s">
        <v>578</v>
      </c>
    </row>
    <row r="14" spans="1:6" x14ac:dyDescent="0.25">
      <c r="B14" s="6" t="s">
        <v>260</v>
      </c>
      <c r="C14" s="6" t="s">
        <v>261</v>
      </c>
      <c r="D14" s="6" t="s">
        <v>579</v>
      </c>
    </row>
    <row r="15" spans="1:6" x14ac:dyDescent="0.25">
      <c r="B15" s="6" t="s">
        <v>262</v>
      </c>
      <c r="C15" s="6" t="s">
        <v>263</v>
      </c>
      <c r="D15" s="6" t="s">
        <v>580</v>
      </c>
    </row>
    <row r="16" spans="1:6" x14ac:dyDescent="0.25">
      <c r="B16" s="6" t="s">
        <v>264</v>
      </c>
      <c r="C16" s="6" t="s">
        <v>265</v>
      </c>
      <c r="D16" s="6" t="s">
        <v>581</v>
      </c>
    </row>
    <row r="17" spans="2:4" x14ac:dyDescent="0.25">
      <c r="B17" s="6" t="s">
        <v>266</v>
      </c>
      <c r="C17" s="6" t="s">
        <v>267</v>
      </c>
      <c r="D17" s="6" t="s">
        <v>582</v>
      </c>
    </row>
    <row r="18" spans="2:4" x14ac:dyDescent="0.25">
      <c r="B18" s="6" t="s">
        <v>268</v>
      </c>
      <c r="C18" s="6" t="s">
        <v>269</v>
      </c>
      <c r="D18" s="6" t="s">
        <v>583</v>
      </c>
    </row>
    <row r="19" spans="2:4" x14ac:dyDescent="0.25">
      <c r="B19" s="6" t="s">
        <v>270</v>
      </c>
      <c r="C19" s="6" t="s">
        <v>584</v>
      </c>
      <c r="D19" s="6" t="s">
        <v>585</v>
      </c>
    </row>
    <row r="20" spans="2:4" x14ac:dyDescent="0.25">
      <c r="B20" s="6" t="s">
        <v>271</v>
      </c>
      <c r="C20" s="6" t="s">
        <v>586</v>
      </c>
      <c r="D20" s="6" t="s">
        <v>587</v>
      </c>
    </row>
    <row r="21" spans="2:4" x14ac:dyDescent="0.25">
      <c r="B21" s="6" t="s">
        <v>272</v>
      </c>
      <c r="C21" s="6" t="s">
        <v>273</v>
      </c>
      <c r="D21" s="6" t="s">
        <v>588</v>
      </c>
    </row>
    <row r="22" spans="2:4" x14ac:dyDescent="0.25">
      <c r="B22" s="6" t="s">
        <v>274</v>
      </c>
      <c r="C22" s="6" t="s">
        <v>275</v>
      </c>
      <c r="D22" s="6" t="s">
        <v>589</v>
      </c>
    </row>
    <row r="23" spans="2:4" x14ac:dyDescent="0.25">
      <c r="B23" s="6" t="s">
        <v>276</v>
      </c>
      <c r="C23" s="6" t="s">
        <v>277</v>
      </c>
      <c r="D23" s="6" t="s">
        <v>590</v>
      </c>
    </row>
    <row r="24" spans="2:4" x14ac:dyDescent="0.25">
      <c r="B24" s="6" t="s">
        <v>591</v>
      </c>
      <c r="C24" s="6" t="s">
        <v>278</v>
      </c>
      <c r="D24" s="6" t="s">
        <v>592</v>
      </c>
    </row>
    <row r="25" spans="2:4" x14ac:dyDescent="0.25">
      <c r="B25" s="6" t="s">
        <v>593</v>
      </c>
      <c r="C25" s="6" t="s">
        <v>279</v>
      </c>
      <c r="D25" s="6" t="s">
        <v>594</v>
      </c>
    </row>
    <row r="26" spans="2:4" x14ac:dyDescent="0.25">
      <c r="B26" s="6" t="s">
        <v>595</v>
      </c>
      <c r="C26" s="6" t="s">
        <v>280</v>
      </c>
      <c r="D26" s="6" t="s">
        <v>596</v>
      </c>
    </row>
    <row r="27" spans="2:4" x14ac:dyDescent="0.25">
      <c r="B27" s="6" t="s">
        <v>281</v>
      </c>
      <c r="C27" s="6" t="s">
        <v>282</v>
      </c>
      <c r="D27" s="6" t="s">
        <v>597</v>
      </c>
    </row>
    <row r="28" spans="2:4" x14ac:dyDescent="0.25">
      <c r="B28" s="6" t="s">
        <v>283</v>
      </c>
      <c r="C28" s="6" t="s">
        <v>284</v>
      </c>
      <c r="D28" s="6" t="s">
        <v>598</v>
      </c>
    </row>
    <row r="29" spans="2:4" x14ac:dyDescent="0.25">
      <c r="B29" s="6" t="s">
        <v>285</v>
      </c>
      <c r="C29" s="6" t="s">
        <v>286</v>
      </c>
      <c r="D29" s="6" t="s">
        <v>599</v>
      </c>
    </row>
    <row r="30" spans="2:4" x14ac:dyDescent="0.25">
      <c r="B30" s="6" t="s">
        <v>287</v>
      </c>
      <c r="C30" s="6" t="s">
        <v>288</v>
      </c>
      <c r="D30" s="6" t="s">
        <v>600</v>
      </c>
    </row>
    <row r="31" spans="2:4" x14ac:dyDescent="0.25">
      <c r="B31" s="6" t="s">
        <v>289</v>
      </c>
      <c r="C31" s="6" t="s">
        <v>290</v>
      </c>
      <c r="D31" s="6" t="s">
        <v>601</v>
      </c>
    </row>
    <row r="32" spans="2:4" x14ac:dyDescent="0.25">
      <c r="B32" s="6" t="s">
        <v>291</v>
      </c>
      <c r="C32" s="6" t="s">
        <v>292</v>
      </c>
      <c r="D32" s="6" t="s">
        <v>602</v>
      </c>
    </row>
    <row r="33" spans="2:4" x14ac:dyDescent="0.25">
      <c r="B33" s="6" t="s">
        <v>293</v>
      </c>
      <c r="C33" s="6" t="s">
        <v>603</v>
      </c>
      <c r="D33" s="6" t="s">
        <v>604</v>
      </c>
    </row>
    <row r="34" spans="2:4" x14ac:dyDescent="0.25">
      <c r="B34" s="6" t="s">
        <v>294</v>
      </c>
      <c r="C34" s="6" t="s">
        <v>605</v>
      </c>
      <c r="D34" s="6" t="s">
        <v>606</v>
      </c>
    </row>
    <row r="35" spans="2:4" x14ac:dyDescent="0.25">
      <c r="B35" s="6" t="s">
        <v>295</v>
      </c>
      <c r="C35" s="6" t="s">
        <v>296</v>
      </c>
      <c r="D35" s="6" t="s">
        <v>607</v>
      </c>
    </row>
    <row r="36" spans="2:4" x14ac:dyDescent="0.25">
      <c r="B36" s="6" t="s">
        <v>608</v>
      </c>
      <c r="C36" s="6" t="s">
        <v>609</v>
      </c>
      <c r="D36" s="6" t="s">
        <v>610</v>
      </c>
    </row>
    <row r="37" spans="2:4" x14ac:dyDescent="0.25">
      <c r="B37" s="6" t="s">
        <v>611</v>
      </c>
      <c r="C37" s="6" t="s">
        <v>612</v>
      </c>
      <c r="D37" s="6" t="s">
        <v>613</v>
      </c>
    </row>
    <row r="38" spans="2:4" x14ac:dyDescent="0.25">
      <c r="B38" s="6" t="s">
        <v>614</v>
      </c>
      <c r="C38" s="6" t="s">
        <v>297</v>
      </c>
      <c r="D38" s="6" t="s">
        <v>615</v>
      </c>
    </row>
    <row r="39" spans="2:4" x14ac:dyDescent="0.25">
      <c r="B39" s="6" t="s">
        <v>616</v>
      </c>
      <c r="C39" s="6" t="s">
        <v>298</v>
      </c>
      <c r="D39" s="6" t="s">
        <v>617</v>
      </c>
    </row>
  </sheetData>
  <phoneticPr fontId="1"/>
  <pageMargins left="0.75" right="0.35" top="1" bottom="1" header="0.51200000000000001" footer="0.51200000000000001"/>
  <pageSetup paperSize="9" scale="8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EAA3-CCDC-4CAA-95C4-E0BA078EF817}">
  <sheetPr>
    <pageSetUpPr fitToPage="1"/>
  </sheetPr>
  <dimension ref="A1:K147"/>
  <sheetViews>
    <sheetView topLeftCell="A88" zoomScale="115" zoomScaleNormal="115" workbookViewId="0">
      <selection activeCell="A115" sqref="A115"/>
    </sheetView>
  </sheetViews>
  <sheetFormatPr defaultRowHeight="15.75" x14ac:dyDescent="0.25"/>
  <cols>
    <col min="1" max="1" width="3.125" style="5" customWidth="1"/>
    <col min="2" max="2" width="14.875" style="4" customWidth="1"/>
    <col min="3" max="3" width="12.375" style="4" customWidth="1"/>
    <col min="4" max="4" width="19.375" style="4" customWidth="1"/>
    <col min="5" max="5" width="16.125" style="4" customWidth="1"/>
    <col min="6" max="6" width="23.75" style="4" bestFit="1" customWidth="1"/>
    <col min="7" max="7" width="26.625" style="4" bestFit="1" customWidth="1"/>
    <col min="8" max="8" width="24.625" style="4" customWidth="1"/>
    <col min="9" max="256" width="9" style="4"/>
    <col min="257" max="257" width="3.125" style="4" customWidth="1"/>
    <col min="258" max="512" width="9" style="4"/>
    <col min="513" max="513" width="3.125" style="4" customWidth="1"/>
    <col min="514" max="768" width="9" style="4"/>
    <col min="769" max="769" width="3.125" style="4" customWidth="1"/>
    <col min="770" max="1024" width="9" style="4"/>
    <col min="1025" max="1025" width="3.125" style="4" customWidth="1"/>
    <col min="1026" max="1280" width="9" style="4"/>
    <col min="1281" max="1281" width="3.125" style="4" customWidth="1"/>
    <col min="1282" max="1536" width="9" style="4"/>
    <col min="1537" max="1537" width="3.125" style="4" customWidth="1"/>
    <col min="1538" max="1792" width="9" style="4"/>
    <col min="1793" max="1793" width="3.125" style="4" customWidth="1"/>
    <col min="1794" max="2048" width="9" style="4"/>
    <col min="2049" max="2049" width="3.125" style="4" customWidth="1"/>
    <col min="2050" max="2304" width="9" style="4"/>
    <col min="2305" max="2305" width="3.125" style="4" customWidth="1"/>
    <col min="2306" max="2560" width="9" style="4"/>
    <col min="2561" max="2561" width="3.125" style="4" customWidth="1"/>
    <col min="2562" max="2816" width="9" style="4"/>
    <col min="2817" max="2817" width="3.125" style="4" customWidth="1"/>
    <col min="2818" max="3072" width="9" style="4"/>
    <col min="3073" max="3073" width="3.125" style="4" customWidth="1"/>
    <col min="3074" max="3328" width="9" style="4"/>
    <col min="3329" max="3329" width="3.125" style="4" customWidth="1"/>
    <col min="3330" max="3584" width="9" style="4"/>
    <col min="3585" max="3585" width="3.125" style="4" customWidth="1"/>
    <col min="3586" max="3840" width="9" style="4"/>
    <col min="3841" max="3841" width="3.125" style="4" customWidth="1"/>
    <col min="3842" max="4096" width="9" style="4"/>
    <col min="4097" max="4097" width="3.125" style="4" customWidth="1"/>
    <col min="4098" max="4352" width="9" style="4"/>
    <col min="4353" max="4353" width="3.125" style="4" customWidth="1"/>
    <col min="4354" max="4608" width="9" style="4"/>
    <col min="4609" max="4609" width="3.125" style="4" customWidth="1"/>
    <col min="4610" max="4864" width="9" style="4"/>
    <col min="4865" max="4865" width="3.125" style="4" customWidth="1"/>
    <col min="4866" max="5120" width="9" style="4"/>
    <col min="5121" max="5121" width="3.125" style="4" customWidth="1"/>
    <col min="5122" max="5376" width="9" style="4"/>
    <col min="5377" max="5377" width="3.125" style="4" customWidth="1"/>
    <col min="5378" max="5632" width="9" style="4"/>
    <col min="5633" max="5633" width="3.125" style="4" customWidth="1"/>
    <col min="5634" max="5888" width="9" style="4"/>
    <col min="5889" max="5889" width="3.125" style="4" customWidth="1"/>
    <col min="5890" max="6144" width="9" style="4"/>
    <col min="6145" max="6145" width="3.125" style="4" customWidth="1"/>
    <col min="6146" max="6400" width="9" style="4"/>
    <col min="6401" max="6401" width="3.125" style="4" customWidth="1"/>
    <col min="6402" max="6656" width="9" style="4"/>
    <col min="6657" max="6657" width="3.125" style="4" customWidth="1"/>
    <col min="6658" max="6912" width="9" style="4"/>
    <col min="6913" max="6913" width="3.125" style="4" customWidth="1"/>
    <col min="6914" max="7168" width="9" style="4"/>
    <col min="7169" max="7169" width="3.125" style="4" customWidth="1"/>
    <col min="7170" max="7424" width="9" style="4"/>
    <col min="7425" max="7425" width="3.125" style="4" customWidth="1"/>
    <col min="7426" max="7680" width="9" style="4"/>
    <col min="7681" max="7681" width="3.125" style="4" customWidth="1"/>
    <col min="7682" max="7936" width="9" style="4"/>
    <col min="7937" max="7937" width="3.125" style="4" customWidth="1"/>
    <col min="7938" max="8192" width="9" style="4"/>
    <col min="8193" max="8193" width="3.125" style="4" customWidth="1"/>
    <col min="8194" max="8448" width="9" style="4"/>
    <col min="8449" max="8449" width="3.125" style="4" customWidth="1"/>
    <col min="8450" max="8704" width="9" style="4"/>
    <col min="8705" max="8705" width="3.125" style="4" customWidth="1"/>
    <col min="8706" max="8960" width="9" style="4"/>
    <col min="8961" max="8961" width="3.125" style="4" customWidth="1"/>
    <col min="8962" max="9216" width="9" style="4"/>
    <col min="9217" max="9217" width="3.125" style="4" customWidth="1"/>
    <col min="9218" max="9472" width="9" style="4"/>
    <col min="9473" max="9473" width="3.125" style="4" customWidth="1"/>
    <col min="9474" max="9728" width="9" style="4"/>
    <col min="9729" max="9729" width="3.125" style="4" customWidth="1"/>
    <col min="9730" max="9984" width="9" style="4"/>
    <col min="9985" max="9985" width="3.125" style="4" customWidth="1"/>
    <col min="9986" max="10240" width="9" style="4"/>
    <col min="10241" max="10241" width="3.125" style="4" customWidth="1"/>
    <col min="10242" max="10496" width="9" style="4"/>
    <col min="10497" max="10497" width="3.125" style="4" customWidth="1"/>
    <col min="10498" max="10752" width="9" style="4"/>
    <col min="10753" max="10753" width="3.125" style="4" customWidth="1"/>
    <col min="10754" max="11008" width="9" style="4"/>
    <col min="11009" max="11009" width="3.125" style="4" customWidth="1"/>
    <col min="11010" max="11264" width="9" style="4"/>
    <col min="11265" max="11265" width="3.125" style="4" customWidth="1"/>
    <col min="11266" max="11520" width="9" style="4"/>
    <col min="11521" max="11521" width="3.125" style="4" customWidth="1"/>
    <col min="11522" max="11776" width="9" style="4"/>
    <col min="11777" max="11777" width="3.125" style="4" customWidth="1"/>
    <col min="11778" max="12032" width="9" style="4"/>
    <col min="12033" max="12033" width="3.125" style="4" customWidth="1"/>
    <col min="12034" max="12288" width="9" style="4"/>
    <col min="12289" max="12289" width="3.125" style="4" customWidth="1"/>
    <col min="12290" max="12544" width="9" style="4"/>
    <col min="12545" max="12545" width="3.125" style="4" customWidth="1"/>
    <col min="12546" max="12800" width="9" style="4"/>
    <col min="12801" max="12801" width="3.125" style="4" customWidth="1"/>
    <col min="12802" max="13056" width="9" style="4"/>
    <col min="13057" max="13057" width="3.125" style="4" customWidth="1"/>
    <col min="13058" max="13312" width="9" style="4"/>
    <col min="13313" max="13313" width="3.125" style="4" customWidth="1"/>
    <col min="13314" max="13568" width="9" style="4"/>
    <col min="13569" max="13569" width="3.125" style="4" customWidth="1"/>
    <col min="13570" max="13824" width="9" style="4"/>
    <col min="13825" max="13825" width="3.125" style="4" customWidth="1"/>
    <col min="13826" max="14080" width="9" style="4"/>
    <col min="14081" max="14081" width="3.125" style="4" customWidth="1"/>
    <col min="14082" max="14336" width="9" style="4"/>
    <col min="14337" max="14337" width="3.125" style="4" customWidth="1"/>
    <col min="14338" max="14592" width="9" style="4"/>
    <col min="14593" max="14593" width="3.125" style="4" customWidth="1"/>
    <col min="14594" max="14848" width="9" style="4"/>
    <col min="14849" max="14849" width="3.125" style="4" customWidth="1"/>
    <col min="14850" max="15104" width="9" style="4"/>
    <col min="15105" max="15105" width="3.125" style="4" customWidth="1"/>
    <col min="15106" max="15360" width="9" style="4"/>
    <col min="15361" max="15361" width="3.125" style="4" customWidth="1"/>
    <col min="15362" max="15616" width="9" style="4"/>
    <col min="15617" max="15617" width="3.125" style="4" customWidth="1"/>
    <col min="15618" max="15872" width="9" style="4"/>
    <col min="15873" max="15873" width="3.125" style="4" customWidth="1"/>
    <col min="15874" max="16128" width="9" style="4"/>
    <col min="16129" max="16129" width="3.125" style="4" customWidth="1"/>
    <col min="16130" max="16384" width="9" style="4"/>
  </cols>
  <sheetData>
    <row r="1" spans="1:11" ht="19.5" x14ac:dyDescent="0.3">
      <c r="A1" s="38" t="s">
        <v>818</v>
      </c>
    </row>
    <row r="3" spans="1:11" x14ac:dyDescent="0.25">
      <c r="A3" s="5" t="s">
        <v>819</v>
      </c>
    </row>
    <row r="4" spans="1:11" x14ac:dyDescent="0.25">
      <c r="B4" s="4" t="s">
        <v>820</v>
      </c>
    </row>
    <row r="5" spans="1:11" x14ac:dyDescent="0.25">
      <c r="B5" s="4" t="s">
        <v>821</v>
      </c>
    </row>
    <row r="7" spans="1:11" x14ac:dyDescent="0.25">
      <c r="B7" s="4" t="s">
        <v>822</v>
      </c>
    </row>
    <row r="8" spans="1:11" x14ac:dyDescent="0.25">
      <c r="B8" s="8" t="s">
        <v>235</v>
      </c>
      <c r="C8" s="8" t="s">
        <v>618</v>
      </c>
      <c r="D8" s="8"/>
      <c r="E8" s="8"/>
      <c r="F8" s="8"/>
      <c r="G8" s="8"/>
      <c r="H8" s="8"/>
      <c r="I8" s="20"/>
      <c r="J8" s="20"/>
      <c r="K8" s="20"/>
    </row>
    <row r="9" spans="1:11" x14ac:dyDescent="0.25">
      <c r="B9" s="8" t="s">
        <v>235</v>
      </c>
      <c r="C9" s="8"/>
      <c r="D9" s="8"/>
      <c r="E9" s="8"/>
      <c r="F9" s="8"/>
      <c r="G9" s="8"/>
      <c r="H9" s="8"/>
      <c r="I9" s="20"/>
      <c r="J9" s="20"/>
      <c r="K9" s="20"/>
    </row>
    <row r="10" spans="1:11" x14ac:dyDescent="0.25">
      <c r="B10" s="8" t="s">
        <v>235</v>
      </c>
      <c r="C10" s="8" t="s">
        <v>619</v>
      </c>
      <c r="D10" s="8"/>
      <c r="E10" s="8"/>
      <c r="F10" s="8"/>
      <c r="G10" s="8"/>
      <c r="H10" s="8"/>
      <c r="I10" s="20"/>
      <c r="J10" s="20"/>
      <c r="K10" s="20"/>
    </row>
    <row r="11" spans="1:11" x14ac:dyDescent="0.25">
      <c r="B11" s="8" t="s">
        <v>235</v>
      </c>
      <c r="C11" s="8" t="s">
        <v>620</v>
      </c>
      <c r="D11" s="8"/>
      <c r="E11" s="8"/>
      <c r="F11" s="8"/>
      <c r="G11" s="8"/>
      <c r="H11" s="8"/>
      <c r="I11" s="20"/>
      <c r="J11" s="20"/>
      <c r="K11" s="20"/>
    </row>
    <row r="12" spans="1:11" x14ac:dyDescent="0.25">
      <c r="B12" s="8" t="s">
        <v>235</v>
      </c>
      <c r="C12" s="8" t="s">
        <v>621</v>
      </c>
      <c r="D12" s="8"/>
      <c r="E12" s="8"/>
      <c r="F12" s="8"/>
      <c r="G12" s="8"/>
      <c r="H12" s="8"/>
      <c r="I12" s="20"/>
      <c r="J12" s="20"/>
      <c r="K12" s="20"/>
    </row>
    <row r="13" spans="1:11" x14ac:dyDescent="0.25">
      <c r="B13" s="8" t="s">
        <v>235</v>
      </c>
      <c r="C13" s="8"/>
      <c r="D13" s="8"/>
      <c r="E13" s="8"/>
      <c r="F13" s="8"/>
      <c r="G13" s="8"/>
      <c r="H13" s="8"/>
      <c r="I13" s="20"/>
      <c r="J13" s="20"/>
      <c r="K13" s="20"/>
    </row>
    <row r="14" spans="1:11" x14ac:dyDescent="0.25">
      <c r="B14" s="8" t="s">
        <v>235</v>
      </c>
      <c r="C14" s="8" t="s">
        <v>618</v>
      </c>
      <c r="D14" s="8"/>
      <c r="E14" s="8"/>
      <c r="F14" s="8"/>
      <c r="G14" s="8"/>
      <c r="H14" s="8"/>
      <c r="I14" s="20"/>
      <c r="J14" s="20"/>
      <c r="K14" s="20"/>
    </row>
    <row r="17" spans="1:5" x14ac:dyDescent="0.25">
      <c r="A17" s="5" t="s">
        <v>823</v>
      </c>
    </row>
    <row r="18" spans="1:5" x14ac:dyDescent="0.25">
      <c r="B18" s="4" t="s">
        <v>820</v>
      </c>
    </row>
    <row r="19" spans="1:5" x14ac:dyDescent="0.25">
      <c r="B19" s="4" t="s">
        <v>824</v>
      </c>
    </row>
    <row r="20" spans="1:5" x14ac:dyDescent="0.25">
      <c r="B20" s="4" t="s">
        <v>825</v>
      </c>
    </row>
    <row r="21" spans="1:5" ht="16.5" x14ac:dyDescent="0.25">
      <c r="A21" s="39"/>
      <c r="B21" s="4" t="s">
        <v>826</v>
      </c>
    </row>
    <row r="23" spans="1:5" x14ac:dyDescent="0.25">
      <c r="B23" s="4" t="s">
        <v>822</v>
      </c>
    </row>
    <row r="24" spans="1:5" x14ac:dyDescent="0.25">
      <c r="B24" s="6" t="s">
        <v>65</v>
      </c>
      <c r="C24" s="6" t="s">
        <v>622</v>
      </c>
      <c r="D24" s="6"/>
      <c r="E24" s="6"/>
    </row>
    <row r="25" spans="1:5" s="20" customFormat="1" x14ac:dyDescent="0.25">
      <c r="A25" s="40"/>
      <c r="B25" s="41" t="s">
        <v>19</v>
      </c>
      <c r="C25" s="41" t="s">
        <v>623</v>
      </c>
      <c r="D25" s="41" t="s">
        <v>623</v>
      </c>
      <c r="E25" s="41" t="s">
        <v>623</v>
      </c>
    </row>
    <row r="26" spans="1:5" s="20" customFormat="1" x14ac:dyDescent="0.25">
      <c r="A26" s="40"/>
      <c r="B26" s="6" t="s">
        <v>624</v>
      </c>
      <c r="C26" s="14" t="s">
        <v>625</v>
      </c>
      <c r="D26" s="14" t="s">
        <v>626</v>
      </c>
      <c r="E26" s="6"/>
    </row>
    <row r="27" spans="1:5" s="20" customFormat="1" x14ac:dyDescent="0.25">
      <c r="A27" s="40"/>
      <c r="B27" s="6" t="s">
        <v>627</v>
      </c>
      <c r="C27" s="14" t="s">
        <v>628</v>
      </c>
      <c r="D27" s="14" t="s">
        <v>629</v>
      </c>
      <c r="E27" s="14" t="s">
        <v>630</v>
      </c>
    </row>
    <row r="28" spans="1:5" s="20" customFormat="1" x14ac:dyDescent="0.25">
      <c r="A28" s="40"/>
      <c r="B28" s="6" t="s">
        <v>627</v>
      </c>
      <c r="C28" s="14" t="s">
        <v>631</v>
      </c>
      <c r="D28" s="14" t="s">
        <v>632</v>
      </c>
      <c r="E28" s="6"/>
    </row>
    <row r="29" spans="1:5" s="20" customFormat="1" x14ac:dyDescent="0.25">
      <c r="A29" s="40"/>
      <c r="B29" s="6" t="s">
        <v>633</v>
      </c>
      <c r="C29" s="14" t="s">
        <v>634</v>
      </c>
      <c r="D29" s="6"/>
      <c r="E29" s="6"/>
    </row>
    <row r="30" spans="1:5" s="20" customFormat="1" x14ac:dyDescent="0.25">
      <c r="A30" s="40"/>
      <c r="B30" s="6" t="s">
        <v>633</v>
      </c>
      <c r="C30" s="14" t="s">
        <v>635</v>
      </c>
      <c r="D30" s="14" t="s">
        <v>636</v>
      </c>
      <c r="E30" s="6"/>
    </row>
    <row r="31" spans="1:5" s="20" customFormat="1" x14ac:dyDescent="0.25">
      <c r="A31" s="40"/>
    </row>
    <row r="33" spans="1:7" ht="16.5" x14ac:dyDescent="0.25">
      <c r="A33" s="39" t="s">
        <v>827</v>
      </c>
      <c r="D33" s="42"/>
    </row>
    <row r="34" spans="1:7" x14ac:dyDescent="0.25">
      <c r="B34" s="4" t="s">
        <v>822</v>
      </c>
    </row>
    <row r="35" spans="1:7" x14ac:dyDescent="0.25">
      <c r="B35" s="41" t="s">
        <v>19</v>
      </c>
      <c r="C35" s="41" t="s">
        <v>829</v>
      </c>
      <c r="D35" s="41" t="s">
        <v>830</v>
      </c>
    </row>
    <row r="36" spans="1:7" x14ac:dyDescent="0.25">
      <c r="B36" s="6" t="s">
        <v>637</v>
      </c>
      <c r="C36" s="6" t="s">
        <v>638</v>
      </c>
      <c r="D36" s="6" t="s">
        <v>639</v>
      </c>
    </row>
    <row r="39" spans="1:7" x14ac:dyDescent="0.25">
      <c r="A39" s="5" t="s">
        <v>842</v>
      </c>
    </row>
    <row r="40" spans="1:7" x14ac:dyDescent="0.25">
      <c r="B40" s="4" t="s">
        <v>828</v>
      </c>
    </row>
    <row r="41" spans="1:7" x14ac:dyDescent="0.25">
      <c r="B41" s="41" t="s">
        <v>19</v>
      </c>
      <c r="C41" s="41" t="s">
        <v>843</v>
      </c>
      <c r="D41" s="41" t="s">
        <v>853</v>
      </c>
      <c r="E41" s="41" t="s">
        <v>833</v>
      </c>
      <c r="F41" s="41" t="s">
        <v>833</v>
      </c>
      <c r="G41" s="41" t="s">
        <v>833</v>
      </c>
    </row>
    <row r="42" spans="1:7" x14ac:dyDescent="0.25">
      <c r="B42" s="6" t="s">
        <v>224</v>
      </c>
      <c r="C42" s="6" t="s">
        <v>625</v>
      </c>
      <c r="D42" s="6">
        <v>8</v>
      </c>
      <c r="E42" s="6"/>
      <c r="F42" s="6"/>
      <c r="G42" s="6"/>
    </row>
    <row r="43" spans="1:7" x14ac:dyDescent="0.25">
      <c r="B43" s="6" t="s">
        <v>224</v>
      </c>
      <c r="C43" s="6" t="s">
        <v>626</v>
      </c>
      <c r="D43" s="6">
        <v>8</v>
      </c>
      <c r="E43" s="6"/>
      <c r="F43" s="6"/>
      <c r="G43" s="6"/>
    </row>
    <row r="44" spans="1:7" x14ac:dyDescent="0.25">
      <c r="B44" s="6" t="s">
        <v>224</v>
      </c>
      <c r="C44" s="6" t="s">
        <v>628</v>
      </c>
      <c r="D44" s="6">
        <v>32</v>
      </c>
      <c r="E44" s="6"/>
      <c r="F44" s="6"/>
      <c r="G44" s="6"/>
    </row>
    <row r="45" spans="1:7" x14ac:dyDescent="0.25">
      <c r="B45" s="6" t="s">
        <v>224</v>
      </c>
      <c r="C45" s="6" t="s">
        <v>640</v>
      </c>
      <c r="D45" s="6">
        <v>8</v>
      </c>
      <c r="E45" s="6"/>
      <c r="F45" s="6"/>
      <c r="G45" s="6"/>
    </row>
    <row r="46" spans="1:7" x14ac:dyDescent="0.25">
      <c r="B46" s="6" t="s">
        <v>224</v>
      </c>
      <c r="C46" s="6" t="s">
        <v>641</v>
      </c>
      <c r="D46" s="6">
        <v>1</v>
      </c>
      <c r="E46" s="6"/>
      <c r="F46" s="6"/>
      <c r="G46" s="6"/>
    </row>
    <row r="47" spans="1:7" x14ac:dyDescent="0.25">
      <c r="B47" s="6" t="s">
        <v>224</v>
      </c>
      <c r="C47" s="6" t="s">
        <v>642</v>
      </c>
      <c r="D47" s="6">
        <v>2</v>
      </c>
      <c r="E47" s="6"/>
      <c r="F47" s="6"/>
      <c r="G47" s="6"/>
    </row>
    <row r="48" spans="1:7" x14ac:dyDescent="0.25">
      <c r="B48" s="6" t="s">
        <v>224</v>
      </c>
      <c r="C48" s="6" t="s">
        <v>643</v>
      </c>
      <c r="D48" s="6">
        <v>1</v>
      </c>
      <c r="E48" s="6"/>
      <c r="F48" s="6"/>
      <c r="G48" s="6"/>
    </row>
    <row r="49" spans="2:8" x14ac:dyDescent="0.25">
      <c r="B49" s="6" t="s">
        <v>224</v>
      </c>
      <c r="C49" s="6" t="s">
        <v>644</v>
      </c>
      <c r="D49" s="6">
        <v>1</v>
      </c>
      <c r="E49" s="6"/>
      <c r="F49" s="6"/>
      <c r="G49" s="6"/>
    </row>
    <row r="50" spans="2:8" x14ac:dyDescent="0.25">
      <c r="B50" s="6" t="s">
        <v>224</v>
      </c>
      <c r="C50" s="6" t="s">
        <v>645</v>
      </c>
      <c r="D50" s="6">
        <v>24</v>
      </c>
      <c r="E50" s="6"/>
      <c r="F50" s="6"/>
      <c r="G50" s="6"/>
    </row>
    <row r="51" spans="2:8" x14ac:dyDescent="0.25">
      <c r="B51" s="6" t="s">
        <v>224</v>
      </c>
      <c r="C51" s="6" t="s">
        <v>646</v>
      </c>
      <c r="D51" s="6">
        <v>32</v>
      </c>
      <c r="E51" s="6" t="s">
        <v>647</v>
      </c>
      <c r="F51" s="6"/>
      <c r="G51" s="6"/>
    </row>
    <row r="52" spans="2:8" x14ac:dyDescent="0.25">
      <c r="B52" s="6" t="s">
        <v>224</v>
      </c>
      <c r="C52" s="6" t="s">
        <v>648</v>
      </c>
      <c r="D52" s="6">
        <v>1</v>
      </c>
      <c r="E52" s="6" t="s">
        <v>649</v>
      </c>
      <c r="F52" s="6" t="s">
        <v>650</v>
      </c>
      <c r="G52" s="6" t="s">
        <v>651</v>
      </c>
    </row>
    <row r="54" spans="2:8" x14ac:dyDescent="0.25">
      <c r="B54" s="4" t="s">
        <v>820</v>
      </c>
    </row>
    <row r="55" spans="2:8" x14ac:dyDescent="0.25">
      <c r="B55" s="4" t="s">
        <v>837</v>
      </c>
    </row>
    <row r="56" spans="2:8" x14ac:dyDescent="0.25">
      <c r="B56" s="4" t="s">
        <v>838</v>
      </c>
    </row>
    <row r="59" spans="2:8" x14ac:dyDescent="0.25">
      <c r="B59" s="4" t="s">
        <v>831</v>
      </c>
    </row>
    <row r="60" spans="2:8" x14ac:dyDescent="0.25">
      <c r="B60" s="41" t="s">
        <v>19</v>
      </c>
      <c r="C60" s="41" t="s">
        <v>843</v>
      </c>
      <c r="D60" s="41" t="s">
        <v>853</v>
      </c>
      <c r="E60" s="41" t="s">
        <v>840</v>
      </c>
      <c r="F60" s="41" t="s">
        <v>841</v>
      </c>
      <c r="G60" s="41" t="s">
        <v>841</v>
      </c>
      <c r="H60" s="41" t="s">
        <v>841</v>
      </c>
    </row>
    <row r="61" spans="2:8" x14ac:dyDescent="0.25">
      <c r="B61" s="6" t="s">
        <v>652</v>
      </c>
      <c r="C61" s="6" t="s">
        <v>644</v>
      </c>
      <c r="D61" s="6">
        <v>24</v>
      </c>
      <c r="E61" s="6" t="s">
        <v>653</v>
      </c>
      <c r="F61" s="6" t="s">
        <v>654</v>
      </c>
      <c r="G61" s="6" t="s">
        <v>655</v>
      </c>
      <c r="H61" s="6" t="s">
        <v>656</v>
      </c>
    </row>
    <row r="63" spans="2:8" x14ac:dyDescent="0.25">
      <c r="B63" s="4" t="s">
        <v>820</v>
      </c>
    </row>
    <row r="64" spans="2:8" x14ac:dyDescent="0.25">
      <c r="B64" s="4" t="s">
        <v>834</v>
      </c>
    </row>
    <row r="65" spans="1:9" x14ac:dyDescent="0.25">
      <c r="B65" s="4" t="s">
        <v>835</v>
      </c>
    </row>
    <row r="66" spans="1:9" x14ac:dyDescent="0.25">
      <c r="B66" s="4" t="s">
        <v>836</v>
      </c>
    </row>
    <row r="67" spans="1:9" x14ac:dyDescent="0.25">
      <c r="B67" s="36" t="s">
        <v>817</v>
      </c>
      <c r="I67" s="36"/>
    </row>
    <row r="68" spans="1:9" x14ac:dyDescent="0.25">
      <c r="I68" s="36"/>
    </row>
    <row r="70" spans="1:9" x14ac:dyDescent="0.25">
      <c r="A70" s="5" t="s">
        <v>839</v>
      </c>
    </row>
    <row r="71" spans="1:9" x14ac:dyDescent="0.25">
      <c r="B71" s="4" t="s">
        <v>822</v>
      </c>
    </row>
    <row r="72" spans="1:9" x14ac:dyDescent="0.25">
      <c r="B72" s="41" t="s">
        <v>19</v>
      </c>
      <c r="C72" s="41" t="s">
        <v>844</v>
      </c>
      <c r="D72" s="41" t="s">
        <v>853</v>
      </c>
      <c r="E72" s="41" t="s">
        <v>57</v>
      </c>
      <c r="F72" s="41" t="s">
        <v>840</v>
      </c>
      <c r="G72" s="41" t="s">
        <v>841</v>
      </c>
      <c r="H72" s="41" t="s">
        <v>841</v>
      </c>
    </row>
    <row r="73" spans="1:9" s="20" customFormat="1" x14ac:dyDescent="0.25">
      <c r="A73" s="40"/>
      <c r="B73" s="8" t="s">
        <v>50</v>
      </c>
      <c r="C73" s="8" t="s">
        <v>634</v>
      </c>
      <c r="D73" s="8" t="s">
        <v>52</v>
      </c>
      <c r="E73" s="8" t="s">
        <v>657</v>
      </c>
      <c r="F73" s="8" t="s">
        <v>658</v>
      </c>
      <c r="G73" s="8"/>
      <c r="H73" s="8"/>
      <c r="I73" s="4"/>
    </row>
    <row r="74" spans="1:9" s="20" customFormat="1" x14ac:dyDescent="0.25">
      <c r="A74" s="40"/>
      <c r="B74" s="8" t="s">
        <v>50</v>
      </c>
      <c r="C74" s="8" t="s">
        <v>635</v>
      </c>
      <c r="D74" s="8" t="s">
        <v>659</v>
      </c>
      <c r="E74" s="8" t="s">
        <v>657</v>
      </c>
      <c r="F74" s="8" t="s">
        <v>658</v>
      </c>
      <c r="G74" s="8"/>
      <c r="H74" s="8"/>
      <c r="I74" s="4"/>
    </row>
    <row r="75" spans="1:9" s="20" customFormat="1" x14ac:dyDescent="0.25">
      <c r="A75" s="40"/>
      <c r="B75" s="8" t="s">
        <v>50</v>
      </c>
      <c r="C75" s="8" t="s">
        <v>636</v>
      </c>
      <c r="D75" s="8">
        <v>1</v>
      </c>
      <c r="E75" s="8" t="s">
        <v>657</v>
      </c>
      <c r="F75" s="8" t="s">
        <v>658</v>
      </c>
      <c r="G75" s="8"/>
      <c r="H75" s="8"/>
      <c r="I75" s="4"/>
    </row>
    <row r="76" spans="1:9" s="20" customFormat="1" x14ac:dyDescent="0.25">
      <c r="A76" s="40"/>
      <c r="B76" s="8" t="s">
        <v>50</v>
      </c>
      <c r="C76" s="8" t="s">
        <v>660</v>
      </c>
      <c r="D76" s="8">
        <v>1</v>
      </c>
      <c r="E76" s="8" t="s">
        <v>657</v>
      </c>
      <c r="F76" s="8" t="s">
        <v>658</v>
      </c>
      <c r="G76" s="8" t="s">
        <v>661</v>
      </c>
      <c r="H76" s="8" t="s">
        <v>662</v>
      </c>
      <c r="I76" s="4"/>
    </row>
    <row r="77" spans="1:9" s="20" customFormat="1" x14ac:dyDescent="0.25">
      <c r="A77" s="40"/>
      <c r="B77" s="8" t="s">
        <v>50</v>
      </c>
      <c r="C77" s="8" t="s">
        <v>663</v>
      </c>
      <c r="D77" s="8" t="s">
        <v>39</v>
      </c>
      <c r="E77" s="8" t="s">
        <v>664</v>
      </c>
      <c r="F77" s="8" t="s">
        <v>658</v>
      </c>
      <c r="G77" s="8"/>
      <c r="H77" s="8" t="s">
        <v>665</v>
      </c>
    </row>
    <row r="78" spans="1:9" s="20" customFormat="1" x14ac:dyDescent="0.25">
      <c r="A78" s="40"/>
      <c r="B78" s="8" t="s">
        <v>50</v>
      </c>
      <c r="C78" s="8" t="s">
        <v>666</v>
      </c>
      <c r="D78" s="8" t="s">
        <v>39</v>
      </c>
      <c r="E78" s="8" t="s">
        <v>664</v>
      </c>
      <c r="F78" s="8" t="s">
        <v>658</v>
      </c>
      <c r="G78" s="8" t="s">
        <v>667</v>
      </c>
      <c r="H78" s="8" t="s">
        <v>665</v>
      </c>
    </row>
    <row r="79" spans="1:9" s="20" customFormat="1" x14ac:dyDescent="0.25">
      <c r="A79" s="40"/>
      <c r="B79" s="8" t="s">
        <v>50</v>
      </c>
      <c r="C79" s="8" t="s">
        <v>668</v>
      </c>
      <c r="D79" s="8">
        <v>1</v>
      </c>
      <c r="E79" s="8" t="s">
        <v>669</v>
      </c>
      <c r="F79" s="8" t="s">
        <v>658</v>
      </c>
      <c r="G79" s="8"/>
      <c r="H79" s="8" t="s">
        <v>670</v>
      </c>
    </row>
    <row r="81" spans="1:9" x14ac:dyDescent="0.25">
      <c r="B81" s="4" t="s">
        <v>820</v>
      </c>
      <c r="F81" s="20"/>
    </row>
    <row r="82" spans="1:9" x14ac:dyDescent="0.25">
      <c r="B82" s="4" t="s">
        <v>845</v>
      </c>
    </row>
    <row r="83" spans="1:9" x14ac:dyDescent="0.25">
      <c r="B83" s="4" t="s">
        <v>846</v>
      </c>
    </row>
    <row r="84" spans="1:9" x14ac:dyDescent="0.25">
      <c r="B84" s="4" t="s">
        <v>847</v>
      </c>
    </row>
    <row r="85" spans="1:9" x14ac:dyDescent="0.25">
      <c r="B85" s="4" t="s">
        <v>848</v>
      </c>
    </row>
    <row r="86" spans="1:9" x14ac:dyDescent="0.25">
      <c r="B86" s="4" t="s">
        <v>849</v>
      </c>
    </row>
    <row r="87" spans="1:9" x14ac:dyDescent="0.25">
      <c r="B87" s="4" t="s">
        <v>850</v>
      </c>
    </row>
    <row r="88" spans="1:9" x14ac:dyDescent="0.25">
      <c r="B88" s="4" t="s">
        <v>851</v>
      </c>
      <c r="E88" s="36"/>
    </row>
    <row r="89" spans="1:9" x14ac:dyDescent="0.25">
      <c r="B89" s="4" t="s">
        <v>854</v>
      </c>
      <c r="D89" s="36"/>
    </row>
    <row r="91" spans="1:9" x14ac:dyDescent="0.25">
      <c r="A91" s="5" t="s">
        <v>855</v>
      </c>
    </row>
    <row r="92" spans="1:9" x14ac:dyDescent="0.25">
      <c r="B92" s="4" t="s">
        <v>822</v>
      </c>
    </row>
    <row r="93" spans="1:9" ht="16.5" thickBot="1" x14ac:dyDescent="0.3">
      <c r="B93" s="41" t="s">
        <v>19</v>
      </c>
      <c r="C93" s="41" t="s">
        <v>844</v>
      </c>
      <c r="D93" s="41" t="s">
        <v>853</v>
      </c>
      <c r="E93" s="41" t="s">
        <v>57</v>
      </c>
      <c r="F93" s="41" t="s">
        <v>840</v>
      </c>
      <c r="G93" s="41" t="s">
        <v>857</v>
      </c>
      <c r="H93" s="41" t="s">
        <v>856</v>
      </c>
    </row>
    <row r="94" spans="1:9" ht="16.5" thickBot="1" x14ac:dyDescent="0.3">
      <c r="B94" s="6" t="s">
        <v>671</v>
      </c>
      <c r="C94" s="6" t="s">
        <v>44</v>
      </c>
      <c r="D94" s="6">
        <v>32</v>
      </c>
      <c r="E94" s="6" t="s">
        <v>31</v>
      </c>
      <c r="F94" s="8" t="s">
        <v>672</v>
      </c>
      <c r="G94" s="6" t="s">
        <v>673</v>
      </c>
      <c r="H94" s="8" t="s">
        <v>674</v>
      </c>
      <c r="I94" s="37"/>
    </row>
    <row r="96" spans="1:9" x14ac:dyDescent="0.25">
      <c r="B96" s="4" t="s">
        <v>820</v>
      </c>
    </row>
    <row r="97" spans="1:8" x14ac:dyDescent="0.25">
      <c r="B97" s="4" t="s">
        <v>858</v>
      </c>
    </row>
    <row r="98" spans="1:8" ht="16.5" x14ac:dyDescent="0.25">
      <c r="B98" s="45" t="s">
        <v>859</v>
      </c>
    </row>
    <row r="99" spans="1:8" x14ac:dyDescent="0.25">
      <c r="B99" s="4" t="s">
        <v>862</v>
      </c>
    </row>
    <row r="100" spans="1:8" x14ac:dyDescent="0.25">
      <c r="B100" s="4" t="s">
        <v>860</v>
      </c>
    </row>
    <row r="101" spans="1:8" x14ac:dyDescent="0.25">
      <c r="B101" s="4" t="s">
        <v>861</v>
      </c>
    </row>
    <row r="103" spans="1:8" x14ac:dyDescent="0.25">
      <c r="B103" s="4" t="s">
        <v>864</v>
      </c>
      <c r="H103" s="36"/>
    </row>
    <row r="104" spans="1:8" x14ac:dyDescent="0.25">
      <c r="B104" s="4" t="s">
        <v>675</v>
      </c>
      <c r="H104" s="36"/>
    </row>
    <row r="105" spans="1:8" x14ac:dyDescent="0.25">
      <c r="G105" s="36"/>
    </row>
    <row r="106" spans="1:8" x14ac:dyDescent="0.25">
      <c r="F106" s="36"/>
    </row>
    <row r="107" spans="1:8" x14ac:dyDescent="0.25">
      <c r="A107" s="5" t="s">
        <v>863</v>
      </c>
      <c r="F107" s="36"/>
    </row>
    <row r="108" spans="1:8" x14ac:dyDescent="0.25">
      <c r="B108" s="4" t="s">
        <v>822</v>
      </c>
    </row>
    <row r="109" spans="1:8" x14ac:dyDescent="0.25">
      <c r="B109" s="6" t="s">
        <v>224</v>
      </c>
      <c r="C109" s="6" t="s">
        <v>676</v>
      </c>
      <c r="D109" s="6">
        <v>32</v>
      </c>
      <c r="E109" s="36"/>
    </row>
    <row r="110" spans="1:8" x14ac:dyDescent="0.25">
      <c r="B110" s="6" t="s">
        <v>677</v>
      </c>
      <c r="C110" s="6" t="s">
        <v>676</v>
      </c>
      <c r="D110" s="6" t="s">
        <v>678</v>
      </c>
    </row>
    <row r="112" spans="1:8" x14ac:dyDescent="0.25">
      <c r="B112" s="4" t="s">
        <v>864</v>
      </c>
    </row>
    <row r="113" spans="1:5" x14ac:dyDescent="0.25">
      <c r="B113" s="4" t="s">
        <v>679</v>
      </c>
    </row>
    <row r="115" spans="1:5" x14ac:dyDescent="0.25">
      <c r="A115" s="5" t="s">
        <v>874</v>
      </c>
    </row>
    <row r="116" spans="1:5" x14ac:dyDescent="0.25">
      <c r="B116" s="4" t="s">
        <v>886</v>
      </c>
    </row>
    <row r="117" spans="1:5" x14ac:dyDescent="0.25">
      <c r="B117" s="4" t="s">
        <v>875</v>
      </c>
    </row>
    <row r="118" spans="1:5" x14ac:dyDescent="0.25">
      <c r="B118" s="4" t="s">
        <v>876</v>
      </c>
    </row>
    <row r="120" spans="1:5" x14ac:dyDescent="0.25">
      <c r="B120" s="4" t="s">
        <v>887</v>
      </c>
    </row>
    <row r="121" spans="1:5" x14ac:dyDescent="0.25">
      <c r="B121" s="4" t="s">
        <v>877</v>
      </c>
    </row>
    <row r="122" spans="1:5" x14ac:dyDescent="0.25">
      <c r="B122" s="4" t="s">
        <v>878</v>
      </c>
    </row>
    <row r="124" spans="1:5" ht="16.5" x14ac:dyDescent="0.25">
      <c r="B124" s="45" t="s">
        <v>888</v>
      </c>
    </row>
    <row r="125" spans="1:5" ht="16.5" thickBot="1" x14ac:dyDescent="0.3">
      <c r="B125" s="4" t="s">
        <v>879</v>
      </c>
    </row>
    <row r="126" spans="1:5" x14ac:dyDescent="0.25">
      <c r="B126" s="4" t="s">
        <v>880</v>
      </c>
      <c r="E126" s="43"/>
    </row>
    <row r="127" spans="1:5" ht="16.5" thickBot="1" x14ac:dyDescent="0.3">
      <c r="E127" s="44"/>
    </row>
    <row r="128" spans="1:5" x14ac:dyDescent="0.25">
      <c r="B128" s="4" t="s">
        <v>889</v>
      </c>
    </row>
    <row r="129" spans="2:2" x14ac:dyDescent="0.25">
      <c r="B129" s="4" t="s">
        <v>865</v>
      </c>
    </row>
    <row r="130" spans="2:2" x14ac:dyDescent="0.25">
      <c r="B130" s="4" t="s">
        <v>881</v>
      </c>
    </row>
    <row r="131" spans="2:2" x14ac:dyDescent="0.25">
      <c r="B131" s="4" t="s">
        <v>882</v>
      </c>
    </row>
    <row r="133" spans="2:2" x14ac:dyDescent="0.25">
      <c r="B133" s="4" t="s">
        <v>890</v>
      </c>
    </row>
    <row r="134" spans="2:2" x14ac:dyDescent="0.25">
      <c r="B134" s="4" t="s">
        <v>866</v>
      </c>
    </row>
    <row r="135" spans="2:2" x14ac:dyDescent="0.25">
      <c r="B135" s="4" t="s">
        <v>867</v>
      </c>
    </row>
    <row r="136" spans="2:2" x14ac:dyDescent="0.25">
      <c r="B136" s="4" t="s">
        <v>868</v>
      </c>
    </row>
    <row r="137" spans="2:2" x14ac:dyDescent="0.25">
      <c r="B137" s="4" t="s">
        <v>869</v>
      </c>
    </row>
    <row r="138" spans="2:2" x14ac:dyDescent="0.25">
      <c r="B138" s="4" t="s">
        <v>870</v>
      </c>
    </row>
    <row r="139" spans="2:2" x14ac:dyDescent="0.25">
      <c r="B139" s="4" t="s">
        <v>871</v>
      </c>
    </row>
    <row r="141" spans="2:2" x14ac:dyDescent="0.25">
      <c r="B141" s="4" t="s">
        <v>891</v>
      </c>
    </row>
    <row r="142" spans="2:2" x14ac:dyDescent="0.25">
      <c r="B142" s="4" t="s">
        <v>883</v>
      </c>
    </row>
    <row r="143" spans="2:2" x14ac:dyDescent="0.25">
      <c r="B143" s="46" t="s">
        <v>884</v>
      </c>
    </row>
    <row r="144" spans="2:2" x14ac:dyDescent="0.25">
      <c r="B144" s="4" t="s">
        <v>885</v>
      </c>
    </row>
    <row r="145" spans="2:2" x14ac:dyDescent="0.25">
      <c r="B145" s="42"/>
    </row>
    <row r="146" spans="2:2" x14ac:dyDescent="0.25">
      <c r="B146" s="4" t="s">
        <v>872</v>
      </c>
    </row>
    <row r="147" spans="2:2" x14ac:dyDescent="0.25">
      <c r="B147" s="4" t="s">
        <v>873</v>
      </c>
    </row>
  </sheetData>
  <phoneticPr fontId="1"/>
  <pageMargins left="0.75" right="0.75" top="1" bottom="1" header="0.51200000000000001" footer="0.51200000000000001"/>
  <pageSetup paperSize="9" fitToHeight="0" orientation="portrait" horizontalDpi="300" verticalDpi="300" copies="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EDA0-1FD3-49BD-85F0-26ADF11897D5}">
  <dimension ref="A1:N66"/>
  <sheetViews>
    <sheetView topLeftCell="A42" zoomScaleNormal="100" workbookViewId="0">
      <selection activeCell="A63" sqref="A63"/>
    </sheetView>
  </sheetViews>
  <sheetFormatPr defaultRowHeight="15.75" x14ac:dyDescent="0.25"/>
  <cols>
    <col min="1" max="1" width="3.25" style="3" customWidth="1"/>
    <col min="2" max="2" width="11.375" style="4" customWidth="1"/>
    <col min="3" max="3" width="12.25" style="4" customWidth="1"/>
    <col min="4" max="4" width="17.75" style="4" customWidth="1"/>
    <col min="5" max="5" width="21.75" style="4" customWidth="1"/>
    <col min="6" max="6" width="9" style="4"/>
    <col min="7" max="16384" width="9" style="2"/>
  </cols>
  <sheetData>
    <row r="1" spans="1:14" s="3" customFormat="1" ht="19.5" x14ac:dyDescent="0.3">
      <c r="A1" s="1" t="s">
        <v>906</v>
      </c>
      <c r="B1" s="4"/>
      <c r="C1" s="4"/>
      <c r="D1" s="4"/>
      <c r="E1" s="4"/>
      <c r="F1" s="5"/>
    </row>
    <row r="3" spans="1:14" x14ac:dyDescent="0.25">
      <c r="A3" s="3" t="s">
        <v>905</v>
      </c>
    </row>
    <row r="4" spans="1:14" x14ac:dyDescent="0.25">
      <c r="B4" s="4" t="s">
        <v>907</v>
      </c>
    </row>
    <row r="5" spans="1:14" x14ac:dyDescent="0.25">
      <c r="B5" s="4" t="s">
        <v>908</v>
      </c>
    </row>
    <row r="7" spans="1:14" x14ac:dyDescent="0.25">
      <c r="B7" s="4" t="s">
        <v>909</v>
      </c>
    </row>
    <row r="8" spans="1:14" x14ac:dyDescent="0.25">
      <c r="B8" s="6" t="s">
        <v>361</v>
      </c>
      <c r="C8" s="6" t="s">
        <v>325</v>
      </c>
      <c r="D8" s="6" t="s">
        <v>893</v>
      </c>
      <c r="E8" s="6" t="s">
        <v>911</v>
      </c>
      <c r="F8" s="6" t="s">
        <v>681</v>
      </c>
      <c r="G8" s="6" t="s">
        <v>912</v>
      </c>
      <c r="H8" s="6" t="s">
        <v>911</v>
      </c>
      <c r="I8" s="7" t="s">
        <v>681</v>
      </c>
      <c r="J8" s="7" t="s">
        <v>913</v>
      </c>
      <c r="K8" s="6" t="s">
        <v>911</v>
      </c>
      <c r="L8" s="7" t="s">
        <v>681</v>
      </c>
      <c r="M8" s="7" t="s">
        <v>914</v>
      </c>
      <c r="N8" s="6" t="s">
        <v>911</v>
      </c>
    </row>
    <row r="9" spans="1:14" x14ac:dyDescent="0.25">
      <c r="B9" s="4" t="s">
        <v>915</v>
      </c>
    </row>
    <row r="11" spans="1:14" x14ac:dyDescent="0.25">
      <c r="B11" s="4" t="s">
        <v>822</v>
      </c>
    </row>
    <row r="12" spans="1:14" x14ac:dyDescent="0.25">
      <c r="B12" s="7" t="s">
        <v>19</v>
      </c>
      <c r="C12" s="7" t="s">
        <v>899</v>
      </c>
      <c r="D12" s="47" t="s">
        <v>892</v>
      </c>
      <c r="E12" s="47" t="s">
        <v>892</v>
      </c>
      <c r="F12" s="7" t="s">
        <v>895</v>
      </c>
      <c r="G12" s="47" t="s">
        <v>896</v>
      </c>
      <c r="H12" s="47"/>
      <c r="I12" s="47" t="s">
        <v>896</v>
      </c>
      <c r="J12" s="47" t="s">
        <v>894</v>
      </c>
      <c r="K12" s="47" t="s">
        <v>897</v>
      </c>
      <c r="L12" s="47" t="s">
        <v>894</v>
      </c>
      <c r="M12" s="47" t="s">
        <v>898</v>
      </c>
    </row>
    <row r="13" spans="1:14" x14ac:dyDescent="0.25">
      <c r="B13" s="7" t="s">
        <v>361</v>
      </c>
      <c r="C13" s="7" t="s">
        <v>644</v>
      </c>
      <c r="D13" s="7" t="s">
        <v>680</v>
      </c>
      <c r="E13" s="7"/>
      <c r="F13" s="7" t="s">
        <v>681</v>
      </c>
      <c r="G13" s="7" t="s">
        <v>682</v>
      </c>
      <c r="H13" s="7"/>
      <c r="I13" s="7" t="s">
        <v>683</v>
      </c>
      <c r="J13" s="7"/>
      <c r="K13" s="7"/>
      <c r="L13" s="7"/>
      <c r="M13" s="7"/>
    </row>
    <row r="14" spans="1:14" x14ac:dyDescent="0.25">
      <c r="B14" s="7" t="s">
        <v>361</v>
      </c>
      <c r="C14" s="7" t="s">
        <v>645</v>
      </c>
      <c r="D14" s="7" t="s">
        <v>684</v>
      </c>
      <c r="E14" s="7" t="s">
        <v>685</v>
      </c>
      <c r="F14" s="7" t="s">
        <v>681</v>
      </c>
      <c r="G14" s="7" t="s">
        <v>682</v>
      </c>
      <c r="H14" s="7"/>
      <c r="I14" s="7"/>
      <c r="J14" s="7"/>
      <c r="K14" s="7"/>
      <c r="L14" s="7"/>
      <c r="M14" s="7"/>
    </row>
    <row r="15" spans="1:14" x14ac:dyDescent="0.25">
      <c r="B15" s="7" t="s">
        <v>361</v>
      </c>
      <c r="C15" s="7" t="s">
        <v>646</v>
      </c>
      <c r="D15" s="7" t="s">
        <v>686</v>
      </c>
      <c r="E15" s="7"/>
      <c r="F15" s="7" t="s">
        <v>673</v>
      </c>
      <c r="G15" s="7" t="s">
        <v>682</v>
      </c>
      <c r="H15" s="7"/>
      <c r="I15" s="7"/>
      <c r="J15" s="7" t="s">
        <v>673</v>
      </c>
      <c r="K15" s="7" t="s">
        <v>687</v>
      </c>
      <c r="L15" s="7"/>
      <c r="M15" s="7"/>
    </row>
    <row r="16" spans="1:14" x14ac:dyDescent="0.25">
      <c r="B16" s="7" t="s">
        <v>688</v>
      </c>
      <c r="C16" s="7" t="s">
        <v>689</v>
      </c>
      <c r="D16" s="7" t="s">
        <v>686</v>
      </c>
      <c r="E16" s="7"/>
      <c r="F16" s="7" t="s">
        <v>673</v>
      </c>
      <c r="G16" s="7" t="s">
        <v>682</v>
      </c>
      <c r="H16" s="7"/>
      <c r="I16" s="7"/>
      <c r="J16" s="7" t="s">
        <v>673</v>
      </c>
      <c r="K16" s="7" t="s">
        <v>687</v>
      </c>
      <c r="L16" s="7" t="s">
        <v>673</v>
      </c>
      <c r="M16" s="7" t="s">
        <v>690</v>
      </c>
    </row>
    <row r="19" spans="1:14" x14ac:dyDescent="0.25">
      <c r="A19" s="3" t="s">
        <v>916</v>
      </c>
    </row>
    <row r="20" spans="1:14" x14ac:dyDescent="0.25">
      <c r="B20" s="4" t="s">
        <v>917</v>
      </c>
    </row>
    <row r="22" spans="1:14" x14ac:dyDescent="0.25">
      <c r="B22" s="4" t="s">
        <v>909</v>
      </c>
    </row>
    <row r="23" spans="1:14" x14ac:dyDescent="0.25">
      <c r="B23" s="6" t="s">
        <v>364</v>
      </c>
      <c r="C23" s="6" t="s">
        <v>325</v>
      </c>
      <c r="D23" s="6" t="s">
        <v>893</v>
      </c>
      <c r="E23" s="6" t="s">
        <v>911</v>
      </c>
      <c r="F23" s="6" t="s">
        <v>681</v>
      </c>
      <c r="G23" s="6" t="s">
        <v>912</v>
      </c>
      <c r="H23" s="6" t="s">
        <v>911</v>
      </c>
      <c r="I23" s="7" t="s">
        <v>681</v>
      </c>
      <c r="J23" s="7" t="s">
        <v>897</v>
      </c>
      <c r="K23" s="6" t="s">
        <v>911</v>
      </c>
      <c r="L23" s="7" t="s">
        <v>681</v>
      </c>
      <c r="M23" s="7" t="s">
        <v>898</v>
      </c>
      <c r="N23" s="6" t="s">
        <v>911</v>
      </c>
    </row>
    <row r="25" spans="1:14" x14ac:dyDescent="0.25">
      <c r="B25" s="4" t="s">
        <v>822</v>
      </c>
    </row>
    <row r="26" spans="1:14" x14ac:dyDescent="0.25">
      <c r="B26" s="7" t="s">
        <v>19</v>
      </c>
      <c r="C26" s="7" t="s">
        <v>899</v>
      </c>
      <c r="D26" s="7" t="s">
        <v>900</v>
      </c>
      <c r="E26" s="7" t="s">
        <v>895</v>
      </c>
      <c r="F26" s="7" t="s">
        <v>901</v>
      </c>
    </row>
    <row r="27" spans="1:14" x14ac:dyDescent="0.25">
      <c r="B27" s="7" t="s">
        <v>691</v>
      </c>
      <c r="C27" s="7" t="s">
        <v>645</v>
      </c>
      <c r="D27" s="7" t="s">
        <v>692</v>
      </c>
      <c r="E27" s="7" t="s">
        <v>673</v>
      </c>
      <c r="F27" s="7" t="s">
        <v>693</v>
      </c>
    </row>
    <row r="28" spans="1:14" x14ac:dyDescent="0.25">
      <c r="B28" s="2"/>
      <c r="C28" s="2"/>
      <c r="D28" s="2"/>
      <c r="E28" s="2"/>
      <c r="F28" s="2"/>
    </row>
    <row r="29" spans="1:14" x14ac:dyDescent="0.25">
      <c r="B29" s="7" t="s">
        <v>19</v>
      </c>
      <c r="C29" s="7" t="s">
        <v>899</v>
      </c>
      <c r="D29" s="7" t="s">
        <v>902</v>
      </c>
      <c r="E29" s="7" t="s">
        <v>895</v>
      </c>
      <c r="F29" s="7" t="s">
        <v>901</v>
      </c>
      <c r="G29" s="7" t="s">
        <v>895</v>
      </c>
      <c r="H29" s="7" t="s">
        <v>903</v>
      </c>
      <c r="I29" s="7" t="s">
        <v>895</v>
      </c>
      <c r="J29" s="7" t="s">
        <v>904</v>
      </c>
    </row>
    <row r="30" spans="1:14" x14ac:dyDescent="0.25">
      <c r="B30" s="7" t="s">
        <v>691</v>
      </c>
      <c r="C30" s="7" t="s">
        <v>689</v>
      </c>
      <c r="D30" s="7" t="s">
        <v>694</v>
      </c>
      <c r="E30" s="7" t="s">
        <v>673</v>
      </c>
      <c r="F30" s="7" t="s">
        <v>695</v>
      </c>
      <c r="G30" s="7" t="s">
        <v>673</v>
      </c>
      <c r="H30" s="7" t="s">
        <v>696</v>
      </c>
      <c r="I30" s="7" t="s">
        <v>673</v>
      </c>
      <c r="J30" s="7" t="s">
        <v>697</v>
      </c>
    </row>
    <row r="31" spans="1:14" x14ac:dyDescent="0.25">
      <c r="B31" s="7" t="s">
        <v>691</v>
      </c>
      <c r="C31" s="7" t="s">
        <v>689</v>
      </c>
      <c r="D31" s="7" t="s">
        <v>698</v>
      </c>
      <c r="E31" s="7" t="s">
        <v>673</v>
      </c>
      <c r="F31" s="7" t="s">
        <v>699</v>
      </c>
      <c r="G31" s="7" t="s">
        <v>673</v>
      </c>
      <c r="H31" s="7" t="s">
        <v>696</v>
      </c>
      <c r="I31" s="7" t="s">
        <v>673</v>
      </c>
      <c r="J31" s="7" t="s">
        <v>700</v>
      </c>
    </row>
    <row r="32" spans="1:14" x14ac:dyDescent="0.25">
      <c r="B32" s="7" t="s">
        <v>691</v>
      </c>
      <c r="C32" s="7" t="s">
        <v>689</v>
      </c>
      <c r="D32" s="7" t="s">
        <v>701</v>
      </c>
      <c r="E32" s="7" t="s">
        <v>673</v>
      </c>
      <c r="F32" s="7" t="s">
        <v>702</v>
      </c>
      <c r="G32" s="7" t="s">
        <v>673</v>
      </c>
      <c r="H32" s="7" t="s">
        <v>696</v>
      </c>
      <c r="I32" s="7" t="s">
        <v>673</v>
      </c>
      <c r="J32" s="7" t="s">
        <v>703</v>
      </c>
    </row>
    <row r="33" spans="1:10" x14ac:dyDescent="0.25">
      <c r="B33" s="7" t="s">
        <v>691</v>
      </c>
      <c r="C33" s="7" t="s">
        <v>689</v>
      </c>
      <c r="D33" s="7" t="s">
        <v>704</v>
      </c>
      <c r="E33" s="7" t="s">
        <v>673</v>
      </c>
      <c r="F33" s="7" t="s">
        <v>705</v>
      </c>
      <c r="G33" s="7" t="s">
        <v>673</v>
      </c>
      <c r="H33" s="7" t="s">
        <v>696</v>
      </c>
      <c r="I33" s="7" t="s">
        <v>673</v>
      </c>
      <c r="J33" s="7" t="s">
        <v>706</v>
      </c>
    </row>
    <row r="34" spans="1:10" x14ac:dyDescent="0.25">
      <c r="B34" s="7" t="s">
        <v>691</v>
      </c>
      <c r="C34" s="7" t="s">
        <v>689</v>
      </c>
      <c r="D34" s="7" t="s">
        <v>707</v>
      </c>
      <c r="E34" s="7" t="s">
        <v>673</v>
      </c>
      <c r="F34" s="7" t="s">
        <v>708</v>
      </c>
      <c r="G34" s="7" t="s">
        <v>673</v>
      </c>
      <c r="H34" s="7" t="s">
        <v>696</v>
      </c>
      <c r="I34" s="7" t="s">
        <v>673</v>
      </c>
      <c r="J34" s="7" t="s">
        <v>709</v>
      </c>
    </row>
    <row r="35" spans="1:10" x14ac:dyDescent="0.25">
      <c r="B35" s="7" t="s">
        <v>691</v>
      </c>
      <c r="C35" s="7" t="s">
        <v>689</v>
      </c>
      <c r="D35" s="7" t="s">
        <v>710</v>
      </c>
      <c r="E35" s="7" t="s">
        <v>673</v>
      </c>
      <c r="F35" s="7" t="s">
        <v>711</v>
      </c>
      <c r="G35" s="7" t="s">
        <v>673</v>
      </c>
      <c r="H35" s="7" t="s">
        <v>696</v>
      </c>
      <c r="I35" s="7" t="s">
        <v>673</v>
      </c>
      <c r="J35" s="7" t="s">
        <v>712</v>
      </c>
    </row>
    <row r="36" spans="1:10" x14ac:dyDescent="0.25">
      <c r="B36" s="7" t="s">
        <v>691</v>
      </c>
      <c r="C36" s="7" t="s">
        <v>689</v>
      </c>
      <c r="D36" s="7" t="s">
        <v>713</v>
      </c>
      <c r="E36" s="7" t="s">
        <v>673</v>
      </c>
      <c r="F36" s="7" t="s">
        <v>714</v>
      </c>
      <c r="G36" s="7" t="s">
        <v>673</v>
      </c>
      <c r="H36" s="7" t="s">
        <v>696</v>
      </c>
      <c r="I36" s="7" t="s">
        <v>673</v>
      </c>
      <c r="J36" s="7" t="s">
        <v>715</v>
      </c>
    </row>
    <row r="37" spans="1:10" x14ac:dyDescent="0.25">
      <c r="B37" s="7" t="s">
        <v>691</v>
      </c>
      <c r="C37" s="7" t="s">
        <v>689</v>
      </c>
      <c r="D37" s="7" t="s">
        <v>716</v>
      </c>
      <c r="E37" s="7" t="s">
        <v>673</v>
      </c>
      <c r="F37" s="7" t="s">
        <v>717</v>
      </c>
      <c r="G37" s="7" t="s">
        <v>673</v>
      </c>
      <c r="H37" s="7" t="s">
        <v>696</v>
      </c>
      <c r="I37" s="7" t="s">
        <v>673</v>
      </c>
      <c r="J37" s="7" t="s">
        <v>718</v>
      </c>
    </row>
    <row r="38" spans="1:10" x14ac:dyDescent="0.25">
      <c r="B38" s="7" t="s">
        <v>691</v>
      </c>
      <c r="C38" s="7" t="s">
        <v>689</v>
      </c>
      <c r="D38" s="7" t="s">
        <v>719</v>
      </c>
      <c r="E38" s="7" t="s">
        <v>673</v>
      </c>
      <c r="F38" s="7" t="s">
        <v>720</v>
      </c>
      <c r="G38" s="7" t="s">
        <v>673</v>
      </c>
      <c r="H38" s="7" t="s">
        <v>696</v>
      </c>
      <c r="I38" s="7" t="s">
        <v>673</v>
      </c>
      <c r="J38" s="7" t="s">
        <v>721</v>
      </c>
    </row>
    <row r="39" spans="1:10" x14ac:dyDescent="0.25">
      <c r="B39" s="7" t="s">
        <v>691</v>
      </c>
      <c r="C39" s="7" t="s">
        <v>689</v>
      </c>
      <c r="D39" s="7" t="s">
        <v>722</v>
      </c>
      <c r="E39" s="7" t="s">
        <v>673</v>
      </c>
      <c r="F39" s="7" t="s">
        <v>723</v>
      </c>
      <c r="G39" s="7" t="s">
        <v>673</v>
      </c>
      <c r="H39" s="7" t="s">
        <v>696</v>
      </c>
      <c r="I39" s="7" t="s">
        <v>673</v>
      </c>
      <c r="J39" s="7" t="s">
        <v>724</v>
      </c>
    </row>
    <row r="40" spans="1:10" x14ac:dyDescent="0.25">
      <c r="B40" s="7" t="s">
        <v>691</v>
      </c>
      <c r="C40" s="7" t="s">
        <v>689</v>
      </c>
      <c r="D40" s="7" t="s">
        <v>725</v>
      </c>
      <c r="E40" s="7" t="s">
        <v>673</v>
      </c>
      <c r="F40" s="7" t="s">
        <v>726</v>
      </c>
      <c r="G40" s="7" t="s">
        <v>673</v>
      </c>
      <c r="H40" s="7" t="s">
        <v>696</v>
      </c>
      <c r="I40" s="7" t="s">
        <v>673</v>
      </c>
      <c r="J40" s="7" t="s">
        <v>727</v>
      </c>
    </row>
    <row r="41" spans="1:10" x14ac:dyDescent="0.25">
      <c r="B41" s="7" t="s">
        <v>691</v>
      </c>
      <c r="C41" s="7" t="s">
        <v>689</v>
      </c>
      <c r="D41" s="7" t="s">
        <v>728</v>
      </c>
      <c r="E41" s="7" t="s">
        <v>673</v>
      </c>
      <c r="F41" s="7" t="s">
        <v>729</v>
      </c>
      <c r="G41" s="7" t="s">
        <v>673</v>
      </c>
      <c r="H41" s="7" t="s">
        <v>696</v>
      </c>
      <c r="I41" s="7" t="s">
        <v>673</v>
      </c>
      <c r="J41" s="7" t="s">
        <v>730</v>
      </c>
    </row>
    <row r="42" spans="1:10" x14ac:dyDescent="0.25">
      <c r="B42" s="7" t="s">
        <v>691</v>
      </c>
      <c r="C42" s="7" t="s">
        <v>689</v>
      </c>
      <c r="D42" s="7" t="s">
        <v>731</v>
      </c>
      <c r="E42" s="7" t="s">
        <v>673</v>
      </c>
      <c r="F42" s="7" t="s">
        <v>732</v>
      </c>
      <c r="G42" s="7" t="s">
        <v>673</v>
      </c>
      <c r="H42" s="7" t="s">
        <v>696</v>
      </c>
      <c r="I42" s="7" t="s">
        <v>673</v>
      </c>
      <c r="J42" s="7" t="s">
        <v>733</v>
      </c>
    </row>
    <row r="43" spans="1:10" x14ac:dyDescent="0.25">
      <c r="B43" s="7" t="s">
        <v>691</v>
      </c>
      <c r="C43" s="7" t="s">
        <v>689</v>
      </c>
      <c r="D43" s="7" t="s">
        <v>734</v>
      </c>
      <c r="E43" s="7" t="s">
        <v>673</v>
      </c>
      <c r="F43" s="7" t="s">
        <v>735</v>
      </c>
      <c r="G43" s="7" t="s">
        <v>673</v>
      </c>
      <c r="H43" s="7" t="s">
        <v>696</v>
      </c>
      <c r="I43" s="7" t="s">
        <v>673</v>
      </c>
      <c r="J43" s="7" t="s">
        <v>736</v>
      </c>
    </row>
    <row r="44" spans="1:10" x14ac:dyDescent="0.25">
      <c r="B44" s="7" t="s">
        <v>691</v>
      </c>
      <c r="C44" s="7" t="s">
        <v>689</v>
      </c>
      <c r="D44" s="7" t="s">
        <v>737</v>
      </c>
      <c r="E44" s="7" t="s">
        <v>673</v>
      </c>
      <c r="F44" s="7" t="s">
        <v>738</v>
      </c>
      <c r="G44" s="7" t="s">
        <v>673</v>
      </c>
      <c r="H44" s="7" t="s">
        <v>696</v>
      </c>
      <c r="I44" s="7" t="s">
        <v>673</v>
      </c>
      <c r="J44" s="7" t="s">
        <v>739</v>
      </c>
    </row>
    <row r="45" spans="1:10" x14ac:dyDescent="0.25">
      <c r="B45" s="7" t="s">
        <v>691</v>
      </c>
      <c r="C45" s="7" t="s">
        <v>689</v>
      </c>
      <c r="D45" s="7" t="s">
        <v>740</v>
      </c>
      <c r="E45" s="7" t="s">
        <v>673</v>
      </c>
      <c r="F45" s="7" t="s">
        <v>741</v>
      </c>
      <c r="G45" s="7" t="s">
        <v>673</v>
      </c>
      <c r="H45" s="7" t="s">
        <v>696</v>
      </c>
      <c r="I45" s="7" t="s">
        <v>673</v>
      </c>
      <c r="J45" s="7" t="s">
        <v>742</v>
      </c>
    </row>
    <row r="48" spans="1:10" x14ac:dyDescent="0.25">
      <c r="A48" s="3" t="s">
        <v>918</v>
      </c>
    </row>
    <row r="49" spans="1:10" x14ac:dyDescent="0.25">
      <c r="B49" s="4" t="s">
        <v>919</v>
      </c>
    </row>
    <row r="51" spans="1:10" x14ac:dyDescent="0.25">
      <c r="B51" s="4" t="s">
        <v>909</v>
      </c>
    </row>
    <row r="52" spans="1:10" x14ac:dyDescent="0.25">
      <c r="B52" s="6" t="s">
        <v>367</v>
      </c>
      <c r="C52" s="6" t="s">
        <v>368</v>
      </c>
    </row>
    <row r="54" spans="1:10" x14ac:dyDescent="0.25">
      <c r="B54" s="4" t="s">
        <v>822</v>
      </c>
    </row>
    <row r="55" spans="1:10" x14ac:dyDescent="0.25">
      <c r="B55" s="7" t="s">
        <v>19</v>
      </c>
      <c r="C55" s="7" t="s">
        <v>745</v>
      </c>
      <c r="D55" s="6"/>
      <c r="E55" s="6"/>
      <c r="F55" s="6"/>
      <c r="G55" s="7"/>
      <c r="H55" s="7"/>
      <c r="I55" s="7"/>
      <c r="J55" s="7"/>
    </row>
    <row r="56" spans="1:10" x14ac:dyDescent="0.25">
      <c r="B56" s="7" t="s">
        <v>743</v>
      </c>
      <c r="C56" s="7" t="s">
        <v>744</v>
      </c>
      <c r="D56" s="7"/>
      <c r="E56" s="7"/>
      <c r="F56" s="7"/>
      <c r="G56" s="7"/>
      <c r="H56" s="7"/>
      <c r="I56" s="7"/>
      <c r="J56" s="7"/>
    </row>
    <row r="57" spans="1:10" x14ac:dyDescent="0.25">
      <c r="B57" s="7" t="s">
        <v>691</v>
      </c>
      <c r="C57" s="7" t="s">
        <v>689</v>
      </c>
      <c r="D57" s="7" t="s">
        <v>737</v>
      </c>
      <c r="E57" s="7" t="s">
        <v>673</v>
      </c>
      <c r="F57" s="7" t="s">
        <v>738</v>
      </c>
      <c r="G57" s="7" t="s">
        <v>673</v>
      </c>
      <c r="H57" s="7" t="s">
        <v>696</v>
      </c>
      <c r="I57" s="7" t="s">
        <v>673</v>
      </c>
      <c r="J57" s="7" t="s">
        <v>739</v>
      </c>
    </row>
    <row r="58" spans="1:10" x14ac:dyDescent="0.25">
      <c r="B58" s="7" t="s">
        <v>19</v>
      </c>
      <c r="C58" s="7" t="s">
        <v>747</v>
      </c>
      <c r="D58" s="7"/>
      <c r="E58" s="7"/>
      <c r="F58" s="7"/>
      <c r="G58" s="7"/>
      <c r="H58" s="7"/>
      <c r="I58" s="7"/>
      <c r="J58" s="7"/>
    </row>
    <row r="59" spans="1:10" x14ac:dyDescent="0.25">
      <c r="B59" s="7" t="s">
        <v>743</v>
      </c>
      <c r="C59" s="7" t="s">
        <v>746</v>
      </c>
      <c r="D59" s="7"/>
      <c r="E59" s="7"/>
      <c r="F59" s="7"/>
      <c r="G59" s="7"/>
      <c r="H59" s="7"/>
      <c r="I59" s="7"/>
      <c r="J59" s="7"/>
    </row>
    <row r="60" spans="1:10" x14ac:dyDescent="0.25">
      <c r="B60" s="7" t="s">
        <v>691</v>
      </c>
      <c r="C60" s="7" t="s">
        <v>689</v>
      </c>
      <c r="D60" s="7" t="s">
        <v>740</v>
      </c>
      <c r="E60" s="7" t="s">
        <v>673</v>
      </c>
      <c r="F60" s="7" t="s">
        <v>741</v>
      </c>
      <c r="G60" s="7" t="s">
        <v>673</v>
      </c>
      <c r="H60" s="7" t="s">
        <v>696</v>
      </c>
      <c r="I60" s="7" t="s">
        <v>673</v>
      </c>
      <c r="J60" s="7" t="s">
        <v>742</v>
      </c>
    </row>
    <row r="63" spans="1:10" x14ac:dyDescent="0.25">
      <c r="A63" s="5" t="s">
        <v>920</v>
      </c>
    </row>
    <row r="64" spans="1:10" x14ac:dyDescent="0.25">
      <c r="B64" s="4" t="s">
        <v>921</v>
      </c>
    </row>
    <row r="65" spans="2:2" x14ac:dyDescent="0.25">
      <c r="B65" s="4" t="s">
        <v>922</v>
      </c>
    </row>
    <row r="66" spans="2:2" x14ac:dyDescent="0.25">
      <c r="B66" s="4" t="s">
        <v>923</v>
      </c>
    </row>
  </sheetData>
  <phoneticPr fontId="1"/>
  <pageMargins left="0.75" right="0.35" top="1" bottom="1" header="0.51200000000000001" footer="0.51200000000000001"/>
  <pageSetup paperSize="9" scale="8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589D-BA84-4A4B-931D-54E45A948F17}">
  <dimension ref="A1:H112"/>
  <sheetViews>
    <sheetView zoomScaleNormal="100" workbookViewId="0">
      <selection activeCell="F120" sqref="F120"/>
    </sheetView>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13.125" style="4" customWidth="1"/>
    <col min="7" max="7" width="12.625" style="2" customWidth="1"/>
    <col min="8" max="16384" width="9" style="2"/>
  </cols>
  <sheetData>
    <row r="1" spans="1:8" s="3" customFormat="1" ht="19.5" x14ac:dyDescent="0.3">
      <c r="A1" s="1" t="s">
        <v>937</v>
      </c>
      <c r="B1" s="4"/>
      <c r="C1" s="4"/>
      <c r="D1" s="4"/>
      <c r="E1" s="4"/>
      <c r="F1" s="5"/>
    </row>
    <row r="3" spans="1:8" x14ac:dyDescent="0.25">
      <c r="A3" s="3" t="s">
        <v>938</v>
      </c>
    </row>
    <row r="4" spans="1:8" x14ac:dyDescent="0.25">
      <c r="B4" s="4" t="s">
        <v>940</v>
      </c>
    </row>
    <row r="5" spans="1:8" x14ac:dyDescent="0.25">
      <c r="B5" s="4" t="s">
        <v>939</v>
      </c>
    </row>
    <row r="7" spans="1:8" x14ac:dyDescent="0.25">
      <c r="B7" s="4" t="s">
        <v>941</v>
      </c>
    </row>
    <row r="8" spans="1:8" x14ac:dyDescent="0.25">
      <c r="B8" s="6" t="s">
        <v>371</v>
      </c>
      <c r="C8" s="6" t="s">
        <v>942</v>
      </c>
      <c r="D8" s="6" t="s">
        <v>943</v>
      </c>
      <c r="E8" s="6" t="s">
        <v>944</v>
      </c>
      <c r="F8" s="6" t="s">
        <v>945</v>
      </c>
      <c r="G8" s="6" t="s">
        <v>946</v>
      </c>
      <c r="H8" s="7" t="s">
        <v>910</v>
      </c>
    </row>
    <row r="9" spans="1:8" x14ac:dyDescent="0.25">
      <c r="B9" s="6" t="s">
        <v>374</v>
      </c>
      <c r="C9" s="6"/>
      <c r="D9" s="6"/>
      <c r="E9" s="6" t="s">
        <v>947</v>
      </c>
      <c r="F9" s="6" t="s">
        <v>948</v>
      </c>
      <c r="G9" s="6" t="s">
        <v>949</v>
      </c>
      <c r="H9" s="7" t="s">
        <v>910</v>
      </c>
    </row>
    <row r="10" spans="1:8" x14ac:dyDescent="0.25">
      <c r="B10" s="6" t="s">
        <v>377</v>
      </c>
      <c r="C10" s="6" t="s">
        <v>852</v>
      </c>
      <c r="D10" s="6" t="s">
        <v>495</v>
      </c>
      <c r="E10" s="6" t="s">
        <v>924</v>
      </c>
      <c r="F10" s="6" t="s">
        <v>924</v>
      </c>
      <c r="G10" s="7" t="s">
        <v>925</v>
      </c>
      <c r="H10" s="7" t="s">
        <v>910</v>
      </c>
    </row>
    <row r="13" spans="1:8" x14ac:dyDescent="0.25">
      <c r="B13" s="4" t="s">
        <v>822</v>
      </c>
    </row>
    <row r="14" spans="1:8" x14ac:dyDescent="0.25">
      <c r="B14" s="7" t="s">
        <v>19</v>
      </c>
      <c r="C14" s="7" t="s">
        <v>853</v>
      </c>
      <c r="D14" s="7" t="s">
        <v>832</v>
      </c>
      <c r="E14" s="7" t="s">
        <v>924</v>
      </c>
      <c r="F14" s="7" t="s">
        <v>924</v>
      </c>
      <c r="G14" s="7" t="s">
        <v>924</v>
      </c>
    </row>
    <row r="15" spans="1:8" x14ac:dyDescent="0.25">
      <c r="B15" s="6" t="s">
        <v>156</v>
      </c>
      <c r="C15" s="6" t="s">
        <v>157</v>
      </c>
      <c r="D15" s="6" t="s">
        <v>158</v>
      </c>
      <c r="E15" s="6" t="s">
        <v>748</v>
      </c>
      <c r="F15" s="6" t="s">
        <v>749</v>
      </c>
      <c r="G15" s="6" t="s">
        <v>750</v>
      </c>
    </row>
    <row r="16" spans="1:8" x14ac:dyDescent="0.25">
      <c r="B16" s="6" t="s">
        <v>159</v>
      </c>
      <c r="C16" s="6"/>
      <c r="D16" s="6"/>
      <c r="E16" s="6" t="s">
        <v>751</v>
      </c>
      <c r="F16" s="6" t="s">
        <v>751</v>
      </c>
      <c r="G16" s="6" t="s">
        <v>752</v>
      </c>
    </row>
    <row r="17" spans="2:7" x14ac:dyDescent="0.25">
      <c r="B17" s="6" t="s">
        <v>160</v>
      </c>
      <c r="C17" s="6">
        <v>1</v>
      </c>
      <c r="D17" s="6" t="s">
        <v>753</v>
      </c>
      <c r="E17" s="6" t="s">
        <v>754</v>
      </c>
      <c r="F17" s="6" t="s">
        <v>754</v>
      </c>
      <c r="G17" s="6" t="s">
        <v>754</v>
      </c>
    </row>
    <row r="18" spans="2:7" x14ac:dyDescent="0.25">
      <c r="B18" s="6" t="s">
        <v>160</v>
      </c>
      <c r="C18" s="6">
        <v>32</v>
      </c>
      <c r="D18" s="6"/>
      <c r="E18" s="6" t="s">
        <v>755</v>
      </c>
      <c r="F18" s="6" t="s">
        <v>755</v>
      </c>
      <c r="G18" s="6"/>
    </row>
    <row r="19" spans="2:7" x14ac:dyDescent="0.25">
      <c r="B19" s="6" t="s">
        <v>160</v>
      </c>
      <c r="C19" s="6">
        <v>8</v>
      </c>
      <c r="D19" s="6" t="s">
        <v>756</v>
      </c>
      <c r="E19" s="6"/>
      <c r="F19" s="6"/>
      <c r="G19" s="6" t="s">
        <v>757</v>
      </c>
    </row>
    <row r="20" spans="2:7" x14ac:dyDescent="0.25">
      <c r="B20" s="6" t="s">
        <v>160</v>
      </c>
      <c r="C20" s="6"/>
      <c r="D20" s="6" t="s">
        <v>758</v>
      </c>
      <c r="E20" s="6" t="s">
        <v>756</v>
      </c>
      <c r="F20" s="6"/>
      <c r="G20" s="6"/>
    </row>
    <row r="21" spans="2:7" x14ac:dyDescent="0.25">
      <c r="B21" s="6" t="s">
        <v>160</v>
      </c>
      <c r="C21" s="6"/>
      <c r="D21" s="6" t="s">
        <v>759</v>
      </c>
      <c r="E21" s="6"/>
      <c r="F21" s="6" t="s">
        <v>756</v>
      </c>
      <c r="G21" s="6"/>
    </row>
    <row r="22" spans="2:7" x14ac:dyDescent="0.25">
      <c r="B22" s="6" t="s">
        <v>160</v>
      </c>
      <c r="C22" s="6"/>
      <c r="D22" s="6" t="s">
        <v>760</v>
      </c>
      <c r="E22" s="6"/>
      <c r="F22" s="6" t="s">
        <v>232</v>
      </c>
      <c r="G22" s="6" t="s">
        <v>232</v>
      </c>
    </row>
    <row r="23" spans="2:7" x14ac:dyDescent="0.25">
      <c r="B23" s="6" t="s">
        <v>160</v>
      </c>
      <c r="C23" s="6">
        <v>1</v>
      </c>
      <c r="D23" s="6" t="s">
        <v>649</v>
      </c>
      <c r="E23" s="6"/>
      <c r="F23" s="6" t="s">
        <v>635</v>
      </c>
      <c r="G23" s="6"/>
    </row>
    <row r="24" spans="2:7" x14ac:dyDescent="0.25">
      <c r="B24" s="6" t="s">
        <v>160</v>
      </c>
      <c r="C24" s="6">
        <v>1</v>
      </c>
      <c r="D24" s="6" t="s">
        <v>761</v>
      </c>
      <c r="E24" s="6"/>
      <c r="F24" s="6"/>
      <c r="G24" s="6" t="s">
        <v>636</v>
      </c>
    </row>
    <row r="25" spans="2:7" x14ac:dyDescent="0.25">
      <c r="B25" s="6" t="s">
        <v>160</v>
      </c>
      <c r="C25" s="6"/>
      <c r="D25" s="6" t="s">
        <v>762</v>
      </c>
      <c r="E25" s="6" t="s">
        <v>763</v>
      </c>
      <c r="F25" s="6"/>
      <c r="G25" s="6"/>
    </row>
    <row r="26" spans="2:7" x14ac:dyDescent="0.25">
      <c r="B26" s="6" t="s">
        <v>160</v>
      </c>
      <c r="C26" s="6">
        <v>32</v>
      </c>
      <c r="D26" s="6" t="s">
        <v>680</v>
      </c>
      <c r="E26" s="6"/>
      <c r="F26" s="6"/>
      <c r="G26" s="6"/>
    </row>
    <row r="28" spans="2:7" x14ac:dyDescent="0.25">
      <c r="B28" s="4" t="s">
        <v>950</v>
      </c>
    </row>
    <row r="29" spans="2:7" x14ac:dyDescent="0.25">
      <c r="B29" s="6" t="s">
        <v>951</v>
      </c>
      <c r="C29" s="48" t="s">
        <v>952</v>
      </c>
      <c r="D29" s="48"/>
      <c r="E29" s="48"/>
      <c r="F29" s="49"/>
    </row>
    <row r="30" spans="2:7" x14ac:dyDescent="0.25">
      <c r="B30" s="6" t="s">
        <v>852</v>
      </c>
      <c r="C30" s="48" t="s">
        <v>953</v>
      </c>
      <c r="D30" s="48"/>
      <c r="E30" s="48"/>
      <c r="F30" s="49"/>
    </row>
    <row r="31" spans="2:7" x14ac:dyDescent="0.25">
      <c r="B31" s="6" t="s">
        <v>495</v>
      </c>
      <c r="C31" s="48" t="s">
        <v>958</v>
      </c>
      <c r="D31" s="48"/>
      <c r="E31" s="48"/>
      <c r="F31" s="49"/>
    </row>
    <row r="32" spans="2:7" x14ac:dyDescent="0.25">
      <c r="B32" s="6" t="s">
        <v>924</v>
      </c>
      <c r="C32" s="48" t="s">
        <v>954</v>
      </c>
      <c r="D32" s="48"/>
      <c r="E32" s="48"/>
      <c r="F32" s="49"/>
    </row>
    <row r="33" spans="1:7" x14ac:dyDescent="0.25">
      <c r="B33" s="6" t="s">
        <v>371</v>
      </c>
      <c r="C33" s="48" t="s">
        <v>955</v>
      </c>
      <c r="D33" s="48"/>
      <c r="E33" s="48"/>
      <c r="F33" s="49"/>
    </row>
    <row r="34" spans="1:7" x14ac:dyDescent="0.25">
      <c r="B34" s="6" t="s">
        <v>374</v>
      </c>
      <c r="C34" s="48" t="s">
        <v>956</v>
      </c>
      <c r="D34" s="48"/>
      <c r="E34" s="48"/>
      <c r="F34" s="49"/>
    </row>
    <row r="35" spans="1:7" x14ac:dyDescent="0.25">
      <c r="B35" s="6" t="s">
        <v>377</v>
      </c>
      <c r="C35" s="48" t="s">
        <v>957</v>
      </c>
      <c r="D35" s="48"/>
      <c r="E35" s="48"/>
      <c r="F35" s="49"/>
    </row>
    <row r="38" spans="1:7" x14ac:dyDescent="0.25">
      <c r="A38" s="3" t="s">
        <v>959</v>
      </c>
    </row>
    <row r="39" spans="1:7" x14ac:dyDescent="0.25">
      <c r="B39" s="4" t="s">
        <v>960</v>
      </c>
    </row>
    <row r="40" spans="1:7" x14ac:dyDescent="0.25">
      <c r="B40" s="4" t="s">
        <v>961</v>
      </c>
    </row>
    <row r="42" spans="1:7" x14ac:dyDescent="0.25">
      <c r="B42" s="4" t="s">
        <v>822</v>
      </c>
    </row>
    <row r="43" spans="1:7" x14ac:dyDescent="0.25">
      <c r="B43" s="4" t="s">
        <v>962</v>
      </c>
    </row>
    <row r="44" spans="1:7" x14ac:dyDescent="0.25">
      <c r="B44" s="6" t="s">
        <v>156</v>
      </c>
      <c r="C44" s="6" t="s">
        <v>157</v>
      </c>
      <c r="D44" s="6" t="s">
        <v>158</v>
      </c>
      <c r="E44" s="18" t="s">
        <v>748</v>
      </c>
      <c r="F44" s="6" t="s">
        <v>749</v>
      </c>
      <c r="G44" s="6" t="s">
        <v>750</v>
      </c>
    </row>
    <row r="45" spans="1:7" x14ac:dyDescent="0.25">
      <c r="B45" s="6" t="s">
        <v>159</v>
      </c>
      <c r="C45" s="6"/>
      <c r="D45" s="6"/>
      <c r="E45" s="18" t="s">
        <v>751</v>
      </c>
      <c r="F45" s="6" t="s">
        <v>751</v>
      </c>
      <c r="G45" s="6" t="s">
        <v>752</v>
      </c>
    </row>
    <row r="46" spans="1:7" x14ac:dyDescent="0.25">
      <c r="B46" s="6" t="s">
        <v>160</v>
      </c>
      <c r="C46" s="6">
        <v>1</v>
      </c>
      <c r="D46" s="6" t="s">
        <v>753</v>
      </c>
      <c r="E46" s="18" t="s">
        <v>754</v>
      </c>
      <c r="F46" s="6" t="s">
        <v>754</v>
      </c>
      <c r="G46" s="6" t="s">
        <v>754</v>
      </c>
    </row>
    <row r="47" spans="1:7" x14ac:dyDescent="0.25">
      <c r="B47" s="6" t="s">
        <v>160</v>
      </c>
      <c r="C47" s="6">
        <v>32</v>
      </c>
      <c r="D47" s="6"/>
      <c r="E47" s="18" t="s">
        <v>755</v>
      </c>
      <c r="F47" s="6" t="s">
        <v>755</v>
      </c>
      <c r="G47" s="6"/>
    </row>
    <row r="48" spans="1:7" x14ac:dyDescent="0.25">
      <c r="B48" s="6" t="s">
        <v>160</v>
      </c>
      <c r="C48" s="6">
        <v>8</v>
      </c>
      <c r="D48" s="6" t="s">
        <v>756</v>
      </c>
      <c r="E48" s="18"/>
      <c r="F48" s="6"/>
      <c r="G48" s="6" t="s">
        <v>757</v>
      </c>
    </row>
    <row r="49" spans="2:7" x14ac:dyDescent="0.25">
      <c r="B49" s="6" t="s">
        <v>160</v>
      </c>
      <c r="C49" s="6"/>
      <c r="D49" s="6" t="s">
        <v>758</v>
      </c>
      <c r="E49" s="18" t="s">
        <v>756</v>
      </c>
      <c r="F49" s="6"/>
      <c r="G49" s="6"/>
    </row>
    <row r="50" spans="2:7" x14ac:dyDescent="0.25">
      <c r="B50" s="6" t="s">
        <v>160</v>
      </c>
      <c r="C50" s="6"/>
      <c r="D50" s="6" t="s">
        <v>759</v>
      </c>
      <c r="E50" s="18"/>
      <c r="F50" s="6" t="s">
        <v>756</v>
      </c>
      <c r="G50" s="6"/>
    </row>
    <row r="51" spans="2:7" x14ac:dyDescent="0.25">
      <c r="B51" s="6" t="s">
        <v>160</v>
      </c>
      <c r="C51" s="6"/>
      <c r="D51" s="6" t="s">
        <v>760</v>
      </c>
      <c r="E51" s="18"/>
      <c r="F51" s="6" t="s">
        <v>232</v>
      </c>
      <c r="G51" s="6" t="s">
        <v>232</v>
      </c>
    </row>
    <row r="52" spans="2:7" x14ac:dyDescent="0.25">
      <c r="B52" s="6" t="s">
        <v>160</v>
      </c>
      <c r="C52" s="6">
        <v>8</v>
      </c>
      <c r="D52" s="6" t="s">
        <v>644</v>
      </c>
      <c r="E52" s="18"/>
      <c r="F52" s="6" t="s">
        <v>635</v>
      </c>
      <c r="G52" s="6"/>
    </row>
    <row r="53" spans="2:7" x14ac:dyDescent="0.25">
      <c r="B53" s="6" t="s">
        <v>160</v>
      </c>
      <c r="C53" s="6">
        <v>2</v>
      </c>
      <c r="D53" s="6" t="s">
        <v>645</v>
      </c>
      <c r="E53" s="18"/>
      <c r="F53" s="6"/>
      <c r="G53" s="6" t="s">
        <v>636</v>
      </c>
    </row>
    <row r="54" spans="2:7" x14ac:dyDescent="0.25">
      <c r="B54" s="6" t="s">
        <v>160</v>
      </c>
      <c r="C54" s="6"/>
      <c r="D54" s="6" t="s">
        <v>762</v>
      </c>
      <c r="E54" s="18" t="s">
        <v>763</v>
      </c>
      <c r="F54" s="6"/>
      <c r="G54" s="6"/>
    </row>
    <row r="55" spans="2:7" x14ac:dyDescent="0.25">
      <c r="B55" s="6" t="s">
        <v>160</v>
      </c>
      <c r="C55" s="6">
        <v>32</v>
      </c>
      <c r="D55" s="6" t="s">
        <v>680</v>
      </c>
      <c r="E55" s="18"/>
      <c r="F55" s="6"/>
      <c r="G55" s="6"/>
    </row>
    <row r="57" spans="2:7" x14ac:dyDescent="0.25">
      <c r="B57" s="4" t="s">
        <v>963</v>
      </c>
    </row>
    <row r="58" spans="2:7" x14ac:dyDescent="0.25">
      <c r="B58" s="6" t="s">
        <v>156</v>
      </c>
      <c r="C58" s="6" t="s">
        <v>157</v>
      </c>
      <c r="D58" s="6" t="s">
        <v>158</v>
      </c>
      <c r="E58" s="18" t="s">
        <v>748</v>
      </c>
      <c r="F58" s="6" t="s">
        <v>764</v>
      </c>
    </row>
    <row r="59" spans="2:7" x14ac:dyDescent="0.25">
      <c r="B59" s="6" t="s">
        <v>159</v>
      </c>
      <c r="C59" s="6"/>
      <c r="D59" s="6"/>
      <c r="E59" s="18" t="s">
        <v>751</v>
      </c>
      <c r="F59" s="6" t="s">
        <v>765</v>
      </c>
    </row>
    <row r="60" spans="2:7" x14ac:dyDescent="0.25">
      <c r="B60" s="6" t="s">
        <v>160</v>
      </c>
      <c r="C60" s="7">
        <v>1</v>
      </c>
      <c r="D60" s="6" t="s">
        <v>753</v>
      </c>
      <c r="E60" s="18" t="s">
        <v>754</v>
      </c>
      <c r="F60" s="6" t="s">
        <v>754</v>
      </c>
    </row>
    <row r="61" spans="2:7" x14ac:dyDescent="0.25">
      <c r="B61" s="6" t="s">
        <v>160</v>
      </c>
      <c r="C61" s="6"/>
      <c r="D61" s="6" t="s">
        <v>758</v>
      </c>
      <c r="E61" s="18" t="s">
        <v>756</v>
      </c>
      <c r="F61" s="6" t="s">
        <v>756</v>
      </c>
    </row>
    <row r="62" spans="2:7" x14ac:dyDescent="0.25">
      <c r="B62" s="6" t="s">
        <v>160</v>
      </c>
      <c r="C62" s="7">
        <v>32</v>
      </c>
      <c r="D62" s="7" t="s">
        <v>766</v>
      </c>
      <c r="E62" s="19" t="s">
        <v>767</v>
      </c>
      <c r="F62" s="7" t="s">
        <v>768</v>
      </c>
    </row>
    <row r="63" spans="2:7" x14ac:dyDescent="0.25">
      <c r="B63" s="6" t="s">
        <v>160</v>
      </c>
      <c r="C63" s="7">
        <v>32</v>
      </c>
      <c r="D63" s="7"/>
      <c r="E63" s="19" t="s">
        <v>769</v>
      </c>
      <c r="F63" s="7" t="s">
        <v>770</v>
      </c>
    </row>
    <row r="65" spans="1:6" x14ac:dyDescent="0.25">
      <c r="B65" s="4" t="s">
        <v>964</v>
      </c>
    </row>
    <row r="66" spans="1:6" x14ac:dyDescent="0.25">
      <c r="B66" s="4" t="s">
        <v>965</v>
      </c>
    </row>
    <row r="67" spans="1:6" x14ac:dyDescent="0.25">
      <c r="B67" s="4" t="s">
        <v>966</v>
      </c>
    </row>
    <row r="68" spans="1:6" x14ac:dyDescent="0.25">
      <c r="B68" s="4" t="s">
        <v>967</v>
      </c>
    </row>
    <row r="71" spans="1:6" x14ac:dyDescent="0.25">
      <c r="A71" s="3" t="s">
        <v>968</v>
      </c>
    </row>
    <row r="72" spans="1:6" x14ac:dyDescent="0.25">
      <c r="B72" s="4" t="s">
        <v>969</v>
      </c>
    </row>
    <row r="73" spans="1:6" x14ac:dyDescent="0.25">
      <c r="B73" s="4" t="s">
        <v>970</v>
      </c>
    </row>
    <row r="74" spans="1:6" x14ac:dyDescent="0.25">
      <c r="B74" s="4" t="s">
        <v>971</v>
      </c>
    </row>
    <row r="76" spans="1:6" x14ac:dyDescent="0.25">
      <c r="B76" s="4" t="s">
        <v>822</v>
      </c>
    </row>
    <row r="77" spans="1:6" x14ac:dyDescent="0.25">
      <c r="B77" s="6" t="s">
        <v>156</v>
      </c>
      <c r="C77" s="6" t="s">
        <v>157</v>
      </c>
      <c r="D77" s="6" t="s">
        <v>158</v>
      </c>
      <c r="E77" s="6" t="s">
        <v>748</v>
      </c>
      <c r="F77" s="6" t="s">
        <v>749</v>
      </c>
    </row>
    <row r="78" spans="1:6" x14ac:dyDescent="0.25">
      <c r="B78" s="6" t="s">
        <v>159</v>
      </c>
      <c r="C78" s="6"/>
      <c r="D78" s="6"/>
      <c r="E78" s="6" t="s">
        <v>751</v>
      </c>
      <c r="F78" s="6" t="s">
        <v>751</v>
      </c>
    </row>
    <row r="79" spans="1:6" x14ac:dyDescent="0.25">
      <c r="B79" s="6" t="s">
        <v>160</v>
      </c>
      <c r="C79" s="6">
        <v>1</v>
      </c>
      <c r="D79" s="6" t="s">
        <v>753</v>
      </c>
      <c r="E79" s="41" t="s">
        <v>771</v>
      </c>
      <c r="F79" s="6" t="s">
        <v>772</v>
      </c>
    </row>
    <row r="80" spans="1:6" x14ac:dyDescent="0.25">
      <c r="B80" s="6" t="s">
        <v>160</v>
      </c>
      <c r="C80" s="6">
        <v>32</v>
      </c>
      <c r="D80" s="6"/>
      <c r="E80" s="41" t="s">
        <v>773</v>
      </c>
      <c r="F80" s="6" t="s">
        <v>755</v>
      </c>
    </row>
    <row r="81" spans="2:6" x14ac:dyDescent="0.25">
      <c r="B81" s="6" t="s">
        <v>160</v>
      </c>
      <c r="C81" s="6">
        <v>8</v>
      </c>
      <c r="D81" s="6" t="s">
        <v>756</v>
      </c>
      <c r="E81" s="41" t="s">
        <v>774</v>
      </c>
      <c r="F81" s="6" t="s">
        <v>775</v>
      </c>
    </row>
    <row r="83" spans="2:6" x14ac:dyDescent="0.25">
      <c r="B83" s="4" t="s">
        <v>972</v>
      </c>
    </row>
    <row r="84" spans="2:6" x14ac:dyDescent="0.25">
      <c r="B84" s="6" t="s">
        <v>973</v>
      </c>
      <c r="C84" s="48" t="s">
        <v>952</v>
      </c>
      <c r="D84" s="48"/>
      <c r="E84" s="48"/>
      <c r="F84" s="49"/>
    </row>
    <row r="85" spans="2:6" x14ac:dyDescent="0.25">
      <c r="B85" s="6" t="s">
        <v>974</v>
      </c>
      <c r="C85" s="48" t="s">
        <v>975</v>
      </c>
      <c r="D85" s="48"/>
      <c r="E85" s="48"/>
      <c r="F85" s="49"/>
    </row>
    <row r="86" spans="2:6" x14ac:dyDescent="0.25">
      <c r="B86" s="6" t="s">
        <v>976</v>
      </c>
      <c r="C86" s="48" t="s">
        <v>977</v>
      </c>
      <c r="D86" s="48"/>
      <c r="E86" s="48"/>
      <c r="F86" s="49"/>
    </row>
    <row r="87" spans="2:6" x14ac:dyDescent="0.25">
      <c r="B87" s="6" t="s">
        <v>978</v>
      </c>
      <c r="C87" s="48" t="s">
        <v>979</v>
      </c>
      <c r="D87" s="48"/>
      <c r="E87" s="48"/>
      <c r="F87" s="49"/>
    </row>
    <row r="88" spans="2:6" x14ac:dyDescent="0.25">
      <c r="B88" s="6" t="s">
        <v>980</v>
      </c>
      <c r="C88" s="48" t="s">
        <v>981</v>
      </c>
      <c r="D88" s="48"/>
      <c r="E88" s="48"/>
      <c r="F88" s="49"/>
    </row>
    <row r="90" spans="2:6" x14ac:dyDescent="0.25">
      <c r="B90" s="4" t="s">
        <v>982</v>
      </c>
    </row>
    <row r="91" spans="2:6" x14ac:dyDescent="0.25">
      <c r="B91" s="2" t="s">
        <v>926</v>
      </c>
    </row>
    <row r="92" spans="2:6" x14ac:dyDescent="0.25">
      <c r="B92" s="2" t="s">
        <v>927</v>
      </c>
    </row>
    <row r="93" spans="2:6" x14ac:dyDescent="0.25">
      <c r="B93" s="2" t="s">
        <v>928</v>
      </c>
    </row>
    <row r="94" spans="2:6" x14ac:dyDescent="0.25">
      <c r="B94" s="2" t="s">
        <v>929</v>
      </c>
    </row>
    <row r="95" spans="2:6" x14ac:dyDescent="0.25">
      <c r="B95" s="2" t="s">
        <v>930</v>
      </c>
    </row>
    <row r="96" spans="2:6" x14ac:dyDescent="0.25">
      <c r="B96" s="2" t="s">
        <v>931</v>
      </c>
    </row>
    <row r="97" spans="1:2" x14ac:dyDescent="0.25">
      <c r="B97" s="2" t="s">
        <v>932</v>
      </c>
    </row>
    <row r="98" spans="1:2" x14ac:dyDescent="0.25">
      <c r="B98" s="2" t="s">
        <v>933</v>
      </c>
    </row>
    <row r="99" spans="1:2" x14ac:dyDescent="0.25">
      <c r="B99" s="2" t="s">
        <v>934</v>
      </c>
    </row>
    <row r="100" spans="1:2" x14ac:dyDescent="0.25">
      <c r="B100" s="2" t="s">
        <v>935</v>
      </c>
    </row>
    <row r="101" spans="1:2" x14ac:dyDescent="0.25">
      <c r="B101" s="2" t="s">
        <v>936</v>
      </c>
    </row>
    <row r="102" spans="1:2" x14ac:dyDescent="0.25">
      <c r="B102" s="2" t="s">
        <v>931</v>
      </c>
    </row>
    <row r="105" spans="1:2" x14ac:dyDescent="0.25">
      <c r="A105" s="5" t="s">
        <v>920</v>
      </c>
    </row>
    <row r="106" spans="1:2" x14ac:dyDescent="0.25">
      <c r="B106" s="4" t="s">
        <v>983</v>
      </c>
    </row>
    <row r="107" spans="1:2" x14ac:dyDescent="0.25">
      <c r="B107" s="4" t="s">
        <v>984</v>
      </c>
    </row>
    <row r="108" spans="1:2" x14ac:dyDescent="0.25">
      <c r="B108" s="4" t="s">
        <v>985</v>
      </c>
    </row>
    <row r="109" spans="1:2" x14ac:dyDescent="0.25">
      <c r="B109" s="4" t="s">
        <v>986</v>
      </c>
    </row>
    <row r="110" spans="1:2" x14ac:dyDescent="0.25">
      <c r="B110" s="4" t="s">
        <v>987</v>
      </c>
    </row>
    <row r="111" spans="1:2" x14ac:dyDescent="0.25">
      <c r="B111" s="4" t="s">
        <v>988</v>
      </c>
    </row>
    <row r="112" spans="1:2" x14ac:dyDescent="0.25">
      <c r="B112" s="4" t="s">
        <v>989</v>
      </c>
    </row>
  </sheetData>
  <phoneticPr fontId="1"/>
  <pageMargins left="0.75" right="0.35" top="1" bottom="1" header="0.51200000000000001" footer="0.51200000000000001"/>
  <pageSetup paperSize="9" scale="8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D8E87-1384-441C-AAE6-001618F8A872}">
  <dimension ref="A1:J125"/>
  <sheetViews>
    <sheetView topLeftCell="A45" zoomScaleNormal="100" workbookViewId="0">
      <selection activeCell="B43" sqref="B43:E66"/>
    </sheetView>
  </sheetViews>
  <sheetFormatPr defaultRowHeight="15.75" x14ac:dyDescent="0.25"/>
  <cols>
    <col min="1" max="1" width="3.25" style="3" customWidth="1"/>
    <col min="2" max="2" width="17.75" style="4" customWidth="1"/>
    <col min="3" max="3" width="22.75" style="4" bestFit="1" customWidth="1"/>
    <col min="4" max="4" width="20.125" style="4" bestFit="1" customWidth="1"/>
    <col min="5" max="5" width="9" style="4"/>
    <col min="6" max="7" width="18" style="2" bestFit="1" customWidth="1"/>
    <col min="8" max="16384" width="9" style="2"/>
  </cols>
  <sheetData>
    <row r="1" spans="1:9" s="3" customFormat="1" ht="19.5" x14ac:dyDescent="0.3">
      <c r="A1" s="1" t="s">
        <v>991</v>
      </c>
      <c r="B1" s="4"/>
      <c r="C1" s="4"/>
      <c r="D1" s="4"/>
      <c r="E1" s="5"/>
    </row>
    <row r="3" spans="1:9" x14ac:dyDescent="0.25">
      <c r="A3" s="3" t="s">
        <v>992</v>
      </c>
    </row>
    <row r="4" spans="1:9" x14ac:dyDescent="0.25">
      <c r="B4" s="4" t="s">
        <v>993</v>
      </c>
    </row>
    <row r="6" spans="1:9" x14ac:dyDescent="0.25">
      <c r="B6" s="4" t="s">
        <v>994</v>
      </c>
    </row>
    <row r="7" spans="1:9" x14ac:dyDescent="0.25">
      <c r="B7" s="12" t="s">
        <v>776</v>
      </c>
      <c r="C7" s="12" t="s">
        <v>777</v>
      </c>
      <c r="D7" s="12"/>
      <c r="E7" s="12" t="s">
        <v>778</v>
      </c>
      <c r="F7" s="12"/>
      <c r="G7" s="12"/>
      <c r="H7" s="12"/>
      <c r="I7" s="12"/>
    </row>
    <row r="8" spans="1:9" x14ac:dyDescent="0.25">
      <c r="B8" s="11" t="s">
        <v>779</v>
      </c>
      <c r="C8" s="11" t="s">
        <v>44</v>
      </c>
      <c r="D8" s="11" t="s">
        <v>52</v>
      </c>
      <c r="E8" s="11"/>
      <c r="F8" s="11"/>
      <c r="G8" s="11"/>
      <c r="H8" s="11"/>
      <c r="I8" s="11"/>
    </row>
    <row r="9" spans="1:9" x14ac:dyDescent="0.25">
      <c r="B9" s="11" t="s">
        <v>779</v>
      </c>
      <c r="C9" s="11" t="s">
        <v>206</v>
      </c>
      <c r="D9" s="11" t="s">
        <v>780</v>
      </c>
      <c r="E9" s="11"/>
      <c r="F9" s="11"/>
      <c r="G9" s="11"/>
      <c r="H9" s="11"/>
      <c r="I9" s="11"/>
    </row>
    <row r="10" spans="1:9" x14ac:dyDescent="0.25">
      <c r="B10" s="11" t="s">
        <v>121</v>
      </c>
      <c r="C10" s="11" t="s">
        <v>781</v>
      </c>
      <c r="D10" s="11" t="s">
        <v>778</v>
      </c>
      <c r="E10" s="11" t="s">
        <v>782</v>
      </c>
      <c r="F10" s="11"/>
      <c r="G10" s="11"/>
      <c r="H10" s="11"/>
      <c r="I10" s="11"/>
    </row>
    <row r="11" spans="1:9" x14ac:dyDescent="0.25">
      <c r="B11" s="11" t="s">
        <v>12</v>
      </c>
      <c r="C11" s="11" t="s">
        <v>783</v>
      </c>
      <c r="D11" s="11"/>
      <c r="F11" s="11" t="s">
        <v>673</v>
      </c>
      <c r="G11" s="11" t="s">
        <v>784</v>
      </c>
      <c r="H11" s="11"/>
      <c r="I11" s="11"/>
    </row>
    <row r="12" spans="1:9" x14ac:dyDescent="0.25">
      <c r="B12" s="11" t="s">
        <v>12</v>
      </c>
      <c r="C12" s="11" t="s">
        <v>785</v>
      </c>
      <c r="D12" s="11"/>
      <c r="E12" s="11"/>
      <c r="F12" s="11"/>
      <c r="G12" s="11"/>
      <c r="H12" s="11"/>
      <c r="I12" s="11"/>
    </row>
    <row r="13" spans="1:9" x14ac:dyDescent="0.25">
      <c r="B13" s="11"/>
      <c r="C13" s="11" t="s">
        <v>12</v>
      </c>
      <c r="D13" s="11" t="s">
        <v>786</v>
      </c>
      <c r="E13" s="11"/>
      <c r="F13" s="11" t="s">
        <v>673</v>
      </c>
      <c r="G13" s="11" t="s">
        <v>787</v>
      </c>
      <c r="H13" s="11"/>
      <c r="I13" s="11"/>
    </row>
    <row r="14" spans="1:9" x14ac:dyDescent="0.25">
      <c r="B14" s="11"/>
      <c r="C14" s="11" t="s">
        <v>137</v>
      </c>
      <c r="D14" s="11"/>
      <c r="E14" s="11"/>
      <c r="F14" s="11" t="s">
        <v>673</v>
      </c>
      <c r="G14" s="11" t="s">
        <v>788</v>
      </c>
      <c r="H14" s="11"/>
      <c r="I14" s="11"/>
    </row>
    <row r="15" spans="1:9" x14ac:dyDescent="0.25">
      <c r="B15" s="11" t="s">
        <v>11</v>
      </c>
      <c r="C15" s="11"/>
      <c r="D15" s="11"/>
      <c r="E15" s="11"/>
      <c r="F15" s="11"/>
      <c r="G15" s="11"/>
      <c r="H15" s="11"/>
      <c r="I15" s="11"/>
    </row>
    <row r="16" spans="1:9" x14ac:dyDescent="0.25">
      <c r="B16" s="11" t="s">
        <v>12</v>
      </c>
      <c r="C16" s="11" t="s">
        <v>789</v>
      </c>
      <c r="D16" s="11"/>
      <c r="E16" s="11"/>
      <c r="F16" s="11"/>
      <c r="G16" s="11"/>
      <c r="H16" s="11"/>
      <c r="I16" s="11"/>
    </row>
    <row r="17" spans="2:9" x14ac:dyDescent="0.25">
      <c r="B17" s="11"/>
      <c r="C17" s="11" t="s">
        <v>12</v>
      </c>
      <c r="D17" s="11" t="s">
        <v>790</v>
      </c>
      <c r="E17" s="11"/>
      <c r="F17" s="11" t="s">
        <v>673</v>
      </c>
      <c r="G17" s="11" t="s">
        <v>791</v>
      </c>
      <c r="H17" s="11"/>
      <c r="I17" s="11"/>
    </row>
    <row r="18" spans="2:9" x14ac:dyDescent="0.25">
      <c r="B18" s="11"/>
      <c r="C18" s="11" t="s">
        <v>12</v>
      </c>
      <c r="D18" s="11" t="s">
        <v>792</v>
      </c>
      <c r="E18" s="11"/>
      <c r="F18" s="11" t="s">
        <v>673</v>
      </c>
      <c r="G18" s="11" t="s">
        <v>793</v>
      </c>
      <c r="H18" s="11"/>
      <c r="I18" s="11"/>
    </row>
    <row r="19" spans="2:9" x14ac:dyDescent="0.25">
      <c r="B19" s="11"/>
      <c r="C19" s="11" t="s">
        <v>12</v>
      </c>
      <c r="D19" s="11" t="s">
        <v>794</v>
      </c>
      <c r="E19" s="11"/>
      <c r="F19" s="11" t="s">
        <v>673</v>
      </c>
      <c r="G19" s="11" t="s">
        <v>795</v>
      </c>
      <c r="H19" s="11"/>
      <c r="I19" s="11"/>
    </row>
    <row r="20" spans="2:9" x14ac:dyDescent="0.25">
      <c r="B20" s="11"/>
      <c r="C20" s="11" t="s">
        <v>12</v>
      </c>
      <c r="D20" s="11" t="s">
        <v>796</v>
      </c>
      <c r="E20" s="11"/>
      <c r="F20" s="11" t="s">
        <v>673</v>
      </c>
      <c r="G20" s="11" t="s">
        <v>797</v>
      </c>
      <c r="H20" s="11"/>
      <c r="I20" s="11"/>
    </row>
    <row r="21" spans="2:9" x14ac:dyDescent="0.25">
      <c r="B21" s="11" t="s">
        <v>11</v>
      </c>
      <c r="C21" s="11" t="s">
        <v>798</v>
      </c>
      <c r="D21" s="11"/>
      <c r="E21" s="11"/>
      <c r="F21" s="11"/>
      <c r="G21" s="11"/>
      <c r="H21" s="11"/>
      <c r="I21" s="11"/>
    </row>
    <row r="22" spans="2:9" x14ac:dyDescent="0.25">
      <c r="B22" s="11" t="s">
        <v>125</v>
      </c>
      <c r="C22" s="11" t="s">
        <v>799</v>
      </c>
      <c r="D22" s="11"/>
      <c r="E22" s="11"/>
      <c r="F22" s="11"/>
      <c r="G22" s="11"/>
      <c r="H22" s="11"/>
      <c r="I22" s="11"/>
    </row>
    <row r="24" spans="2:9" x14ac:dyDescent="0.25">
      <c r="B24" s="4" t="s">
        <v>995</v>
      </c>
    </row>
    <row r="25" spans="2:9" x14ac:dyDescent="0.25">
      <c r="B25" s="6" t="s">
        <v>776</v>
      </c>
      <c r="C25" s="6" t="s">
        <v>998</v>
      </c>
      <c r="D25" s="6" t="s">
        <v>999</v>
      </c>
      <c r="E25" s="6" t="s">
        <v>1000</v>
      </c>
    </row>
    <row r="26" spans="2:9" x14ac:dyDescent="0.25">
      <c r="B26" s="4" t="s">
        <v>996</v>
      </c>
    </row>
    <row r="27" spans="2:9" x14ac:dyDescent="0.25">
      <c r="B27" s="4" t="s">
        <v>997</v>
      </c>
    </row>
    <row r="29" spans="2:9" x14ac:dyDescent="0.25">
      <c r="B29" s="4" t="s">
        <v>1001</v>
      </c>
    </row>
    <row r="30" spans="2:9" x14ac:dyDescent="0.25">
      <c r="B30" s="11" t="s">
        <v>779</v>
      </c>
      <c r="C30" s="11" t="s">
        <v>1002</v>
      </c>
      <c r="D30" s="11" t="s">
        <v>853</v>
      </c>
    </row>
    <row r="33" spans="1:5" x14ac:dyDescent="0.25">
      <c r="B33" s="4" t="s">
        <v>1003</v>
      </c>
    </row>
    <row r="34" spans="1:5" x14ac:dyDescent="0.25">
      <c r="B34" s="6" t="s">
        <v>465</v>
      </c>
      <c r="C34" s="6" t="s">
        <v>1004</v>
      </c>
      <c r="D34" s="6" t="s">
        <v>853</v>
      </c>
      <c r="E34" s="6" t="s">
        <v>61</v>
      </c>
    </row>
    <row r="37" spans="1:5" x14ac:dyDescent="0.25">
      <c r="B37" s="4" t="s">
        <v>1005</v>
      </c>
    </row>
    <row r="38" spans="1:5" x14ac:dyDescent="0.25">
      <c r="B38" s="11" t="s">
        <v>125</v>
      </c>
      <c r="C38" s="11" t="s">
        <v>1006</v>
      </c>
    </row>
    <row r="41" spans="1:5" x14ac:dyDescent="0.25">
      <c r="A41" s="3" t="s">
        <v>1007</v>
      </c>
    </row>
    <row r="43" spans="1:5" x14ac:dyDescent="0.25">
      <c r="B43" s="4" t="s">
        <v>1009</v>
      </c>
    </row>
    <row r="44" spans="1:5" x14ac:dyDescent="0.25">
      <c r="B44" s="6" t="s">
        <v>12</v>
      </c>
      <c r="C44" s="6" t="s">
        <v>1010</v>
      </c>
    </row>
    <row r="45" spans="1:5" x14ac:dyDescent="0.25">
      <c r="B45" s="6"/>
      <c r="C45" s="6" t="s">
        <v>1008</v>
      </c>
    </row>
    <row r="46" spans="1:5" x14ac:dyDescent="0.25">
      <c r="B46" s="6" t="s">
        <v>4</v>
      </c>
      <c r="C46" s="6"/>
    </row>
    <row r="47" spans="1:5" x14ac:dyDescent="0.25">
      <c r="B47" s="6"/>
      <c r="C47" s="6" t="s">
        <v>1008</v>
      </c>
    </row>
    <row r="48" spans="1:5" x14ac:dyDescent="0.25">
      <c r="B48" s="6" t="s">
        <v>3</v>
      </c>
      <c r="C48" s="6"/>
    </row>
    <row r="50" spans="2:5" x14ac:dyDescent="0.25">
      <c r="B50" s="4" t="s">
        <v>1011</v>
      </c>
    </row>
    <row r="51" spans="2:5" x14ac:dyDescent="0.25">
      <c r="B51" s="6" t="s">
        <v>12</v>
      </c>
      <c r="C51" s="6" t="s">
        <v>1010</v>
      </c>
    </row>
    <row r="52" spans="2:5" x14ac:dyDescent="0.25">
      <c r="B52" s="6"/>
      <c r="C52" s="6" t="s">
        <v>1008</v>
      </c>
    </row>
    <row r="53" spans="2:5" x14ac:dyDescent="0.25">
      <c r="B53" s="6" t="s">
        <v>3</v>
      </c>
      <c r="C53" s="6"/>
    </row>
    <row r="56" spans="2:5" x14ac:dyDescent="0.25">
      <c r="B56" s="4" t="s">
        <v>1012</v>
      </c>
    </row>
    <row r="57" spans="2:5" x14ac:dyDescent="0.25">
      <c r="B57" s="11" t="s">
        <v>12</v>
      </c>
      <c r="C57" s="11" t="s">
        <v>833</v>
      </c>
      <c r="D57" s="11" t="s">
        <v>673</v>
      </c>
      <c r="E57" s="11" t="s">
        <v>1014</v>
      </c>
    </row>
    <row r="58" spans="2:5" x14ac:dyDescent="0.25">
      <c r="B58" s="11" t="s">
        <v>137</v>
      </c>
      <c r="C58" s="11"/>
      <c r="D58" s="11" t="s">
        <v>673</v>
      </c>
      <c r="E58" s="11" t="s">
        <v>1015</v>
      </c>
    </row>
    <row r="59" spans="2:5" x14ac:dyDescent="0.25">
      <c r="B59" s="4" t="s">
        <v>1013</v>
      </c>
    </row>
    <row r="60" spans="2:5" x14ac:dyDescent="0.25">
      <c r="B60" s="11" t="s">
        <v>12</v>
      </c>
      <c r="C60" s="11" t="s">
        <v>833</v>
      </c>
      <c r="D60" s="6"/>
      <c r="E60" s="6"/>
    </row>
    <row r="61" spans="2:5" x14ac:dyDescent="0.25">
      <c r="B61" s="6"/>
      <c r="C61" s="6" t="s">
        <v>125</v>
      </c>
      <c r="D61" s="11" t="s">
        <v>1014</v>
      </c>
      <c r="E61" s="6"/>
    </row>
    <row r="62" spans="2:5" x14ac:dyDescent="0.25">
      <c r="B62" s="6" t="s">
        <v>153</v>
      </c>
      <c r="C62" s="6"/>
      <c r="D62" s="6"/>
      <c r="E62" s="6"/>
    </row>
    <row r="63" spans="2:5" x14ac:dyDescent="0.25">
      <c r="B63" s="6"/>
      <c r="C63" s="6" t="s">
        <v>125</v>
      </c>
      <c r="D63" s="11" t="s">
        <v>1015</v>
      </c>
      <c r="E63" s="6"/>
    </row>
    <row r="64" spans="2:5" x14ac:dyDescent="0.25">
      <c r="B64" s="6" t="s">
        <v>11</v>
      </c>
      <c r="C64" s="6"/>
      <c r="D64" s="6"/>
      <c r="E64" s="6"/>
    </row>
    <row r="67" spans="1:8" x14ac:dyDescent="0.25">
      <c r="A67" s="3" t="s">
        <v>1016</v>
      </c>
    </row>
    <row r="68" spans="1:8" x14ac:dyDescent="0.25">
      <c r="B68" s="4" t="s">
        <v>1017</v>
      </c>
    </row>
    <row r="70" spans="1:8" x14ac:dyDescent="0.25">
      <c r="B70" s="4" t="s">
        <v>994</v>
      </c>
    </row>
    <row r="71" spans="1:8" x14ac:dyDescent="0.25">
      <c r="B71" s="6" t="s">
        <v>391</v>
      </c>
      <c r="C71" s="6" t="s">
        <v>1018</v>
      </c>
      <c r="D71" s="6" t="s">
        <v>1019</v>
      </c>
      <c r="E71" s="6" t="s">
        <v>1020</v>
      </c>
      <c r="F71" s="7" t="s">
        <v>1019</v>
      </c>
      <c r="G71" s="7" t="s">
        <v>1021</v>
      </c>
      <c r="H71" s="7" t="s">
        <v>1022</v>
      </c>
    </row>
    <row r="72" spans="1:8" x14ac:dyDescent="0.25">
      <c r="B72" s="6" t="s">
        <v>394</v>
      </c>
      <c r="C72" s="6" t="s">
        <v>1023</v>
      </c>
      <c r="D72" s="6" t="s">
        <v>1024</v>
      </c>
      <c r="E72" s="6" t="s">
        <v>1020</v>
      </c>
      <c r="F72" s="7" t="s">
        <v>800</v>
      </c>
      <c r="G72" s="7" t="s">
        <v>1023</v>
      </c>
      <c r="H72" s="7" t="s">
        <v>1025</v>
      </c>
    </row>
    <row r="73" spans="1:8" x14ac:dyDescent="0.25">
      <c r="B73" s="6" t="s">
        <v>394</v>
      </c>
      <c r="C73" s="6" t="s">
        <v>1023</v>
      </c>
      <c r="D73" s="6" t="s">
        <v>800</v>
      </c>
      <c r="E73" s="6" t="s">
        <v>1020</v>
      </c>
      <c r="F73" s="7" t="s">
        <v>801</v>
      </c>
      <c r="G73" s="7" t="s">
        <v>1023</v>
      </c>
      <c r="H73" s="7" t="s">
        <v>1025</v>
      </c>
    </row>
    <row r="74" spans="1:8" x14ac:dyDescent="0.25">
      <c r="B74" s="6" t="s">
        <v>394</v>
      </c>
      <c r="C74" s="6" t="s">
        <v>1023</v>
      </c>
      <c r="D74" s="6" t="s">
        <v>801</v>
      </c>
      <c r="E74" s="6" t="s">
        <v>1020</v>
      </c>
      <c r="F74" s="7" t="s">
        <v>802</v>
      </c>
      <c r="G74" s="7" t="s">
        <v>1023</v>
      </c>
      <c r="H74" s="7" t="s">
        <v>1025</v>
      </c>
    </row>
    <row r="75" spans="1:8" x14ac:dyDescent="0.25">
      <c r="B75" s="6" t="s">
        <v>394</v>
      </c>
      <c r="C75" s="6" t="s">
        <v>1023</v>
      </c>
      <c r="D75" s="6" t="s">
        <v>802</v>
      </c>
      <c r="E75" s="6" t="s">
        <v>1020</v>
      </c>
      <c r="F75" s="7" t="s">
        <v>802</v>
      </c>
      <c r="G75" s="7" t="s">
        <v>1023</v>
      </c>
      <c r="H75" s="7" t="s">
        <v>1023</v>
      </c>
    </row>
    <row r="76" spans="1:8" x14ac:dyDescent="0.25">
      <c r="B76" s="6" t="s">
        <v>394</v>
      </c>
      <c r="C76" s="6" t="s">
        <v>1023</v>
      </c>
      <c r="D76" s="6" t="s">
        <v>803</v>
      </c>
      <c r="E76" s="6" t="s">
        <v>1020</v>
      </c>
      <c r="F76" s="7" t="s">
        <v>802</v>
      </c>
      <c r="G76" s="7" t="s">
        <v>1023</v>
      </c>
      <c r="H76" s="7" t="s">
        <v>1023</v>
      </c>
    </row>
    <row r="77" spans="1:8" x14ac:dyDescent="0.25">
      <c r="B77" s="6" t="s">
        <v>394</v>
      </c>
      <c r="C77" s="6" t="s">
        <v>1023</v>
      </c>
      <c r="D77" s="6" t="s">
        <v>804</v>
      </c>
      <c r="E77" s="6" t="s">
        <v>1020</v>
      </c>
      <c r="F77" s="7" t="s">
        <v>804</v>
      </c>
      <c r="G77" s="7" t="s">
        <v>1025</v>
      </c>
      <c r="H77" s="7" t="s">
        <v>1025</v>
      </c>
    </row>
    <row r="78" spans="1:8" x14ac:dyDescent="0.25">
      <c r="B78" s="6" t="s">
        <v>394</v>
      </c>
      <c r="C78" s="6" t="s">
        <v>1023</v>
      </c>
      <c r="D78" s="6" t="s">
        <v>805</v>
      </c>
      <c r="E78" s="6" t="s">
        <v>1020</v>
      </c>
      <c r="F78" s="7" t="s">
        <v>805</v>
      </c>
      <c r="G78" s="7" t="s">
        <v>1025</v>
      </c>
      <c r="H78" s="7" t="s">
        <v>1025</v>
      </c>
    </row>
    <row r="79" spans="1:8" x14ac:dyDescent="0.25">
      <c r="B79" s="6" t="s">
        <v>394</v>
      </c>
      <c r="C79" s="6" t="s">
        <v>1023</v>
      </c>
      <c r="D79" s="6" t="s">
        <v>806</v>
      </c>
      <c r="E79" s="6" t="s">
        <v>1020</v>
      </c>
      <c r="F79" s="7" t="s">
        <v>806</v>
      </c>
      <c r="G79" s="7" t="s">
        <v>1025</v>
      </c>
      <c r="H79" s="7" t="s">
        <v>1025</v>
      </c>
    </row>
    <row r="80" spans="1:8" x14ac:dyDescent="0.25">
      <c r="B80" s="6" t="s">
        <v>394</v>
      </c>
      <c r="C80" s="6" t="s">
        <v>1025</v>
      </c>
      <c r="D80" s="6" t="s">
        <v>1024</v>
      </c>
      <c r="E80" s="6" t="s">
        <v>1020</v>
      </c>
      <c r="F80" s="7" t="s">
        <v>800</v>
      </c>
      <c r="G80" s="7" t="s">
        <v>1023</v>
      </c>
      <c r="H80" s="7" t="s">
        <v>1025</v>
      </c>
    </row>
    <row r="81" spans="1:10" x14ac:dyDescent="0.25">
      <c r="B81" s="6" t="s">
        <v>394</v>
      </c>
      <c r="C81" s="6" t="s">
        <v>1025</v>
      </c>
      <c r="D81" s="6" t="s">
        <v>800</v>
      </c>
      <c r="E81" s="6" t="s">
        <v>1020</v>
      </c>
      <c r="F81" s="7" t="s">
        <v>801</v>
      </c>
      <c r="G81" s="7" t="s">
        <v>1023</v>
      </c>
      <c r="H81" s="7" t="s">
        <v>1025</v>
      </c>
    </row>
    <row r="82" spans="1:10" x14ac:dyDescent="0.25">
      <c r="B82" s="6" t="s">
        <v>394</v>
      </c>
      <c r="C82" s="6" t="s">
        <v>1025</v>
      </c>
      <c r="D82" s="6" t="s">
        <v>801</v>
      </c>
      <c r="E82" s="6" t="s">
        <v>1020</v>
      </c>
      <c r="F82" s="7" t="s">
        <v>1024</v>
      </c>
      <c r="G82" s="7" t="s">
        <v>1023</v>
      </c>
      <c r="H82" s="7" t="s">
        <v>1025</v>
      </c>
    </row>
    <row r="83" spans="1:10" x14ac:dyDescent="0.25">
      <c r="B83" s="6" t="s">
        <v>394</v>
      </c>
      <c r="C83" s="6" t="s">
        <v>1025</v>
      </c>
      <c r="D83" s="6" t="s">
        <v>802</v>
      </c>
      <c r="E83" s="6" t="s">
        <v>1020</v>
      </c>
      <c r="F83" s="7" t="s">
        <v>803</v>
      </c>
      <c r="G83" s="7" t="s">
        <v>1023</v>
      </c>
      <c r="H83" s="7" t="s">
        <v>1023</v>
      </c>
    </row>
    <row r="84" spans="1:10" x14ac:dyDescent="0.25">
      <c r="B84" s="6" t="s">
        <v>394</v>
      </c>
      <c r="C84" s="6" t="s">
        <v>1025</v>
      </c>
      <c r="D84" s="6" t="s">
        <v>803</v>
      </c>
      <c r="E84" s="6" t="s">
        <v>1020</v>
      </c>
      <c r="F84" s="7" t="s">
        <v>1024</v>
      </c>
      <c r="G84" s="7" t="s">
        <v>1023</v>
      </c>
      <c r="H84" s="7" t="s">
        <v>1023</v>
      </c>
    </row>
    <row r="85" spans="1:10" x14ac:dyDescent="0.25">
      <c r="B85" s="6" t="s">
        <v>394</v>
      </c>
      <c r="C85" s="6" t="s">
        <v>1025</v>
      </c>
      <c r="D85" s="6" t="s">
        <v>804</v>
      </c>
      <c r="E85" s="6" t="s">
        <v>1020</v>
      </c>
      <c r="F85" s="7" t="s">
        <v>804</v>
      </c>
      <c r="G85" s="7" t="s">
        <v>1025</v>
      </c>
      <c r="H85" s="7" t="s">
        <v>1025</v>
      </c>
    </row>
    <row r="86" spans="1:10" x14ac:dyDescent="0.25">
      <c r="B86" s="6" t="s">
        <v>394</v>
      </c>
      <c r="C86" s="6" t="s">
        <v>1025</v>
      </c>
      <c r="D86" s="6" t="s">
        <v>805</v>
      </c>
      <c r="E86" s="6" t="s">
        <v>1020</v>
      </c>
      <c r="F86" s="7" t="s">
        <v>805</v>
      </c>
      <c r="G86" s="7" t="s">
        <v>1025</v>
      </c>
      <c r="H86" s="7" t="s">
        <v>1025</v>
      </c>
    </row>
    <row r="87" spans="1:10" x14ac:dyDescent="0.25">
      <c r="B87" s="6" t="s">
        <v>394</v>
      </c>
      <c r="C87" s="6" t="s">
        <v>1025</v>
      </c>
      <c r="D87" s="6" t="s">
        <v>806</v>
      </c>
      <c r="E87" s="6" t="s">
        <v>1020</v>
      </c>
      <c r="F87" s="7" t="s">
        <v>806</v>
      </c>
      <c r="G87" s="7" t="s">
        <v>1025</v>
      </c>
      <c r="H87" s="7" t="s">
        <v>1025</v>
      </c>
    </row>
    <row r="88" spans="1:10" x14ac:dyDescent="0.25">
      <c r="B88" s="6" t="s">
        <v>394</v>
      </c>
      <c r="C88" s="6" t="s">
        <v>1026</v>
      </c>
      <c r="D88" s="6"/>
      <c r="E88" s="6" t="s">
        <v>1020</v>
      </c>
      <c r="F88" s="7" t="s">
        <v>1027</v>
      </c>
      <c r="G88" s="7" t="s">
        <v>1028</v>
      </c>
      <c r="H88" s="7" t="s">
        <v>1028</v>
      </c>
    </row>
    <row r="91" spans="1:10" x14ac:dyDescent="0.25">
      <c r="A91" s="3" t="s">
        <v>1029</v>
      </c>
    </row>
    <row r="92" spans="1:10" x14ac:dyDescent="0.25">
      <c r="B92" s="50" t="s">
        <v>388</v>
      </c>
      <c r="C92" s="50" t="s">
        <v>1030</v>
      </c>
      <c r="D92" s="6"/>
      <c r="E92" s="6"/>
      <c r="F92" s="7"/>
      <c r="G92" s="7"/>
      <c r="H92" s="7"/>
    </row>
    <row r="93" spans="1:10" x14ac:dyDescent="0.25">
      <c r="B93" s="6" t="s">
        <v>21</v>
      </c>
      <c r="C93" s="6" t="s">
        <v>990</v>
      </c>
      <c r="D93" s="6" t="s">
        <v>990</v>
      </c>
      <c r="E93" s="6"/>
      <c r="F93" s="7" t="s">
        <v>399</v>
      </c>
      <c r="G93" s="7" t="s">
        <v>399</v>
      </c>
      <c r="H93" s="7" t="s">
        <v>399</v>
      </c>
    </row>
    <row r="94" spans="1:10" x14ac:dyDescent="0.25">
      <c r="B94" s="6" t="s">
        <v>391</v>
      </c>
      <c r="C94" s="6" t="s">
        <v>1018</v>
      </c>
      <c r="D94" s="6" t="s">
        <v>1019</v>
      </c>
      <c r="E94" s="6" t="s">
        <v>1020</v>
      </c>
      <c r="F94" s="7" t="s">
        <v>1031</v>
      </c>
      <c r="G94" s="7" t="s">
        <v>1032</v>
      </c>
      <c r="H94" s="7" t="s">
        <v>1033</v>
      </c>
    </row>
    <row r="95" spans="1:10" x14ac:dyDescent="0.25">
      <c r="B95" s="6" t="s">
        <v>394</v>
      </c>
      <c r="C95" s="6" t="s">
        <v>1023</v>
      </c>
      <c r="D95" s="6" t="s">
        <v>1024</v>
      </c>
      <c r="E95" s="6" t="s">
        <v>1020</v>
      </c>
      <c r="F95" s="7" t="s">
        <v>800</v>
      </c>
      <c r="G95" s="7" t="s">
        <v>1023</v>
      </c>
      <c r="H95" s="7" t="s">
        <v>1025</v>
      </c>
    </row>
    <row r="96" spans="1:10" x14ac:dyDescent="0.25">
      <c r="B96" s="2" t="s">
        <v>1034</v>
      </c>
      <c r="C96" s="3"/>
      <c r="D96" s="3"/>
      <c r="E96" s="3"/>
      <c r="F96" s="3"/>
      <c r="G96" s="3"/>
      <c r="H96" s="3"/>
      <c r="I96" s="3"/>
      <c r="J96" s="3"/>
    </row>
    <row r="97" spans="1:10" x14ac:dyDescent="0.25">
      <c r="B97" s="6" t="s">
        <v>394</v>
      </c>
      <c r="C97" s="6" t="s">
        <v>1025</v>
      </c>
      <c r="D97" s="6" t="s">
        <v>806</v>
      </c>
      <c r="E97" s="6" t="s">
        <v>1020</v>
      </c>
      <c r="F97" s="7" t="s">
        <v>806</v>
      </c>
      <c r="G97" s="7" t="s">
        <v>1025</v>
      </c>
      <c r="H97" s="7" t="s">
        <v>1025</v>
      </c>
      <c r="I97" s="3"/>
      <c r="J97" s="3"/>
    </row>
    <row r="98" spans="1:10" x14ac:dyDescent="0.25">
      <c r="B98" s="6" t="s">
        <v>394</v>
      </c>
      <c r="C98" s="6" t="s">
        <v>1026</v>
      </c>
      <c r="D98" s="6"/>
      <c r="E98" s="6" t="s">
        <v>1020</v>
      </c>
      <c r="F98" s="7" t="s">
        <v>1027</v>
      </c>
      <c r="G98" s="7" t="s">
        <v>1028</v>
      </c>
      <c r="H98" s="7" t="s">
        <v>1028</v>
      </c>
      <c r="I98" s="3"/>
      <c r="J98" s="3"/>
    </row>
    <row r="99" spans="1:10" x14ac:dyDescent="0.25">
      <c r="I99" s="3"/>
      <c r="J99" s="3"/>
    </row>
    <row r="100" spans="1:10" x14ac:dyDescent="0.25">
      <c r="B100" s="50" t="s">
        <v>388</v>
      </c>
      <c r="C100" s="50" t="s">
        <v>807</v>
      </c>
      <c r="D100" s="6"/>
      <c r="E100" s="6"/>
      <c r="F100" s="7"/>
      <c r="G100" s="7"/>
      <c r="H100" s="7"/>
      <c r="I100" s="3"/>
      <c r="J100" s="3"/>
    </row>
    <row r="101" spans="1:10" x14ac:dyDescent="0.25">
      <c r="B101" s="6" t="s">
        <v>21</v>
      </c>
      <c r="C101" s="6" t="s">
        <v>990</v>
      </c>
      <c r="D101" s="6" t="s">
        <v>990</v>
      </c>
      <c r="E101" s="6"/>
      <c r="F101" s="7" t="s">
        <v>399</v>
      </c>
      <c r="G101" s="7" t="s">
        <v>399</v>
      </c>
      <c r="H101" s="7" t="s">
        <v>399</v>
      </c>
      <c r="I101" s="3"/>
      <c r="J101" s="3"/>
    </row>
    <row r="102" spans="1:10" x14ac:dyDescent="0.25">
      <c r="B102" s="6" t="s">
        <v>391</v>
      </c>
      <c r="C102" s="6" t="s">
        <v>1018</v>
      </c>
      <c r="D102" s="6" t="s">
        <v>1019</v>
      </c>
      <c r="E102" s="6" t="s">
        <v>1020</v>
      </c>
      <c r="F102" s="7" t="s">
        <v>1031</v>
      </c>
      <c r="G102" s="7" t="s">
        <v>1032</v>
      </c>
      <c r="H102" s="7" t="s">
        <v>1033</v>
      </c>
      <c r="I102" s="3"/>
      <c r="J102" s="3"/>
    </row>
    <row r="103" spans="1:10" x14ac:dyDescent="0.25">
      <c r="B103" s="6" t="s">
        <v>394</v>
      </c>
      <c r="C103" s="6" t="s">
        <v>1023</v>
      </c>
      <c r="D103" s="6" t="s">
        <v>1024</v>
      </c>
      <c r="E103" s="6" t="s">
        <v>1020</v>
      </c>
      <c r="F103" s="7" t="s">
        <v>800</v>
      </c>
      <c r="G103" s="7" t="s">
        <v>1023</v>
      </c>
      <c r="H103" s="7" t="s">
        <v>1025</v>
      </c>
      <c r="I103" s="3"/>
      <c r="J103" s="3"/>
    </row>
    <row r="104" spans="1:10" x14ac:dyDescent="0.25">
      <c r="B104" s="2" t="s">
        <v>1034</v>
      </c>
      <c r="C104" s="3"/>
      <c r="D104" s="3"/>
      <c r="E104" s="3"/>
      <c r="F104" s="3"/>
      <c r="G104" s="3"/>
      <c r="H104" s="3"/>
      <c r="I104" s="3"/>
      <c r="J104" s="3"/>
    </row>
    <row r="105" spans="1:10" x14ac:dyDescent="0.25">
      <c r="B105" s="6" t="s">
        <v>394</v>
      </c>
      <c r="C105" s="6" t="s">
        <v>1025</v>
      </c>
      <c r="D105" s="6" t="s">
        <v>806</v>
      </c>
      <c r="E105" s="6" t="s">
        <v>1020</v>
      </c>
      <c r="F105" s="7" t="s">
        <v>806</v>
      </c>
      <c r="G105" s="7" t="s">
        <v>1025</v>
      </c>
      <c r="H105" s="7" t="s">
        <v>1025</v>
      </c>
      <c r="I105" s="3"/>
      <c r="J105" s="3"/>
    </row>
    <row r="106" spans="1:10" x14ac:dyDescent="0.25">
      <c r="B106" s="6" t="s">
        <v>394</v>
      </c>
      <c r="C106" s="6" t="s">
        <v>1026</v>
      </c>
      <c r="D106" s="6"/>
      <c r="E106" s="6" t="s">
        <v>1020</v>
      </c>
      <c r="F106" s="7" t="s">
        <v>1027</v>
      </c>
      <c r="G106" s="7" t="s">
        <v>1028</v>
      </c>
      <c r="H106" s="7" t="s">
        <v>1028</v>
      </c>
      <c r="I106" s="3"/>
      <c r="J106" s="3"/>
    </row>
    <row r="107" spans="1:10" x14ac:dyDescent="0.25">
      <c r="B107" s="3"/>
      <c r="C107" s="3"/>
      <c r="D107" s="3"/>
      <c r="E107" s="3"/>
      <c r="F107" s="3"/>
      <c r="G107" s="3"/>
      <c r="H107" s="3"/>
      <c r="I107" s="3"/>
      <c r="J107" s="3"/>
    </row>
    <row r="108" spans="1:10" x14ac:dyDescent="0.25">
      <c r="B108" s="3"/>
      <c r="C108" s="3"/>
      <c r="D108" s="3"/>
      <c r="E108" s="3"/>
      <c r="F108" s="3"/>
      <c r="G108" s="3"/>
      <c r="H108" s="3"/>
      <c r="I108" s="3"/>
      <c r="J108" s="3"/>
    </row>
    <row r="109" spans="1:10" x14ac:dyDescent="0.25">
      <c r="A109" s="3" t="s">
        <v>1037</v>
      </c>
      <c r="B109" s="3"/>
      <c r="C109" s="3"/>
      <c r="D109" s="3"/>
      <c r="E109" s="3"/>
      <c r="F109" s="3"/>
      <c r="G109" s="3"/>
      <c r="H109" s="3"/>
      <c r="I109" s="3"/>
      <c r="J109" s="3"/>
    </row>
    <row r="110" spans="1:10" x14ac:dyDescent="0.25">
      <c r="B110" s="6" t="s">
        <v>388</v>
      </c>
      <c r="C110" s="6" t="s">
        <v>1035</v>
      </c>
      <c r="D110" s="6"/>
      <c r="E110" s="6"/>
      <c r="F110" s="7"/>
      <c r="G110" s="7"/>
      <c r="H110" s="7"/>
    </row>
    <row r="111" spans="1:10" x14ac:dyDescent="0.25">
      <c r="B111" s="50" t="s">
        <v>385</v>
      </c>
      <c r="C111" s="50" t="s">
        <v>1036</v>
      </c>
      <c r="D111" s="6"/>
      <c r="E111" s="6"/>
      <c r="F111" s="7"/>
      <c r="G111" s="7"/>
      <c r="H111" s="7"/>
    </row>
    <row r="112" spans="1:10" x14ac:dyDescent="0.25">
      <c r="B112" s="6" t="s">
        <v>21</v>
      </c>
      <c r="C112" s="6" t="s">
        <v>990</v>
      </c>
      <c r="D112" s="6" t="s">
        <v>990</v>
      </c>
      <c r="E112" s="6"/>
      <c r="F112" s="7" t="s">
        <v>399</v>
      </c>
      <c r="G112" s="7" t="s">
        <v>399</v>
      </c>
      <c r="H112" s="7" t="s">
        <v>399</v>
      </c>
    </row>
    <row r="113" spans="1:8" x14ac:dyDescent="0.25">
      <c r="B113" s="6" t="s">
        <v>391</v>
      </c>
      <c r="C113" s="6" t="s">
        <v>1018</v>
      </c>
      <c r="D113" s="6" t="s">
        <v>1019</v>
      </c>
      <c r="E113" s="6" t="s">
        <v>1020</v>
      </c>
      <c r="F113" s="7" t="s">
        <v>1031</v>
      </c>
      <c r="G113" s="7" t="s">
        <v>1032</v>
      </c>
      <c r="H113" s="7" t="s">
        <v>1033</v>
      </c>
    </row>
    <row r="114" spans="1:8" x14ac:dyDescent="0.25">
      <c r="B114" s="6" t="s">
        <v>394</v>
      </c>
      <c r="C114" s="6" t="s">
        <v>1023</v>
      </c>
      <c r="D114" s="6" t="s">
        <v>1024</v>
      </c>
      <c r="E114" s="6" t="s">
        <v>1020</v>
      </c>
      <c r="F114" s="7" t="s">
        <v>800</v>
      </c>
      <c r="G114" s="7" t="s">
        <v>1023</v>
      </c>
      <c r="H114" s="7" t="s">
        <v>1025</v>
      </c>
    </row>
    <row r="115" spans="1:8" x14ac:dyDescent="0.25">
      <c r="B115" s="2" t="s">
        <v>1034</v>
      </c>
      <c r="C115" s="3"/>
      <c r="D115" s="3"/>
      <c r="E115" s="3"/>
      <c r="F115" s="3"/>
      <c r="G115" s="3"/>
      <c r="H115" s="3"/>
    </row>
    <row r="116" spans="1:8" x14ac:dyDescent="0.25">
      <c r="B116" s="6" t="s">
        <v>394</v>
      </c>
      <c r="C116" s="6" t="s">
        <v>1025</v>
      </c>
      <c r="D116" s="6" t="s">
        <v>806</v>
      </c>
      <c r="E116" s="6" t="s">
        <v>1020</v>
      </c>
      <c r="F116" s="7" t="s">
        <v>806</v>
      </c>
      <c r="G116" s="7" t="s">
        <v>1025</v>
      </c>
      <c r="H116" s="7" t="s">
        <v>1025</v>
      </c>
    </row>
    <row r="117" spans="1:8" x14ac:dyDescent="0.25">
      <c r="B117" s="6" t="s">
        <v>394</v>
      </c>
      <c r="C117" s="6" t="s">
        <v>1026</v>
      </c>
      <c r="D117" s="6"/>
      <c r="E117" s="6" t="s">
        <v>1020</v>
      </c>
      <c r="F117" s="7" t="s">
        <v>1027</v>
      </c>
      <c r="G117" s="7" t="s">
        <v>1028</v>
      </c>
      <c r="H117" s="7" t="s">
        <v>1028</v>
      </c>
    </row>
    <row r="120" spans="1:8" x14ac:dyDescent="0.25">
      <c r="A120" s="3" t="s">
        <v>1038</v>
      </c>
    </row>
    <row r="121" spans="1:8" x14ac:dyDescent="0.25">
      <c r="B121" s="4" t="s">
        <v>1039</v>
      </c>
    </row>
    <row r="122" spans="1:8" x14ac:dyDescent="0.25">
      <c r="B122" s="4" t="s">
        <v>1040</v>
      </c>
    </row>
    <row r="123" spans="1:8" x14ac:dyDescent="0.25">
      <c r="B123" s="4" t="s">
        <v>1041</v>
      </c>
    </row>
    <row r="124" spans="1:8" x14ac:dyDescent="0.25">
      <c r="B124" s="4" t="s">
        <v>1042</v>
      </c>
    </row>
    <row r="125" spans="1:8" x14ac:dyDescent="0.25">
      <c r="B125" s="4" t="s">
        <v>1043</v>
      </c>
    </row>
  </sheetData>
  <phoneticPr fontId="1"/>
  <pageMargins left="0.75" right="0.35" top="1" bottom="1" header="0.51200000000000001" footer="0.51200000000000001"/>
  <pageSetup paperSize="9" scale="8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D7AB-6DF9-4D1F-9374-0055C0595306}">
  <dimension ref="A1:F62"/>
  <sheetViews>
    <sheetView topLeftCell="A39" zoomScaleNormal="100" workbookViewId="0">
      <selection activeCell="D65" sqref="D65"/>
    </sheetView>
  </sheetViews>
  <sheetFormatPr defaultRowHeight="15.75" x14ac:dyDescent="0.25"/>
  <cols>
    <col min="1" max="1" width="3.25" style="3" customWidth="1"/>
    <col min="2" max="2" width="25.625" style="4" customWidth="1"/>
    <col min="3" max="3" width="39.875" style="4" customWidth="1"/>
    <col min="4" max="4" width="5.875" style="4" bestFit="1" customWidth="1"/>
    <col min="5" max="5" width="10.375" style="4" bestFit="1" customWidth="1"/>
    <col min="6" max="6" width="11.625" style="4" bestFit="1" customWidth="1"/>
    <col min="7" max="16384" width="9" style="2"/>
  </cols>
  <sheetData>
    <row r="1" spans="1:6" s="3" customFormat="1" ht="19.5" x14ac:dyDescent="0.3">
      <c r="A1" s="1" t="s">
        <v>1044</v>
      </c>
      <c r="B1" s="4"/>
      <c r="C1" s="4"/>
      <c r="D1" s="4"/>
      <c r="E1" s="4"/>
      <c r="F1" s="5"/>
    </row>
    <row r="2" spans="1:6" s="3" customFormat="1" ht="19.5" x14ac:dyDescent="0.3">
      <c r="A2" s="1"/>
      <c r="B2" s="4"/>
      <c r="C2" s="4"/>
      <c r="D2" s="4"/>
      <c r="E2" s="4"/>
      <c r="F2" s="5"/>
    </row>
    <row r="3" spans="1:6" x14ac:dyDescent="0.25">
      <c r="A3" s="3" t="s">
        <v>1047</v>
      </c>
    </row>
    <row r="4" spans="1:6" x14ac:dyDescent="0.25">
      <c r="B4" s="4" t="s">
        <v>1045</v>
      </c>
    </row>
    <row r="5" spans="1:6" x14ac:dyDescent="0.25">
      <c r="B5" s="4" t="s">
        <v>1046</v>
      </c>
    </row>
    <row r="7" spans="1:6" x14ac:dyDescent="0.25">
      <c r="B7" s="2" t="s">
        <v>822</v>
      </c>
      <c r="C7" s="2"/>
      <c r="D7" s="2"/>
      <c r="E7" s="2"/>
      <c r="F7" s="2"/>
    </row>
    <row r="8" spans="1:6" x14ac:dyDescent="0.25">
      <c r="B8" s="7" t="s">
        <v>68</v>
      </c>
      <c r="C8" s="7" t="s">
        <v>808</v>
      </c>
      <c r="D8" s="2"/>
      <c r="E8" s="2"/>
      <c r="F8" s="2"/>
    </row>
    <row r="9" spans="1:6" x14ac:dyDescent="0.25">
      <c r="B9" s="2"/>
      <c r="C9" s="2"/>
      <c r="D9" s="2"/>
      <c r="E9" s="2"/>
      <c r="F9" s="2"/>
    </row>
    <row r="10" spans="1:6" x14ac:dyDescent="0.25">
      <c r="B10" s="2" t="s">
        <v>982</v>
      </c>
      <c r="C10" s="2"/>
      <c r="D10" s="2"/>
      <c r="E10" s="2"/>
      <c r="F10" s="2"/>
    </row>
    <row r="11" spans="1:6" x14ac:dyDescent="0.25">
      <c r="B11" s="2" t="s">
        <v>808</v>
      </c>
      <c r="D11" s="2"/>
      <c r="E11" s="2"/>
      <c r="F11" s="2"/>
    </row>
    <row r="14" spans="1:6" x14ac:dyDescent="0.25">
      <c r="A14" s="3" t="s">
        <v>1048</v>
      </c>
    </row>
    <row r="15" spans="1:6" x14ac:dyDescent="0.25">
      <c r="B15" s="4" t="s">
        <v>1049</v>
      </c>
    </row>
    <row r="16" spans="1:6" x14ac:dyDescent="0.25">
      <c r="B16" s="4" t="s">
        <v>1050</v>
      </c>
    </row>
    <row r="18" spans="1:3" x14ac:dyDescent="0.25">
      <c r="B18" s="4" t="s">
        <v>822</v>
      </c>
    </row>
    <row r="19" spans="1:3" x14ac:dyDescent="0.25">
      <c r="B19" s="6" t="s">
        <v>405</v>
      </c>
      <c r="C19" s="6" t="s">
        <v>1051</v>
      </c>
    </row>
    <row r="20" spans="1:3" x14ac:dyDescent="0.25">
      <c r="B20" s="6" t="s">
        <v>405</v>
      </c>
      <c r="C20" s="6" t="s">
        <v>1052</v>
      </c>
    </row>
    <row r="21" spans="1:3" x14ac:dyDescent="0.25">
      <c r="B21" s="6" t="s">
        <v>405</v>
      </c>
      <c r="C21" s="6" t="s">
        <v>1053</v>
      </c>
    </row>
    <row r="23" spans="1:3" x14ac:dyDescent="0.25">
      <c r="B23" s="2" t="s">
        <v>982</v>
      </c>
    </row>
    <row r="24" spans="1:3" x14ac:dyDescent="0.25">
      <c r="B24" s="4" t="s">
        <v>1051</v>
      </c>
    </row>
    <row r="25" spans="1:3" x14ac:dyDescent="0.25">
      <c r="B25" s="4" t="s">
        <v>1052</v>
      </c>
    </row>
    <row r="26" spans="1:3" x14ac:dyDescent="0.25">
      <c r="B26" s="4" t="s">
        <v>1053</v>
      </c>
    </row>
    <row r="29" spans="1:3" x14ac:dyDescent="0.25">
      <c r="A29" s="3" t="s">
        <v>1054</v>
      </c>
    </row>
    <row r="30" spans="1:3" x14ac:dyDescent="0.25">
      <c r="B30" s="4" t="s">
        <v>1055</v>
      </c>
    </row>
    <row r="31" spans="1:3" x14ac:dyDescent="0.25">
      <c r="B31" s="6" t="s">
        <v>451</v>
      </c>
      <c r="C31" s="6" t="s">
        <v>322</v>
      </c>
    </row>
    <row r="32" spans="1:3" x14ac:dyDescent="0.25">
      <c r="B32" s="6" t="s">
        <v>407</v>
      </c>
      <c r="C32" s="6" t="s">
        <v>408</v>
      </c>
    </row>
    <row r="33" spans="1:6" x14ac:dyDescent="0.25">
      <c r="B33" s="6" t="s">
        <v>409</v>
      </c>
      <c r="C33" s="6" t="s">
        <v>1056</v>
      </c>
    </row>
    <row r="34" spans="1:6" x14ac:dyDescent="0.25">
      <c r="B34" s="6" t="s">
        <v>411</v>
      </c>
      <c r="C34" s="6" t="s">
        <v>1057</v>
      </c>
    </row>
    <row r="36" spans="1:6" x14ac:dyDescent="0.25">
      <c r="B36" s="4" t="s">
        <v>1058</v>
      </c>
    </row>
    <row r="37" spans="1:6" x14ac:dyDescent="0.25">
      <c r="B37" s="4" t="s">
        <v>1059</v>
      </c>
    </row>
    <row r="40" spans="1:6" x14ac:dyDescent="0.25">
      <c r="A40" s="3" t="s">
        <v>1072</v>
      </c>
    </row>
    <row r="42" spans="1:6" x14ac:dyDescent="0.25">
      <c r="B42" s="4" t="s">
        <v>1066</v>
      </c>
    </row>
    <row r="43" spans="1:6" x14ac:dyDescent="0.25">
      <c r="B43" s="6" t="s">
        <v>1060</v>
      </c>
      <c r="C43" s="6" t="s">
        <v>1061</v>
      </c>
      <c r="D43" s="6"/>
      <c r="E43" s="6"/>
    </row>
    <row r="44" spans="1:6" x14ac:dyDescent="0.25">
      <c r="B44" s="6" t="s">
        <v>230</v>
      </c>
      <c r="C44" s="6" t="s">
        <v>1062</v>
      </c>
      <c r="D44" s="6" t="s">
        <v>1063</v>
      </c>
      <c r="E44" s="6" t="s">
        <v>1064</v>
      </c>
    </row>
    <row r="45" spans="1:6" x14ac:dyDescent="0.25">
      <c r="B45" s="6" t="s">
        <v>402</v>
      </c>
      <c r="C45" s="6" t="s">
        <v>1065</v>
      </c>
      <c r="D45" s="6"/>
      <c r="E45" s="6"/>
    </row>
    <row r="47" spans="1:6" x14ac:dyDescent="0.25">
      <c r="B47" s="4" t="s">
        <v>1068</v>
      </c>
    </row>
    <row r="48" spans="1:6" x14ac:dyDescent="0.25">
      <c r="B48" s="7" t="s">
        <v>197</v>
      </c>
      <c r="C48" s="7" t="s">
        <v>809</v>
      </c>
      <c r="D48" s="7" t="s">
        <v>46</v>
      </c>
      <c r="E48" s="7">
        <v>32</v>
      </c>
      <c r="F48" s="7" t="s">
        <v>810</v>
      </c>
    </row>
    <row r="49" spans="1:6" x14ac:dyDescent="0.25">
      <c r="B49" s="7" t="s">
        <v>197</v>
      </c>
      <c r="C49" s="7" t="s">
        <v>809</v>
      </c>
      <c r="D49" s="7" t="s">
        <v>644</v>
      </c>
      <c r="E49" s="7">
        <v>1</v>
      </c>
      <c r="F49" s="7" t="s">
        <v>811</v>
      </c>
    </row>
    <row r="50" spans="1:6" x14ac:dyDescent="0.25">
      <c r="B50" s="7" t="s">
        <v>197</v>
      </c>
      <c r="C50" s="7" t="s">
        <v>809</v>
      </c>
      <c r="D50" s="7" t="s">
        <v>645</v>
      </c>
      <c r="E50" s="7">
        <v>2</v>
      </c>
      <c r="F50" s="7" t="s">
        <v>812</v>
      </c>
    </row>
    <row r="52" spans="1:6" x14ac:dyDescent="0.25">
      <c r="B52" s="2" t="s">
        <v>982</v>
      </c>
    </row>
    <row r="53" spans="1:6" x14ac:dyDescent="0.25">
      <c r="B53" s="4" t="s">
        <v>1069</v>
      </c>
    </row>
    <row r="54" spans="1:6" x14ac:dyDescent="0.25">
      <c r="B54" s="4" t="s">
        <v>1070</v>
      </c>
    </row>
    <row r="55" spans="1:6" x14ac:dyDescent="0.25">
      <c r="B55" s="4" t="s">
        <v>1071</v>
      </c>
    </row>
    <row r="58" spans="1:6" x14ac:dyDescent="0.25">
      <c r="A58" s="3" t="s">
        <v>1073</v>
      </c>
    </row>
    <row r="59" spans="1:6" x14ac:dyDescent="0.25">
      <c r="B59" s="4" t="s">
        <v>1074</v>
      </c>
    </row>
    <row r="60" spans="1:6" x14ac:dyDescent="0.25">
      <c r="B60" s="4" t="s">
        <v>1075</v>
      </c>
    </row>
    <row r="61" spans="1:6" x14ac:dyDescent="0.25">
      <c r="B61" s="4" t="s">
        <v>1076</v>
      </c>
    </row>
    <row r="62" spans="1:6" x14ac:dyDescent="0.25">
      <c r="B62" s="4" t="s">
        <v>1077</v>
      </c>
    </row>
  </sheetData>
  <phoneticPr fontId="1"/>
  <pageMargins left="0.75" right="0.35" top="1" bottom="1" header="0.51200000000000001" footer="0.51200000000000001"/>
  <pageSetup paperSize="9" scale="8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A3E2-34BE-48B8-921E-933A6FDC50F9}">
  <dimension ref="A1:H63"/>
  <sheetViews>
    <sheetView topLeftCell="A36" zoomScaleNormal="100" workbookViewId="0">
      <selection activeCell="I60" sqref="I60"/>
    </sheetView>
  </sheetViews>
  <sheetFormatPr defaultRowHeight="15.75" x14ac:dyDescent="0.25"/>
  <cols>
    <col min="1" max="1" width="3.25" style="3" customWidth="1"/>
    <col min="2" max="2" width="16" style="4" customWidth="1"/>
    <col min="3" max="3" width="46" style="4" customWidth="1"/>
    <col min="4" max="4" width="12.25" style="4" customWidth="1"/>
    <col min="5" max="5" width="11.25" style="4" bestFit="1" customWidth="1"/>
    <col min="6" max="6" width="10.375" style="4" bestFit="1" customWidth="1"/>
    <col min="7" max="7" width="7.375" style="2" bestFit="1" customWidth="1"/>
    <col min="8" max="8" width="13.25" style="2" bestFit="1" customWidth="1"/>
    <col min="9" max="16384" width="9" style="2"/>
  </cols>
  <sheetData>
    <row r="1" spans="1:8" s="3" customFormat="1" ht="19.5" x14ac:dyDescent="0.3">
      <c r="A1" s="1" t="s">
        <v>534</v>
      </c>
      <c r="B1" s="4"/>
      <c r="C1" s="4"/>
      <c r="D1" s="4"/>
      <c r="E1" s="4"/>
      <c r="F1" s="5"/>
    </row>
    <row r="2" spans="1:8" x14ac:dyDescent="0.25">
      <c r="B2" s="4" t="s">
        <v>1079</v>
      </c>
    </row>
    <row r="4" spans="1:8" x14ac:dyDescent="0.25">
      <c r="A4" s="3" t="s">
        <v>1094</v>
      </c>
    </row>
    <row r="5" spans="1:8" x14ac:dyDescent="0.25">
      <c r="B5" s="4" t="s">
        <v>1080</v>
      </c>
    </row>
    <row r="6" spans="1:8" x14ac:dyDescent="0.25">
      <c r="B6" s="11" t="s">
        <v>1078</v>
      </c>
      <c r="C6" s="11" t="s">
        <v>57</v>
      </c>
      <c r="D6" s="11" t="s">
        <v>58</v>
      </c>
      <c r="E6" s="11" t="s">
        <v>59</v>
      </c>
      <c r="F6" s="11" t="s">
        <v>60</v>
      </c>
      <c r="G6" s="11" t="s">
        <v>61</v>
      </c>
      <c r="H6" s="11" t="s">
        <v>62</v>
      </c>
    </row>
    <row r="8" spans="1:8" x14ac:dyDescent="0.25">
      <c r="B8" s="4" t="s">
        <v>1067</v>
      </c>
    </row>
    <row r="9" spans="1:8" x14ac:dyDescent="0.25">
      <c r="B9" s="12" t="s">
        <v>19</v>
      </c>
      <c r="C9" s="12" t="s">
        <v>57</v>
      </c>
      <c r="D9" s="12" t="s">
        <v>58</v>
      </c>
      <c r="E9" s="12" t="s">
        <v>59</v>
      </c>
      <c r="F9" s="12" t="s">
        <v>60</v>
      </c>
      <c r="G9" s="12" t="s">
        <v>61</v>
      </c>
      <c r="H9" s="12" t="s">
        <v>62</v>
      </c>
    </row>
    <row r="10" spans="1:8" x14ac:dyDescent="0.25">
      <c r="B10" s="11" t="s">
        <v>63</v>
      </c>
      <c r="C10" s="11" t="s">
        <v>657</v>
      </c>
      <c r="D10" s="11">
        <v>3000</v>
      </c>
      <c r="E10" s="11">
        <v>500</v>
      </c>
      <c r="F10" s="11">
        <f>D10/2</f>
        <v>1500</v>
      </c>
      <c r="G10" s="11">
        <v>0</v>
      </c>
      <c r="H10" s="11" t="s">
        <v>813</v>
      </c>
    </row>
    <row r="13" spans="1:8" x14ac:dyDescent="0.25">
      <c r="B13" s="4" t="s">
        <v>1081</v>
      </c>
    </row>
    <row r="14" spans="1:8" x14ac:dyDescent="0.25">
      <c r="B14" s="4" t="s">
        <v>1082</v>
      </c>
    </row>
    <row r="22" spans="2:6" x14ac:dyDescent="0.25">
      <c r="B22" s="4" t="s">
        <v>1083</v>
      </c>
    </row>
    <row r="23" spans="2:6" x14ac:dyDescent="0.25">
      <c r="B23" s="4" t="s">
        <v>1084</v>
      </c>
    </row>
    <row r="24" spans="2:6" x14ac:dyDescent="0.25">
      <c r="B24" s="4" t="s">
        <v>1085</v>
      </c>
    </row>
    <row r="25" spans="2:6" x14ac:dyDescent="0.25">
      <c r="B25" s="4" t="s">
        <v>1086</v>
      </c>
    </row>
    <row r="27" spans="2:6" x14ac:dyDescent="0.25">
      <c r="B27" s="4" t="s">
        <v>1087</v>
      </c>
    </row>
    <row r="28" spans="2:6" x14ac:dyDescent="0.25">
      <c r="B28" s="2"/>
      <c r="C28" s="2"/>
      <c r="D28" s="2"/>
      <c r="E28" s="2"/>
      <c r="F28" s="2"/>
    </row>
    <row r="29" spans="2:6" x14ac:dyDescent="0.25">
      <c r="B29" s="2"/>
      <c r="C29" s="2"/>
      <c r="D29" s="2"/>
      <c r="E29" s="2"/>
      <c r="F29" s="2"/>
    </row>
    <row r="30" spans="2:6" x14ac:dyDescent="0.25">
      <c r="B30" s="2" t="s">
        <v>1088</v>
      </c>
    </row>
    <row r="31" spans="2:6" x14ac:dyDescent="0.25">
      <c r="B31" s="4" t="s">
        <v>1089</v>
      </c>
    </row>
    <row r="32" spans="2:6" x14ac:dyDescent="0.25">
      <c r="B32" s="2"/>
    </row>
    <row r="33" spans="1:2" x14ac:dyDescent="0.25">
      <c r="B33" s="2"/>
    </row>
    <row r="34" spans="1:2" x14ac:dyDescent="0.25">
      <c r="B34" s="2"/>
    </row>
    <row r="35" spans="1:2" x14ac:dyDescent="0.25">
      <c r="B35" s="2"/>
    </row>
    <row r="36" spans="1:2" x14ac:dyDescent="0.25">
      <c r="B36" s="2"/>
    </row>
    <row r="37" spans="1:2" x14ac:dyDescent="0.25">
      <c r="B37" s="2"/>
    </row>
    <row r="38" spans="1:2" x14ac:dyDescent="0.25">
      <c r="B38" s="2"/>
    </row>
    <row r="39" spans="1:2" x14ac:dyDescent="0.25">
      <c r="B39" s="2"/>
    </row>
    <row r="40" spans="1:2" x14ac:dyDescent="0.25">
      <c r="B40" s="4" t="s">
        <v>1090</v>
      </c>
    </row>
    <row r="41" spans="1:2" x14ac:dyDescent="0.25">
      <c r="B41" s="4" t="s">
        <v>1091</v>
      </c>
    </row>
    <row r="42" spans="1:2" x14ac:dyDescent="0.25">
      <c r="B42" s="4" t="s">
        <v>1092</v>
      </c>
    </row>
    <row r="43" spans="1:2" x14ac:dyDescent="0.25">
      <c r="B43" s="4" t="s">
        <v>1086</v>
      </c>
    </row>
    <row r="45" spans="1:2" x14ac:dyDescent="0.25">
      <c r="B45" s="4" t="s">
        <v>1093</v>
      </c>
    </row>
    <row r="47" spans="1:2" x14ac:dyDescent="0.25">
      <c r="A47" s="3" t="s">
        <v>1095</v>
      </c>
      <c r="B47" s="2"/>
    </row>
    <row r="48" spans="1:2" x14ac:dyDescent="0.25">
      <c r="B48" s="2" t="s">
        <v>1096</v>
      </c>
    </row>
    <row r="49" spans="1:4" x14ac:dyDescent="0.25">
      <c r="B49" s="4" t="s">
        <v>1098</v>
      </c>
    </row>
    <row r="50" spans="1:4" x14ac:dyDescent="0.25">
      <c r="B50" s="4" t="s">
        <v>1099</v>
      </c>
    </row>
    <row r="51" spans="1:4" x14ac:dyDescent="0.25">
      <c r="B51" s="4" t="s">
        <v>1097</v>
      </c>
    </row>
    <row r="53" spans="1:4" x14ac:dyDescent="0.25">
      <c r="B53" s="4" t="s">
        <v>1100</v>
      </c>
    </row>
    <row r="54" spans="1:4" x14ac:dyDescent="0.25">
      <c r="B54" s="6" t="s">
        <v>1101</v>
      </c>
      <c r="C54" s="6" t="s">
        <v>1102</v>
      </c>
      <c r="D54" s="6" t="s">
        <v>61</v>
      </c>
    </row>
    <row r="55" spans="1:4" x14ac:dyDescent="0.25">
      <c r="B55" s="6" t="s">
        <v>1103</v>
      </c>
      <c r="C55" s="6" t="s">
        <v>1105</v>
      </c>
      <c r="D55" s="6">
        <v>0</v>
      </c>
    </row>
    <row r="56" spans="1:4" x14ac:dyDescent="0.25">
      <c r="B56" s="6" t="s">
        <v>1104</v>
      </c>
      <c r="C56" s="6" t="s">
        <v>1106</v>
      </c>
      <c r="D56" s="6">
        <v>0</v>
      </c>
    </row>
    <row r="59" spans="1:4" x14ac:dyDescent="0.25">
      <c r="A59" s="3" t="s">
        <v>1107</v>
      </c>
    </row>
    <row r="60" spans="1:4" x14ac:dyDescent="0.25">
      <c r="B60" s="4" t="s">
        <v>1108</v>
      </c>
    </row>
    <row r="61" spans="1:4" x14ac:dyDescent="0.25">
      <c r="B61" s="4" t="s">
        <v>1109</v>
      </c>
    </row>
    <row r="62" spans="1:4" x14ac:dyDescent="0.25">
      <c r="B62" s="4" t="s">
        <v>1110</v>
      </c>
    </row>
    <row r="63" spans="1:4" x14ac:dyDescent="0.25">
      <c r="B63" s="4" t="s">
        <v>1111</v>
      </c>
    </row>
  </sheetData>
  <phoneticPr fontId="1"/>
  <pageMargins left="0.75" right="0.35" top="1" bottom="1" header="0.51200000000000001" footer="0.51200000000000001"/>
  <pageSetup paperSize="9" scale="8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4169-B4F2-4BD2-835D-E35C4AB0921F}">
  <dimension ref="A1:G148"/>
  <sheetViews>
    <sheetView zoomScaleNormal="100" workbookViewId="0">
      <selection activeCell="I148" sqref="I148"/>
    </sheetView>
  </sheetViews>
  <sheetFormatPr defaultRowHeight="15.75" x14ac:dyDescent="0.25"/>
  <cols>
    <col min="1" max="1" width="3.25" style="3" customWidth="1"/>
    <col min="2" max="2" width="19.125" style="4" customWidth="1"/>
    <col min="3" max="3" width="14.125" style="4" customWidth="1"/>
    <col min="4" max="4" width="34.875" style="4" bestFit="1" customWidth="1"/>
    <col min="5" max="5" width="19.75" style="4" customWidth="1"/>
    <col min="6" max="6" width="11.875" style="4" bestFit="1" customWidth="1"/>
    <col min="7" max="7" width="14.875" style="2" bestFit="1" customWidth="1"/>
    <col min="8" max="16384" width="9" style="2"/>
  </cols>
  <sheetData>
    <row r="1" spans="1:7" s="3" customFormat="1" ht="19.5" x14ac:dyDescent="0.3">
      <c r="A1" s="1" t="s">
        <v>1115</v>
      </c>
      <c r="B1" s="4"/>
      <c r="C1" s="4"/>
      <c r="D1" s="4"/>
      <c r="E1" s="4"/>
      <c r="F1" s="5"/>
    </row>
    <row r="3" spans="1:7" x14ac:dyDescent="0.25">
      <c r="A3" s="3" t="s">
        <v>1185</v>
      </c>
    </row>
    <row r="5" spans="1:7" x14ac:dyDescent="0.25">
      <c r="B5" s="6" t="s">
        <v>337</v>
      </c>
      <c r="C5" s="6" t="s">
        <v>1116</v>
      </c>
      <c r="D5" s="6" t="s">
        <v>1117</v>
      </c>
      <c r="E5" s="6"/>
      <c r="F5" s="6"/>
      <c r="G5" s="7"/>
    </row>
    <row r="6" spans="1:7" x14ac:dyDescent="0.25">
      <c r="B6" s="6" t="s">
        <v>343</v>
      </c>
      <c r="C6" s="6" t="s">
        <v>1118</v>
      </c>
      <c r="D6" s="6">
        <v>1</v>
      </c>
      <c r="E6" s="6" t="s">
        <v>514</v>
      </c>
      <c r="F6" s="6" t="s">
        <v>1119</v>
      </c>
      <c r="G6" s="7" t="s">
        <v>1120</v>
      </c>
    </row>
    <row r="7" spans="1:7" x14ac:dyDescent="0.25">
      <c r="B7" s="6" t="s">
        <v>343</v>
      </c>
      <c r="C7" s="6" t="s">
        <v>1121</v>
      </c>
      <c r="D7" s="6">
        <v>1</v>
      </c>
      <c r="E7" s="6" t="s">
        <v>514</v>
      </c>
      <c r="F7" s="6" t="s">
        <v>1119</v>
      </c>
      <c r="G7" s="7"/>
    </row>
    <row r="8" spans="1:7" x14ac:dyDescent="0.25">
      <c r="B8" s="6" t="s">
        <v>343</v>
      </c>
      <c r="C8" s="6" t="s">
        <v>1122</v>
      </c>
      <c r="D8" s="6" t="s">
        <v>1117</v>
      </c>
      <c r="E8" s="6" t="s">
        <v>514</v>
      </c>
      <c r="F8" s="6" t="s">
        <v>1119</v>
      </c>
      <c r="G8" s="7"/>
    </row>
    <row r="9" spans="1:7" x14ac:dyDescent="0.25">
      <c r="B9" s="6" t="s">
        <v>343</v>
      </c>
      <c r="C9" s="6" t="s">
        <v>1123</v>
      </c>
      <c r="D9" s="6" t="s">
        <v>1124</v>
      </c>
      <c r="E9" s="6" t="s">
        <v>514</v>
      </c>
      <c r="F9" s="6" t="s">
        <v>1125</v>
      </c>
      <c r="G9" s="7"/>
    </row>
    <row r="10" spans="1:7" x14ac:dyDescent="0.25">
      <c r="B10" s="6" t="s">
        <v>337</v>
      </c>
      <c r="C10" s="6" t="s">
        <v>1126</v>
      </c>
      <c r="D10" s="6" t="s">
        <v>1117</v>
      </c>
      <c r="E10" s="6"/>
      <c r="F10" s="6"/>
      <c r="G10" s="7"/>
    </row>
    <row r="11" spans="1:7" x14ac:dyDescent="0.25">
      <c r="B11" s="6" t="s">
        <v>343</v>
      </c>
      <c r="C11" s="6" t="s">
        <v>1127</v>
      </c>
      <c r="D11" s="6" t="s">
        <v>1124</v>
      </c>
      <c r="E11" s="6" t="s">
        <v>514</v>
      </c>
      <c r="F11" s="6" t="s">
        <v>1125</v>
      </c>
      <c r="G11" s="7"/>
    </row>
    <row r="12" spans="1:7" x14ac:dyDescent="0.25">
      <c r="B12" s="6" t="s">
        <v>433</v>
      </c>
      <c r="C12" s="6" t="s">
        <v>1128</v>
      </c>
      <c r="D12" s="6" t="s">
        <v>514</v>
      </c>
      <c r="E12" s="6" t="s">
        <v>1129</v>
      </c>
      <c r="F12" s="6"/>
      <c r="G12" s="7"/>
    </row>
    <row r="13" spans="1:7" x14ac:dyDescent="0.25">
      <c r="B13" s="6" t="s">
        <v>1</v>
      </c>
      <c r="C13" s="6" t="s">
        <v>1130</v>
      </c>
      <c r="D13" s="6"/>
      <c r="E13" s="6"/>
      <c r="F13" s="6"/>
      <c r="G13" s="7"/>
    </row>
    <row r="14" spans="1:7" x14ac:dyDescent="0.25">
      <c r="B14" s="6" t="s">
        <v>2</v>
      </c>
      <c r="C14" s="6" t="s">
        <v>1131</v>
      </c>
      <c r="D14" s="6"/>
      <c r="E14" s="6"/>
      <c r="F14" s="6"/>
      <c r="G14" s="7"/>
    </row>
    <row r="15" spans="1:7" x14ac:dyDescent="0.25">
      <c r="B15" s="6"/>
      <c r="C15" s="6" t="s">
        <v>2</v>
      </c>
      <c r="D15" s="6" t="s">
        <v>1132</v>
      </c>
      <c r="E15" s="6"/>
      <c r="F15" s="6"/>
      <c r="G15" s="7"/>
    </row>
    <row r="16" spans="1:7" x14ac:dyDescent="0.25">
      <c r="B16" s="6"/>
      <c r="C16" s="6"/>
      <c r="D16" s="6" t="s">
        <v>2</v>
      </c>
      <c r="E16" s="6" t="s">
        <v>1133</v>
      </c>
      <c r="F16" s="6" t="s">
        <v>449</v>
      </c>
      <c r="G16" s="7" t="s">
        <v>1134</v>
      </c>
    </row>
    <row r="17" spans="2:7" x14ac:dyDescent="0.25">
      <c r="B17" s="6"/>
      <c r="C17" s="6"/>
      <c r="D17" s="6" t="s">
        <v>443</v>
      </c>
      <c r="E17" s="6"/>
      <c r="F17" s="6" t="s">
        <v>681</v>
      </c>
      <c r="G17" s="7" t="s">
        <v>1135</v>
      </c>
    </row>
    <row r="18" spans="2:7" x14ac:dyDescent="0.25">
      <c r="B18" s="6"/>
      <c r="C18" s="6"/>
      <c r="D18" s="6" t="s">
        <v>9</v>
      </c>
      <c r="E18" s="6" t="s">
        <v>1121</v>
      </c>
      <c r="F18" s="6" t="s">
        <v>1136</v>
      </c>
      <c r="G18" s="7" t="s">
        <v>1137</v>
      </c>
    </row>
    <row r="19" spans="2:7" x14ac:dyDescent="0.25">
      <c r="B19" s="6"/>
      <c r="C19" s="6"/>
      <c r="D19" s="6" t="s">
        <v>9</v>
      </c>
      <c r="E19" s="6" t="s">
        <v>449</v>
      </c>
      <c r="F19" s="6" t="s">
        <v>1138</v>
      </c>
      <c r="G19" s="7" t="s">
        <v>1139</v>
      </c>
    </row>
    <row r="20" spans="2:7" x14ac:dyDescent="0.25">
      <c r="B20" s="6"/>
      <c r="C20" s="6"/>
      <c r="D20" s="6" t="s">
        <v>6</v>
      </c>
      <c r="E20" s="6" t="s">
        <v>1140</v>
      </c>
      <c r="F20" s="6"/>
      <c r="G20" s="7"/>
    </row>
    <row r="21" spans="2:7" x14ac:dyDescent="0.25">
      <c r="B21" s="6"/>
      <c r="C21" s="6" t="s">
        <v>4</v>
      </c>
      <c r="D21" s="6"/>
      <c r="E21" s="6"/>
      <c r="F21" s="6"/>
      <c r="G21" s="7"/>
    </row>
    <row r="22" spans="2:7" x14ac:dyDescent="0.25">
      <c r="B22" s="6"/>
      <c r="C22" s="6"/>
      <c r="D22" s="6" t="s">
        <v>449</v>
      </c>
      <c r="E22" s="6" t="s">
        <v>1141</v>
      </c>
      <c r="F22" s="6"/>
      <c r="G22" s="7"/>
    </row>
    <row r="23" spans="2:7" x14ac:dyDescent="0.25">
      <c r="B23" s="6"/>
      <c r="C23" s="6"/>
      <c r="D23" s="6" t="s">
        <v>452</v>
      </c>
      <c r="E23" s="6" t="s">
        <v>1126</v>
      </c>
      <c r="F23" s="6"/>
      <c r="G23" s="7"/>
    </row>
    <row r="24" spans="2:7" x14ac:dyDescent="0.25">
      <c r="B24" s="6"/>
      <c r="C24" s="6" t="s">
        <v>3</v>
      </c>
      <c r="D24" s="6"/>
      <c r="E24" s="6"/>
      <c r="F24" s="6"/>
      <c r="G24" s="7"/>
    </row>
    <row r="25" spans="2:7" x14ac:dyDescent="0.25">
      <c r="B25" s="6" t="s">
        <v>439</v>
      </c>
      <c r="C25" s="6" t="s">
        <v>1142</v>
      </c>
      <c r="D25" s="6"/>
      <c r="E25" s="6"/>
      <c r="F25" s="6"/>
      <c r="G25" s="7"/>
    </row>
    <row r="26" spans="2:7" x14ac:dyDescent="0.25">
      <c r="B26" s="6"/>
      <c r="C26" s="6" t="s">
        <v>452</v>
      </c>
      <c r="D26" s="6" t="s">
        <v>1126</v>
      </c>
      <c r="E26" s="6"/>
      <c r="F26" s="6"/>
      <c r="G26" s="7"/>
    </row>
    <row r="27" spans="2:7" x14ac:dyDescent="0.25">
      <c r="B27" s="6" t="s">
        <v>3</v>
      </c>
      <c r="C27" s="6"/>
      <c r="D27" s="6"/>
      <c r="E27" s="6"/>
      <c r="F27" s="6"/>
      <c r="G27" s="7"/>
    </row>
    <row r="28" spans="2:7" x14ac:dyDescent="0.25">
      <c r="B28" s="6"/>
      <c r="C28" s="6"/>
      <c r="D28" s="6"/>
      <c r="E28" s="6"/>
      <c r="F28" s="6"/>
      <c r="G28" s="7"/>
    </row>
    <row r="29" spans="2:7" x14ac:dyDescent="0.25">
      <c r="B29" s="6" t="s">
        <v>1</v>
      </c>
      <c r="C29" s="6" t="s">
        <v>1140</v>
      </c>
      <c r="D29" s="6"/>
      <c r="E29" s="6"/>
      <c r="F29" s="6"/>
      <c r="G29" s="7"/>
    </row>
    <row r="30" spans="2:7" x14ac:dyDescent="0.25">
      <c r="B30" s="6" t="s">
        <v>2</v>
      </c>
      <c r="C30" s="6" t="s">
        <v>1143</v>
      </c>
      <c r="D30" s="6"/>
      <c r="E30" s="6"/>
      <c r="F30" s="6"/>
      <c r="G30" s="7"/>
    </row>
    <row r="31" spans="2:7" x14ac:dyDescent="0.25">
      <c r="B31" s="6"/>
      <c r="C31" s="6" t="s">
        <v>449</v>
      </c>
      <c r="D31" s="6" t="s">
        <v>1141</v>
      </c>
      <c r="E31" s="6"/>
      <c r="F31" s="6"/>
      <c r="G31" s="7"/>
    </row>
    <row r="32" spans="2:7" x14ac:dyDescent="0.25">
      <c r="B32" s="6"/>
      <c r="C32" s="6" t="s">
        <v>9</v>
      </c>
      <c r="D32" s="6" t="s">
        <v>1127</v>
      </c>
      <c r="E32" s="6" t="s">
        <v>1144</v>
      </c>
      <c r="F32" s="6" t="s">
        <v>1145</v>
      </c>
      <c r="G32" s="7"/>
    </row>
    <row r="33" spans="1:7" x14ac:dyDescent="0.25">
      <c r="B33" s="6"/>
      <c r="C33" s="6" t="s">
        <v>449</v>
      </c>
      <c r="D33" s="6" t="s">
        <v>1146</v>
      </c>
      <c r="E33" s="6"/>
      <c r="F33" s="6"/>
      <c r="G33" s="7"/>
    </row>
    <row r="34" spans="1:7" x14ac:dyDescent="0.25">
      <c r="B34" s="6"/>
      <c r="C34" s="6" t="s">
        <v>6</v>
      </c>
      <c r="D34" s="6" t="s">
        <v>1130</v>
      </c>
      <c r="E34" s="6"/>
      <c r="F34" s="6"/>
      <c r="G34" s="7"/>
    </row>
    <row r="35" spans="1:7" x14ac:dyDescent="0.25">
      <c r="B35" s="6" t="s">
        <v>3</v>
      </c>
      <c r="C35" s="6"/>
      <c r="D35" s="6"/>
      <c r="E35" s="6"/>
      <c r="F35" s="6"/>
      <c r="G35" s="7"/>
    </row>
    <row r="38" spans="1:7" x14ac:dyDescent="0.25">
      <c r="A38" s="3" t="s">
        <v>1147</v>
      </c>
    </row>
    <row r="39" spans="1:7" x14ac:dyDescent="0.25">
      <c r="B39" s="4" t="s">
        <v>1148</v>
      </c>
    </row>
    <row r="40" spans="1:7" x14ac:dyDescent="0.25">
      <c r="B40" s="6" t="s">
        <v>1149</v>
      </c>
      <c r="C40" s="48" t="s">
        <v>451</v>
      </c>
      <c r="D40" s="48" t="s">
        <v>322</v>
      </c>
      <c r="E40" s="48"/>
      <c r="F40" s="48"/>
      <c r="G40" s="51"/>
    </row>
    <row r="41" spans="1:7" x14ac:dyDescent="0.25">
      <c r="B41" s="6" t="s">
        <v>1150</v>
      </c>
      <c r="C41" s="48" t="s">
        <v>433</v>
      </c>
      <c r="D41" s="48" t="s">
        <v>1151</v>
      </c>
      <c r="E41" s="48"/>
      <c r="F41" s="48"/>
      <c r="G41" s="51"/>
    </row>
    <row r="42" spans="1:7" x14ac:dyDescent="0.25">
      <c r="B42" s="6" t="s">
        <v>1152</v>
      </c>
      <c r="C42" s="48" t="s">
        <v>1</v>
      </c>
      <c r="D42" s="48" t="s">
        <v>1153</v>
      </c>
      <c r="E42" s="48"/>
      <c r="F42" s="48"/>
      <c r="G42" s="51"/>
    </row>
    <row r="43" spans="1:7" x14ac:dyDescent="0.25">
      <c r="B43" s="6" t="s">
        <v>446</v>
      </c>
      <c r="C43" s="48" t="s">
        <v>6</v>
      </c>
      <c r="D43" s="48" t="s">
        <v>1154</v>
      </c>
      <c r="E43" s="48"/>
      <c r="F43" s="48"/>
      <c r="G43" s="51"/>
    </row>
    <row r="45" spans="1:7" x14ac:dyDescent="0.25">
      <c r="B45" s="4" t="s">
        <v>1155</v>
      </c>
    </row>
    <row r="46" spans="1:7" x14ac:dyDescent="0.25">
      <c r="B46" s="6" t="s">
        <v>433</v>
      </c>
      <c r="C46" s="6" t="s">
        <v>1162</v>
      </c>
      <c r="D46" s="6" t="s">
        <v>1164</v>
      </c>
      <c r="E46" s="6" t="s">
        <v>33</v>
      </c>
      <c r="F46" s="6" t="s">
        <v>1034</v>
      </c>
      <c r="G46" s="7"/>
    </row>
    <row r="47" spans="1:7" x14ac:dyDescent="0.25">
      <c r="B47" s="4" t="s">
        <v>1160</v>
      </c>
    </row>
    <row r="48" spans="1:7" x14ac:dyDescent="0.25">
      <c r="B48" s="6" t="s">
        <v>433</v>
      </c>
      <c r="C48" s="6" t="s">
        <v>1128</v>
      </c>
      <c r="D48" s="6" t="s">
        <v>514</v>
      </c>
      <c r="E48" s="6" t="s">
        <v>1129</v>
      </c>
      <c r="F48" s="6"/>
      <c r="G48" s="7"/>
    </row>
    <row r="50" spans="2:7" x14ac:dyDescent="0.25">
      <c r="B50" s="4" t="s">
        <v>1161</v>
      </c>
    </row>
    <row r="51" spans="2:7" x14ac:dyDescent="0.25">
      <c r="B51" s="4" t="s">
        <v>1163</v>
      </c>
      <c r="C51" s="4" t="s">
        <v>1165</v>
      </c>
    </row>
    <row r="52" spans="2:7" x14ac:dyDescent="0.25">
      <c r="B52" s="4" t="s">
        <v>1156</v>
      </c>
    </row>
    <row r="53" spans="2:7" x14ac:dyDescent="0.25">
      <c r="B53" s="4" t="s">
        <v>1157</v>
      </c>
      <c r="C53" s="4" t="s">
        <v>1159</v>
      </c>
    </row>
    <row r="54" spans="2:7" x14ac:dyDescent="0.25">
      <c r="B54" s="4" t="s">
        <v>1158</v>
      </c>
    </row>
    <row r="57" spans="2:7" x14ac:dyDescent="0.25">
      <c r="B57" s="4" t="s">
        <v>1166</v>
      </c>
    </row>
    <row r="58" spans="2:7" x14ac:dyDescent="0.25">
      <c r="B58" s="6" t="s">
        <v>1</v>
      </c>
      <c r="C58" s="6" t="s">
        <v>1170</v>
      </c>
      <c r="D58" s="6"/>
      <c r="E58" s="6"/>
      <c r="F58" s="6"/>
      <c r="G58" s="7"/>
    </row>
    <row r="59" spans="2:7" x14ac:dyDescent="0.25">
      <c r="B59" s="4" t="s">
        <v>1160</v>
      </c>
    </row>
    <row r="60" spans="2:7" x14ac:dyDescent="0.25">
      <c r="B60" s="6" t="s">
        <v>1</v>
      </c>
      <c r="C60" s="6" t="s">
        <v>1130</v>
      </c>
      <c r="D60" s="6"/>
      <c r="E60" s="6"/>
      <c r="F60" s="6"/>
      <c r="G60" s="7"/>
    </row>
    <row r="62" spans="2:7" x14ac:dyDescent="0.25">
      <c r="B62" s="4" t="s">
        <v>1167</v>
      </c>
    </row>
    <row r="63" spans="2:7" x14ac:dyDescent="0.25">
      <c r="B63" s="4" t="s">
        <v>1168</v>
      </c>
    </row>
    <row r="64" spans="2:7" x14ac:dyDescent="0.25">
      <c r="B64" s="4" t="s">
        <v>1169</v>
      </c>
    </row>
    <row r="67" spans="1:7" x14ac:dyDescent="0.25">
      <c r="B67" s="4" t="s">
        <v>1171</v>
      </c>
    </row>
    <row r="68" spans="1:7" x14ac:dyDescent="0.25">
      <c r="B68" s="6" t="s">
        <v>6</v>
      </c>
      <c r="C68" s="6" t="s">
        <v>1170</v>
      </c>
      <c r="D68" s="6"/>
      <c r="E68" s="6"/>
      <c r="F68" s="6"/>
      <c r="G68" s="7"/>
    </row>
    <row r="69" spans="1:7" x14ac:dyDescent="0.25">
      <c r="B69" s="4" t="s">
        <v>1160</v>
      </c>
    </row>
    <row r="70" spans="1:7" x14ac:dyDescent="0.25">
      <c r="B70" s="6" t="s">
        <v>6</v>
      </c>
      <c r="C70" s="6" t="s">
        <v>1140</v>
      </c>
      <c r="D70" s="6"/>
      <c r="E70" s="6"/>
      <c r="F70" s="6"/>
      <c r="G70" s="7"/>
    </row>
    <row r="72" spans="1:7" x14ac:dyDescent="0.25">
      <c r="B72" s="4" t="s">
        <v>1172</v>
      </c>
    </row>
    <row r="75" spans="1:7" x14ac:dyDescent="0.25">
      <c r="A75" s="3" t="s">
        <v>1173</v>
      </c>
    </row>
    <row r="76" spans="1:7" x14ac:dyDescent="0.25">
      <c r="B76" s="4" t="s">
        <v>1009</v>
      </c>
    </row>
    <row r="77" spans="1:7" x14ac:dyDescent="0.25">
      <c r="B77" s="6" t="s">
        <v>12</v>
      </c>
      <c r="C77" s="6" t="s">
        <v>1010</v>
      </c>
    </row>
    <row r="78" spans="1:7" x14ac:dyDescent="0.25">
      <c r="B78" s="6"/>
      <c r="C78" s="6" t="s">
        <v>1008</v>
      </c>
    </row>
    <row r="79" spans="1:7" x14ac:dyDescent="0.25">
      <c r="B79" s="6" t="s">
        <v>4</v>
      </c>
      <c r="C79" s="6"/>
    </row>
    <row r="80" spans="1:7" x14ac:dyDescent="0.25">
      <c r="B80" s="6"/>
      <c r="C80" s="6" t="s">
        <v>1008</v>
      </c>
    </row>
    <row r="81" spans="2:5" x14ac:dyDescent="0.25">
      <c r="B81" s="6" t="s">
        <v>3</v>
      </c>
      <c r="C81" s="6"/>
    </row>
    <row r="83" spans="2:5" x14ac:dyDescent="0.25">
      <c r="B83" s="4" t="s">
        <v>1011</v>
      </c>
    </row>
    <row r="84" spans="2:5" x14ac:dyDescent="0.25">
      <c r="B84" s="6" t="s">
        <v>12</v>
      </c>
      <c r="C84" s="6" t="s">
        <v>1010</v>
      </c>
    </row>
    <row r="85" spans="2:5" x14ac:dyDescent="0.25">
      <c r="B85" s="6"/>
      <c r="C85" s="6" t="s">
        <v>1008</v>
      </c>
    </row>
    <row r="86" spans="2:5" x14ac:dyDescent="0.25">
      <c r="B86" s="6" t="s">
        <v>3</v>
      </c>
      <c r="C86" s="6"/>
    </row>
    <row r="89" spans="2:5" x14ac:dyDescent="0.25">
      <c r="B89" s="4" t="s">
        <v>1012</v>
      </c>
    </row>
    <row r="90" spans="2:5" x14ac:dyDescent="0.25">
      <c r="B90" s="11" t="s">
        <v>12</v>
      </c>
      <c r="C90" s="11" t="s">
        <v>833</v>
      </c>
      <c r="D90" s="11" t="s">
        <v>673</v>
      </c>
      <c r="E90" s="11" t="s">
        <v>1014</v>
      </c>
    </row>
    <row r="91" spans="2:5" x14ac:dyDescent="0.25">
      <c r="B91" s="11" t="s">
        <v>137</v>
      </c>
      <c r="C91" s="11"/>
      <c r="D91" s="11" t="s">
        <v>673</v>
      </c>
      <c r="E91" s="11" t="s">
        <v>1015</v>
      </c>
    </row>
    <row r="92" spans="2:5" x14ac:dyDescent="0.25">
      <c r="B92" s="4" t="s">
        <v>1013</v>
      </c>
    </row>
    <row r="93" spans="2:5" x14ac:dyDescent="0.25">
      <c r="B93" s="11" t="s">
        <v>12</v>
      </c>
      <c r="C93" s="11" t="s">
        <v>833</v>
      </c>
      <c r="D93" s="6"/>
      <c r="E93" s="6"/>
    </row>
    <row r="94" spans="2:5" x14ac:dyDescent="0.25">
      <c r="B94" s="6"/>
      <c r="C94" s="6" t="s">
        <v>125</v>
      </c>
      <c r="D94" s="11" t="s">
        <v>1014</v>
      </c>
      <c r="E94" s="6"/>
    </row>
    <row r="95" spans="2:5" x14ac:dyDescent="0.25">
      <c r="B95" s="6" t="s">
        <v>153</v>
      </c>
      <c r="C95" s="6"/>
      <c r="D95" s="6"/>
      <c r="E95" s="6"/>
    </row>
    <row r="96" spans="2:5" x14ac:dyDescent="0.25">
      <c r="B96" s="6"/>
      <c r="C96" s="6" t="s">
        <v>125</v>
      </c>
      <c r="D96" s="11" t="s">
        <v>1015</v>
      </c>
      <c r="E96" s="6"/>
    </row>
    <row r="97" spans="1:7" x14ac:dyDescent="0.25">
      <c r="B97" s="6" t="s">
        <v>11</v>
      </c>
      <c r="C97" s="6"/>
      <c r="D97" s="6"/>
      <c r="E97" s="6"/>
    </row>
    <row r="99" spans="1:7" x14ac:dyDescent="0.25">
      <c r="B99" s="4" t="s">
        <v>1175</v>
      </c>
    </row>
    <row r="102" spans="1:7" x14ac:dyDescent="0.25">
      <c r="A102" s="3" t="s">
        <v>1174</v>
      </c>
    </row>
    <row r="103" spans="1:7" x14ac:dyDescent="0.25">
      <c r="B103" s="4" t="s">
        <v>909</v>
      </c>
    </row>
    <row r="104" spans="1:7" x14ac:dyDescent="0.25">
      <c r="B104" s="6" t="s">
        <v>9</v>
      </c>
      <c r="C104" s="6" t="s">
        <v>1176</v>
      </c>
      <c r="D104" s="6" t="s">
        <v>1177</v>
      </c>
      <c r="E104" s="6" t="s">
        <v>1177</v>
      </c>
      <c r="F104" s="6" t="s">
        <v>1034</v>
      </c>
      <c r="G104" s="7"/>
    </row>
    <row r="105" spans="1:7" x14ac:dyDescent="0.25">
      <c r="B105" s="4" t="s">
        <v>1160</v>
      </c>
    </row>
    <row r="106" spans="1:7" x14ac:dyDescent="0.25">
      <c r="B106" s="6" t="s">
        <v>9</v>
      </c>
      <c r="C106" s="6" t="s">
        <v>1127</v>
      </c>
      <c r="D106" s="6" t="s">
        <v>1144</v>
      </c>
      <c r="E106" s="6" t="s">
        <v>1145</v>
      </c>
      <c r="F106" s="6"/>
      <c r="G106" s="7"/>
    </row>
    <row r="107" spans="1:7" x14ac:dyDescent="0.25">
      <c r="B107" s="4" t="s">
        <v>1178</v>
      </c>
    </row>
    <row r="108" spans="1:7" x14ac:dyDescent="0.25">
      <c r="B108" s="4" t="s">
        <v>1179</v>
      </c>
    </row>
    <row r="109" spans="1:7" x14ac:dyDescent="0.25">
      <c r="B109" s="4" t="s">
        <v>1180</v>
      </c>
    </row>
    <row r="112" spans="1:7" x14ac:dyDescent="0.25">
      <c r="A112" s="3" t="s">
        <v>1181</v>
      </c>
    </row>
    <row r="113" spans="1:7" x14ac:dyDescent="0.25">
      <c r="B113" s="4" t="s">
        <v>909</v>
      </c>
    </row>
    <row r="114" spans="1:7" x14ac:dyDescent="0.25">
      <c r="B114" s="6" t="s">
        <v>452</v>
      </c>
      <c r="C114" s="6" t="s">
        <v>1126</v>
      </c>
      <c r="D114" s="6"/>
      <c r="E114" s="6"/>
      <c r="F114" s="6"/>
      <c r="G114" s="7"/>
    </row>
    <row r="115" spans="1:7" x14ac:dyDescent="0.25">
      <c r="B115" s="4" t="s">
        <v>1160</v>
      </c>
    </row>
    <row r="116" spans="1:7" x14ac:dyDescent="0.25">
      <c r="B116" s="6" t="s">
        <v>452</v>
      </c>
      <c r="C116" s="6" t="s">
        <v>1126</v>
      </c>
      <c r="D116" s="6"/>
      <c r="E116" s="6"/>
      <c r="F116" s="6"/>
      <c r="G116" s="7"/>
    </row>
    <row r="117" spans="1:7" x14ac:dyDescent="0.25">
      <c r="B117" s="4" t="s">
        <v>1182</v>
      </c>
    </row>
    <row r="118" spans="1:7" x14ac:dyDescent="0.25">
      <c r="B118" s="4" t="s">
        <v>1183</v>
      </c>
    </row>
    <row r="121" spans="1:7" x14ac:dyDescent="0.25">
      <c r="A121" s="3" t="s">
        <v>1184</v>
      </c>
    </row>
    <row r="122" spans="1:7" x14ac:dyDescent="0.25">
      <c r="B122" s="4" t="s">
        <v>1186</v>
      </c>
    </row>
    <row r="124" spans="1:7" x14ac:dyDescent="0.25">
      <c r="B124" s="4" t="s">
        <v>1187</v>
      </c>
    </row>
    <row r="125" spans="1:7" x14ac:dyDescent="0.25">
      <c r="B125" s="4" t="s">
        <v>1112</v>
      </c>
    </row>
    <row r="126" spans="1:7" x14ac:dyDescent="0.25">
      <c r="B126" s="4" t="s">
        <v>1188</v>
      </c>
    </row>
    <row r="127" spans="1:7" x14ac:dyDescent="0.25">
      <c r="B127" s="4" t="s">
        <v>1113</v>
      </c>
    </row>
    <row r="128" spans="1:7" x14ac:dyDescent="0.25">
      <c r="B128" s="4" t="s">
        <v>1189</v>
      </c>
    </row>
    <row r="129" spans="1:2" x14ac:dyDescent="0.25">
      <c r="B129" s="4" t="s">
        <v>1190</v>
      </c>
    </row>
    <row r="130" spans="1:2" x14ac:dyDescent="0.25">
      <c r="B130" s="4" t="s">
        <v>1191</v>
      </c>
    </row>
    <row r="131" spans="1:2" x14ac:dyDescent="0.25">
      <c r="B131" s="4" t="s">
        <v>1192</v>
      </c>
    </row>
    <row r="132" spans="1:2" x14ac:dyDescent="0.25">
      <c r="B132" s="4" t="s">
        <v>1113</v>
      </c>
    </row>
    <row r="133" spans="1:2" x14ac:dyDescent="0.25">
      <c r="B133" s="4" t="s">
        <v>1193</v>
      </c>
    </row>
    <row r="135" spans="1:2" x14ac:dyDescent="0.25">
      <c r="B135" s="4" t="s">
        <v>1194</v>
      </c>
    </row>
    <row r="136" spans="1:2" x14ac:dyDescent="0.25">
      <c r="B136" s="4" t="s">
        <v>1195</v>
      </c>
    </row>
    <row r="137" spans="1:2" x14ac:dyDescent="0.25">
      <c r="B137" s="4" t="s">
        <v>1196</v>
      </c>
    </row>
    <row r="138" spans="1:2" x14ac:dyDescent="0.25">
      <c r="B138" s="4" t="s">
        <v>1197</v>
      </c>
    </row>
    <row r="141" spans="1:2" x14ac:dyDescent="0.25">
      <c r="A141" s="3" t="s">
        <v>1205</v>
      </c>
    </row>
    <row r="142" spans="1:2" x14ac:dyDescent="0.25">
      <c r="B142" s="4" t="s">
        <v>1198</v>
      </c>
    </row>
    <row r="143" spans="1:2" x14ac:dyDescent="0.25">
      <c r="B143" s="4" t="s">
        <v>1199</v>
      </c>
    </row>
    <row r="144" spans="1:2" x14ac:dyDescent="0.25">
      <c r="B144" s="4" t="s">
        <v>1200</v>
      </c>
    </row>
    <row r="145" spans="2:2" x14ac:dyDescent="0.25">
      <c r="B145" s="4" t="s">
        <v>1201</v>
      </c>
    </row>
    <row r="146" spans="2:2" x14ac:dyDescent="0.25">
      <c r="B146" s="4" t="s">
        <v>1202</v>
      </c>
    </row>
    <row r="147" spans="2:2" x14ac:dyDescent="0.25">
      <c r="B147" s="4" t="s">
        <v>1203</v>
      </c>
    </row>
    <row r="148" spans="2:2" x14ac:dyDescent="0.25">
      <c r="B148" s="4" t="s">
        <v>1204</v>
      </c>
    </row>
  </sheetData>
  <phoneticPr fontId="1"/>
  <pageMargins left="0.75" right="0.35" top="1" bottom="1" header="0.51200000000000001" footer="0.51200000000000001"/>
  <pageSetup paperSize="9" scale="8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2EFE-6BAC-4F8B-A03E-99F77FC770EC}">
  <sheetPr>
    <tabColor theme="8" tint="0.79998168889431442"/>
  </sheetPr>
  <dimension ref="A1:H53"/>
  <sheetViews>
    <sheetView topLeftCell="A16" zoomScale="75" workbookViewId="0">
      <selection activeCell="D55" sqref="A53:D55"/>
    </sheetView>
  </sheetViews>
  <sheetFormatPr defaultRowHeight="13.5" x14ac:dyDescent="0.15"/>
  <cols>
    <col min="1" max="1" width="3.5" customWidth="1"/>
    <col min="2" max="2" width="11.375" customWidth="1"/>
    <col min="257" max="257" width="3.5" customWidth="1"/>
    <col min="258" max="258" width="11.375" customWidth="1"/>
    <col min="513" max="513" width="3.5" customWidth="1"/>
    <col min="514" max="514" width="11.375" customWidth="1"/>
    <col min="769" max="769" width="3.5" customWidth="1"/>
    <col min="770" max="770" width="11.375" customWidth="1"/>
    <col min="1025" max="1025" width="3.5" customWidth="1"/>
    <col min="1026" max="1026" width="11.375" customWidth="1"/>
    <col min="1281" max="1281" width="3.5" customWidth="1"/>
    <col min="1282" max="1282" width="11.375" customWidth="1"/>
    <col min="1537" max="1537" width="3.5" customWidth="1"/>
    <col min="1538" max="1538" width="11.375" customWidth="1"/>
    <col min="1793" max="1793" width="3.5" customWidth="1"/>
    <col min="1794" max="1794" width="11.375" customWidth="1"/>
    <col min="2049" max="2049" width="3.5" customWidth="1"/>
    <col min="2050" max="2050" width="11.375" customWidth="1"/>
    <col min="2305" max="2305" width="3.5" customWidth="1"/>
    <col min="2306" max="2306" width="11.375" customWidth="1"/>
    <col min="2561" max="2561" width="3.5" customWidth="1"/>
    <col min="2562" max="2562" width="11.375" customWidth="1"/>
    <col min="2817" max="2817" width="3.5" customWidth="1"/>
    <col min="2818" max="2818" width="11.375" customWidth="1"/>
    <col min="3073" max="3073" width="3.5" customWidth="1"/>
    <col min="3074" max="3074" width="11.375" customWidth="1"/>
    <col min="3329" max="3329" width="3.5" customWidth="1"/>
    <col min="3330" max="3330" width="11.375" customWidth="1"/>
    <col min="3585" max="3585" width="3.5" customWidth="1"/>
    <col min="3586" max="3586" width="11.375" customWidth="1"/>
    <col min="3841" max="3841" width="3.5" customWidth="1"/>
    <col min="3842" max="3842" width="11.375" customWidth="1"/>
    <col min="4097" max="4097" width="3.5" customWidth="1"/>
    <col min="4098" max="4098" width="11.375" customWidth="1"/>
    <col min="4353" max="4353" width="3.5" customWidth="1"/>
    <col min="4354" max="4354" width="11.375" customWidth="1"/>
    <col min="4609" max="4609" width="3.5" customWidth="1"/>
    <col min="4610" max="4610" width="11.375" customWidth="1"/>
    <col min="4865" max="4865" width="3.5" customWidth="1"/>
    <col min="4866" max="4866" width="11.375" customWidth="1"/>
    <col min="5121" max="5121" width="3.5" customWidth="1"/>
    <col min="5122" max="5122" width="11.375" customWidth="1"/>
    <col min="5377" max="5377" width="3.5" customWidth="1"/>
    <col min="5378" max="5378" width="11.375" customWidth="1"/>
    <col min="5633" max="5633" width="3.5" customWidth="1"/>
    <col min="5634" max="5634" width="11.375" customWidth="1"/>
    <col min="5889" max="5889" width="3.5" customWidth="1"/>
    <col min="5890" max="5890" width="11.375" customWidth="1"/>
    <col min="6145" max="6145" width="3.5" customWidth="1"/>
    <col min="6146" max="6146" width="11.375" customWidth="1"/>
    <col min="6401" max="6401" width="3.5" customWidth="1"/>
    <col min="6402" max="6402" width="11.375" customWidth="1"/>
    <col min="6657" max="6657" width="3.5" customWidth="1"/>
    <col min="6658" max="6658" width="11.375" customWidth="1"/>
    <col min="6913" max="6913" width="3.5" customWidth="1"/>
    <col min="6914" max="6914" width="11.375" customWidth="1"/>
    <col min="7169" max="7169" width="3.5" customWidth="1"/>
    <col min="7170" max="7170" width="11.375" customWidth="1"/>
    <col min="7425" max="7425" width="3.5" customWidth="1"/>
    <col min="7426" max="7426" width="11.375" customWidth="1"/>
    <col min="7681" max="7681" width="3.5" customWidth="1"/>
    <col min="7682" max="7682" width="11.375" customWidth="1"/>
    <col min="7937" max="7937" width="3.5" customWidth="1"/>
    <col min="7938" max="7938" width="11.375" customWidth="1"/>
    <col min="8193" max="8193" width="3.5" customWidth="1"/>
    <col min="8194" max="8194" width="11.375" customWidth="1"/>
    <col min="8449" max="8449" width="3.5" customWidth="1"/>
    <col min="8450" max="8450" width="11.375" customWidth="1"/>
    <col min="8705" max="8705" width="3.5" customWidth="1"/>
    <col min="8706" max="8706" width="11.375" customWidth="1"/>
    <col min="8961" max="8961" width="3.5" customWidth="1"/>
    <col min="8962" max="8962" width="11.375" customWidth="1"/>
    <col min="9217" max="9217" width="3.5" customWidth="1"/>
    <col min="9218" max="9218" width="11.375" customWidth="1"/>
    <col min="9473" max="9473" width="3.5" customWidth="1"/>
    <col min="9474" max="9474" width="11.375" customWidth="1"/>
    <col min="9729" max="9729" width="3.5" customWidth="1"/>
    <col min="9730" max="9730" width="11.375" customWidth="1"/>
    <col min="9985" max="9985" width="3.5" customWidth="1"/>
    <col min="9986" max="9986" width="11.375" customWidth="1"/>
    <col min="10241" max="10241" width="3.5" customWidth="1"/>
    <col min="10242" max="10242" width="11.375" customWidth="1"/>
    <col min="10497" max="10497" width="3.5" customWidth="1"/>
    <col min="10498" max="10498" width="11.375" customWidth="1"/>
    <col min="10753" max="10753" width="3.5" customWidth="1"/>
    <col min="10754" max="10754" width="11.375" customWidth="1"/>
    <col min="11009" max="11009" width="3.5" customWidth="1"/>
    <col min="11010" max="11010" width="11.375" customWidth="1"/>
    <col min="11265" max="11265" width="3.5" customWidth="1"/>
    <col min="11266" max="11266" width="11.375" customWidth="1"/>
    <col min="11521" max="11521" width="3.5" customWidth="1"/>
    <col min="11522" max="11522" width="11.375" customWidth="1"/>
    <col min="11777" max="11777" width="3.5" customWidth="1"/>
    <col min="11778" max="11778" width="11.375" customWidth="1"/>
    <col min="12033" max="12033" width="3.5" customWidth="1"/>
    <col min="12034" max="12034" width="11.375" customWidth="1"/>
    <col min="12289" max="12289" width="3.5" customWidth="1"/>
    <col min="12290" max="12290" width="11.375" customWidth="1"/>
    <col min="12545" max="12545" width="3.5" customWidth="1"/>
    <col min="12546" max="12546" width="11.375" customWidth="1"/>
    <col min="12801" max="12801" width="3.5" customWidth="1"/>
    <col min="12802" max="12802" width="11.375" customWidth="1"/>
    <col min="13057" max="13057" width="3.5" customWidth="1"/>
    <col min="13058" max="13058" width="11.375" customWidth="1"/>
    <col min="13313" max="13313" width="3.5" customWidth="1"/>
    <col min="13314" max="13314" width="11.375" customWidth="1"/>
    <col min="13569" max="13569" width="3.5" customWidth="1"/>
    <col min="13570" max="13570" width="11.375" customWidth="1"/>
    <col min="13825" max="13825" width="3.5" customWidth="1"/>
    <col min="13826" max="13826" width="11.375" customWidth="1"/>
    <col min="14081" max="14081" width="3.5" customWidth="1"/>
    <col min="14082" max="14082" width="11.375" customWidth="1"/>
    <col min="14337" max="14337" width="3.5" customWidth="1"/>
    <col min="14338" max="14338" width="11.375" customWidth="1"/>
    <col min="14593" max="14593" width="3.5" customWidth="1"/>
    <col min="14594" max="14594" width="11.375" customWidth="1"/>
    <col min="14849" max="14849" width="3.5" customWidth="1"/>
    <col min="14850" max="14850" width="11.375" customWidth="1"/>
    <col min="15105" max="15105" width="3.5" customWidth="1"/>
    <col min="15106" max="15106" width="11.375" customWidth="1"/>
    <col min="15361" max="15361" width="3.5" customWidth="1"/>
    <col min="15362" max="15362" width="11.375" customWidth="1"/>
    <col min="15617" max="15617" width="3.5" customWidth="1"/>
    <col min="15618" max="15618" width="11.375" customWidth="1"/>
    <col min="15873" max="15873" width="3.5" customWidth="1"/>
    <col min="15874" max="15874" width="11.375" customWidth="1"/>
    <col min="16129" max="16129" width="3.5" customWidth="1"/>
    <col min="16130" max="16130" width="11.375" customWidth="1"/>
  </cols>
  <sheetData>
    <row r="1" spans="1:2" x14ac:dyDescent="0.15">
      <c r="A1" s="52" t="s">
        <v>1206</v>
      </c>
    </row>
    <row r="3" spans="1:2" x14ac:dyDescent="0.15">
      <c r="B3" t="s">
        <v>1207</v>
      </c>
    </row>
    <row r="5" spans="1:2" x14ac:dyDescent="0.15">
      <c r="B5" t="s">
        <v>1208</v>
      </c>
    </row>
    <row r="6" spans="1:2" x14ac:dyDescent="0.15">
      <c r="B6" t="s">
        <v>1209</v>
      </c>
    </row>
    <row r="7" spans="1:2" x14ac:dyDescent="0.15">
      <c r="B7" t="s">
        <v>1210</v>
      </c>
    </row>
    <row r="8" spans="1:2" x14ac:dyDescent="0.15">
      <c r="B8" t="s">
        <v>1113</v>
      </c>
    </row>
    <row r="9" spans="1:2" x14ac:dyDescent="0.15">
      <c r="B9" t="s">
        <v>1211</v>
      </c>
    </row>
    <row r="10" spans="1:2" x14ac:dyDescent="0.15">
      <c r="B10" t="s">
        <v>1212</v>
      </c>
    </row>
    <row r="11" spans="1:2" x14ac:dyDescent="0.15">
      <c r="B11" t="s">
        <v>1113</v>
      </c>
    </row>
    <row r="12" spans="1:2" x14ac:dyDescent="0.15">
      <c r="B12" t="s">
        <v>1213</v>
      </c>
    </row>
    <row r="13" spans="1:2" x14ac:dyDescent="0.15">
      <c r="B13" t="s">
        <v>1214</v>
      </c>
    </row>
    <row r="14" spans="1:2" x14ac:dyDescent="0.15">
      <c r="B14" t="s">
        <v>1113</v>
      </c>
    </row>
    <row r="15" spans="1:2" x14ac:dyDescent="0.15">
      <c r="B15" t="s">
        <v>1215</v>
      </c>
    </row>
    <row r="16" spans="1:2" x14ac:dyDescent="0.15">
      <c r="B16" t="s">
        <v>1216</v>
      </c>
    </row>
    <row r="17" spans="2:4" x14ac:dyDescent="0.15">
      <c r="B17" t="s">
        <v>1113</v>
      </c>
    </row>
    <row r="18" spans="2:4" x14ac:dyDescent="0.15">
      <c r="B18" t="s">
        <v>1217</v>
      </c>
    </row>
    <row r="19" spans="2:4" x14ac:dyDescent="0.15">
      <c r="B19" t="s">
        <v>1218</v>
      </c>
    </row>
    <row r="20" spans="2:4" x14ac:dyDescent="0.15">
      <c r="B20" t="s">
        <v>1113</v>
      </c>
    </row>
    <row r="21" spans="2:4" x14ac:dyDescent="0.15">
      <c r="B21" t="s">
        <v>1219</v>
      </c>
    </row>
    <row r="22" spans="2:4" x14ac:dyDescent="0.15">
      <c r="B22" t="s">
        <v>1220</v>
      </c>
    </row>
    <row r="23" spans="2:4" x14ac:dyDescent="0.15">
      <c r="B23" t="s">
        <v>1113</v>
      </c>
    </row>
    <row r="24" spans="2:4" x14ac:dyDescent="0.15">
      <c r="B24" t="s">
        <v>1221</v>
      </c>
    </row>
    <row r="25" spans="2:4" x14ac:dyDescent="0.15">
      <c r="B25" t="s">
        <v>1222</v>
      </c>
    </row>
    <row r="26" spans="2:4" x14ac:dyDescent="0.15">
      <c r="B26" t="s">
        <v>1113</v>
      </c>
    </row>
    <row r="27" spans="2:4" x14ac:dyDescent="0.15">
      <c r="B27" t="s">
        <v>1114</v>
      </c>
    </row>
    <row r="28" spans="2:4" x14ac:dyDescent="0.15">
      <c r="D28" t="s">
        <v>1223</v>
      </c>
    </row>
    <row r="29" spans="2:4" x14ac:dyDescent="0.15">
      <c r="D29" t="s">
        <v>1224</v>
      </c>
    </row>
    <row r="30" spans="2:4" x14ac:dyDescent="0.15">
      <c r="D30" t="s">
        <v>1225</v>
      </c>
    </row>
    <row r="32" spans="2:4" x14ac:dyDescent="0.15">
      <c r="B32" t="s">
        <v>1208</v>
      </c>
    </row>
    <row r="33" spans="2:2" x14ac:dyDescent="0.15">
      <c r="B33" t="s">
        <v>1209</v>
      </c>
    </row>
    <row r="34" spans="2:2" x14ac:dyDescent="0.15">
      <c r="B34" t="s">
        <v>1226</v>
      </c>
    </row>
    <row r="35" spans="2:2" x14ac:dyDescent="0.15">
      <c r="B35" t="s">
        <v>1113</v>
      </c>
    </row>
    <row r="36" spans="2:2" x14ac:dyDescent="0.15">
      <c r="B36" t="s">
        <v>1227</v>
      </c>
    </row>
    <row r="37" spans="2:2" x14ac:dyDescent="0.15">
      <c r="B37" t="s">
        <v>1228</v>
      </c>
    </row>
    <row r="38" spans="2:2" x14ac:dyDescent="0.15">
      <c r="B38" t="s">
        <v>1229</v>
      </c>
    </row>
    <row r="39" spans="2:2" x14ac:dyDescent="0.15">
      <c r="B39" t="s">
        <v>1230</v>
      </c>
    </row>
    <row r="40" spans="2:2" x14ac:dyDescent="0.15">
      <c r="B40" t="s">
        <v>1231</v>
      </c>
    </row>
    <row r="41" spans="2:2" x14ac:dyDescent="0.15">
      <c r="B41" t="s">
        <v>1232</v>
      </c>
    </row>
    <row r="42" spans="2:2" x14ac:dyDescent="0.15">
      <c r="B42" t="s">
        <v>1113</v>
      </c>
    </row>
    <row r="43" spans="2:2" x14ac:dyDescent="0.15">
      <c r="B43" t="s">
        <v>1114</v>
      </c>
    </row>
    <row r="46" spans="2:2" x14ac:dyDescent="0.15">
      <c r="B46" t="s">
        <v>1233</v>
      </c>
    </row>
    <row r="49" spans="2:8" x14ac:dyDescent="0.15">
      <c r="B49" t="s">
        <v>50</v>
      </c>
      <c r="C49" t="s">
        <v>1234</v>
      </c>
      <c r="D49">
        <v>32</v>
      </c>
      <c r="E49" t="s">
        <v>31</v>
      </c>
      <c r="F49" s="35" t="s">
        <v>1235</v>
      </c>
    </row>
    <row r="50" spans="2:8" x14ac:dyDescent="0.15">
      <c r="B50" s="53" t="s">
        <v>1236</v>
      </c>
      <c r="C50" s="53" t="s">
        <v>1234</v>
      </c>
      <c r="D50" s="53" t="s">
        <v>1237</v>
      </c>
      <c r="H50" t="s">
        <v>1238</v>
      </c>
    </row>
    <row r="53" spans="2:8" x14ac:dyDescent="0.15">
      <c r="B53" s="28"/>
    </row>
  </sheetData>
  <phoneticPr fontId="1"/>
  <pageMargins left="0.75" right="0.75" top="1" bottom="1" header="0.51200000000000001" footer="0.51200000000000001"/>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8CCE1-C9A6-4515-9F7B-8EFFA648A14D}">
  <sheetPr>
    <tabColor theme="8" tint="0.79998168889431442"/>
    <pageSetUpPr fitToPage="1"/>
  </sheetPr>
  <dimension ref="A1:J65"/>
  <sheetViews>
    <sheetView topLeftCell="A25" zoomScale="75" workbookViewId="0">
      <selection activeCell="N67" sqref="N67"/>
    </sheetView>
  </sheetViews>
  <sheetFormatPr defaultColWidth="5.375" defaultRowHeight="13.5" x14ac:dyDescent="0.15"/>
  <cols>
    <col min="1" max="1" width="3.5" style="55" customWidth="1"/>
    <col min="2" max="2" width="9.5" style="55" customWidth="1"/>
    <col min="3" max="4" width="12.875" style="55" bestFit="1" customWidth="1"/>
    <col min="5" max="5" width="4.125" style="55" bestFit="1" customWidth="1"/>
    <col min="6" max="6" width="10.25" style="55" bestFit="1" customWidth="1"/>
    <col min="7" max="7" width="2.5" style="55" bestFit="1" customWidth="1"/>
    <col min="8" max="8" width="18.5" style="55" bestFit="1" customWidth="1"/>
    <col min="9" max="15" width="7.625" style="55" customWidth="1"/>
    <col min="16" max="256" width="5.375" style="55"/>
    <col min="257" max="257" width="3.5" style="55" customWidth="1"/>
    <col min="258" max="258" width="9.5" style="55" customWidth="1"/>
    <col min="259" max="260" width="12.875" style="55" bestFit="1" customWidth="1"/>
    <col min="261" max="261" width="4.125" style="55" bestFit="1" customWidth="1"/>
    <col min="262" max="262" width="10.25" style="55" bestFit="1" customWidth="1"/>
    <col min="263" max="263" width="2.5" style="55" bestFit="1" customWidth="1"/>
    <col min="264" max="264" width="18.5" style="55" bestFit="1" customWidth="1"/>
    <col min="265" max="271" width="7.625" style="55" customWidth="1"/>
    <col min="272" max="512" width="5.375" style="55"/>
    <col min="513" max="513" width="3.5" style="55" customWidth="1"/>
    <col min="514" max="514" width="9.5" style="55" customWidth="1"/>
    <col min="515" max="516" width="12.875" style="55" bestFit="1" customWidth="1"/>
    <col min="517" max="517" width="4.125" style="55" bestFit="1" customWidth="1"/>
    <col min="518" max="518" width="10.25" style="55" bestFit="1" customWidth="1"/>
    <col min="519" max="519" width="2.5" style="55" bestFit="1" customWidth="1"/>
    <col min="520" max="520" width="18.5" style="55" bestFit="1" customWidth="1"/>
    <col min="521" max="527" width="7.625" style="55" customWidth="1"/>
    <col min="528" max="768" width="5.375" style="55"/>
    <col min="769" max="769" width="3.5" style="55" customWidth="1"/>
    <col min="770" max="770" width="9.5" style="55" customWidth="1"/>
    <col min="771" max="772" width="12.875" style="55" bestFit="1" customWidth="1"/>
    <col min="773" max="773" width="4.125" style="55" bestFit="1" customWidth="1"/>
    <col min="774" max="774" width="10.25" style="55" bestFit="1" customWidth="1"/>
    <col min="775" max="775" width="2.5" style="55" bestFit="1" customWidth="1"/>
    <col min="776" max="776" width="18.5" style="55" bestFit="1" customWidth="1"/>
    <col min="777" max="783" width="7.625" style="55" customWidth="1"/>
    <col min="784" max="1024" width="5.375" style="55"/>
    <col min="1025" max="1025" width="3.5" style="55" customWidth="1"/>
    <col min="1026" max="1026" width="9.5" style="55" customWidth="1"/>
    <col min="1027" max="1028" width="12.875" style="55" bestFit="1" customWidth="1"/>
    <col min="1029" max="1029" width="4.125" style="55" bestFit="1" customWidth="1"/>
    <col min="1030" max="1030" width="10.25" style="55" bestFit="1" customWidth="1"/>
    <col min="1031" max="1031" width="2.5" style="55" bestFit="1" customWidth="1"/>
    <col min="1032" max="1032" width="18.5" style="55" bestFit="1" customWidth="1"/>
    <col min="1033" max="1039" width="7.625" style="55" customWidth="1"/>
    <col min="1040" max="1280" width="5.375" style="55"/>
    <col min="1281" max="1281" width="3.5" style="55" customWidth="1"/>
    <col min="1282" max="1282" width="9.5" style="55" customWidth="1"/>
    <col min="1283" max="1284" width="12.875" style="55" bestFit="1" customWidth="1"/>
    <col min="1285" max="1285" width="4.125" style="55" bestFit="1" customWidth="1"/>
    <col min="1286" max="1286" width="10.25" style="55" bestFit="1" customWidth="1"/>
    <col min="1287" max="1287" width="2.5" style="55" bestFit="1" customWidth="1"/>
    <col min="1288" max="1288" width="18.5" style="55" bestFit="1" customWidth="1"/>
    <col min="1289" max="1295" width="7.625" style="55" customWidth="1"/>
    <col min="1296" max="1536" width="5.375" style="55"/>
    <col min="1537" max="1537" width="3.5" style="55" customWidth="1"/>
    <col min="1538" max="1538" width="9.5" style="55" customWidth="1"/>
    <col min="1539" max="1540" width="12.875" style="55" bestFit="1" customWidth="1"/>
    <col min="1541" max="1541" width="4.125" style="55" bestFit="1" customWidth="1"/>
    <col min="1542" max="1542" width="10.25" style="55" bestFit="1" customWidth="1"/>
    <col min="1543" max="1543" width="2.5" style="55" bestFit="1" customWidth="1"/>
    <col min="1544" max="1544" width="18.5" style="55" bestFit="1" customWidth="1"/>
    <col min="1545" max="1551" width="7.625" style="55" customWidth="1"/>
    <col min="1552" max="1792" width="5.375" style="55"/>
    <col min="1793" max="1793" width="3.5" style="55" customWidth="1"/>
    <col min="1794" max="1794" width="9.5" style="55" customWidth="1"/>
    <col min="1795" max="1796" width="12.875" style="55" bestFit="1" customWidth="1"/>
    <col min="1797" max="1797" width="4.125" style="55" bestFit="1" customWidth="1"/>
    <col min="1798" max="1798" width="10.25" style="55" bestFit="1" customWidth="1"/>
    <col min="1799" max="1799" width="2.5" style="55" bestFit="1" customWidth="1"/>
    <col min="1800" max="1800" width="18.5" style="55" bestFit="1" customWidth="1"/>
    <col min="1801" max="1807" width="7.625" style="55" customWidth="1"/>
    <col min="1808" max="2048" width="5.375" style="55"/>
    <col min="2049" max="2049" width="3.5" style="55" customWidth="1"/>
    <col min="2050" max="2050" width="9.5" style="55" customWidth="1"/>
    <col min="2051" max="2052" width="12.875" style="55" bestFit="1" customWidth="1"/>
    <col min="2053" max="2053" width="4.125" style="55" bestFit="1" customWidth="1"/>
    <col min="2054" max="2054" width="10.25" style="55" bestFit="1" customWidth="1"/>
    <col min="2055" max="2055" width="2.5" style="55" bestFit="1" customWidth="1"/>
    <col min="2056" max="2056" width="18.5" style="55" bestFit="1" customWidth="1"/>
    <col min="2057" max="2063" width="7.625" style="55" customWidth="1"/>
    <col min="2064" max="2304" width="5.375" style="55"/>
    <col min="2305" max="2305" width="3.5" style="55" customWidth="1"/>
    <col min="2306" max="2306" width="9.5" style="55" customWidth="1"/>
    <col min="2307" max="2308" width="12.875" style="55" bestFit="1" customWidth="1"/>
    <col min="2309" max="2309" width="4.125" style="55" bestFit="1" customWidth="1"/>
    <col min="2310" max="2310" width="10.25" style="55" bestFit="1" customWidth="1"/>
    <col min="2311" max="2311" width="2.5" style="55" bestFit="1" customWidth="1"/>
    <col min="2312" max="2312" width="18.5" style="55" bestFit="1" customWidth="1"/>
    <col min="2313" max="2319" width="7.625" style="55" customWidth="1"/>
    <col min="2320" max="2560" width="5.375" style="55"/>
    <col min="2561" max="2561" width="3.5" style="55" customWidth="1"/>
    <col min="2562" max="2562" width="9.5" style="55" customWidth="1"/>
    <col min="2563" max="2564" width="12.875" style="55" bestFit="1" customWidth="1"/>
    <col min="2565" max="2565" width="4.125" style="55" bestFit="1" customWidth="1"/>
    <col min="2566" max="2566" width="10.25" style="55" bestFit="1" customWidth="1"/>
    <col min="2567" max="2567" width="2.5" style="55" bestFit="1" customWidth="1"/>
    <col min="2568" max="2568" width="18.5" style="55" bestFit="1" customWidth="1"/>
    <col min="2569" max="2575" width="7.625" style="55" customWidth="1"/>
    <col min="2576" max="2816" width="5.375" style="55"/>
    <col min="2817" max="2817" width="3.5" style="55" customWidth="1"/>
    <col min="2818" max="2818" width="9.5" style="55" customWidth="1"/>
    <col min="2819" max="2820" width="12.875" style="55" bestFit="1" customWidth="1"/>
    <col min="2821" max="2821" width="4.125" style="55" bestFit="1" customWidth="1"/>
    <col min="2822" max="2822" width="10.25" style="55" bestFit="1" customWidth="1"/>
    <col min="2823" max="2823" width="2.5" style="55" bestFit="1" customWidth="1"/>
    <col min="2824" max="2824" width="18.5" style="55" bestFit="1" customWidth="1"/>
    <col min="2825" max="2831" width="7.625" style="55" customWidth="1"/>
    <col min="2832" max="3072" width="5.375" style="55"/>
    <col min="3073" max="3073" width="3.5" style="55" customWidth="1"/>
    <col min="3074" max="3074" width="9.5" style="55" customWidth="1"/>
    <col min="3075" max="3076" width="12.875" style="55" bestFit="1" customWidth="1"/>
    <col min="3077" max="3077" width="4.125" style="55" bestFit="1" customWidth="1"/>
    <col min="3078" max="3078" width="10.25" style="55" bestFit="1" customWidth="1"/>
    <col min="3079" max="3079" width="2.5" style="55" bestFit="1" customWidth="1"/>
    <col min="3080" max="3080" width="18.5" style="55" bestFit="1" customWidth="1"/>
    <col min="3081" max="3087" width="7.625" style="55" customWidth="1"/>
    <col min="3088" max="3328" width="5.375" style="55"/>
    <col min="3329" max="3329" width="3.5" style="55" customWidth="1"/>
    <col min="3330" max="3330" width="9.5" style="55" customWidth="1"/>
    <col min="3331" max="3332" width="12.875" style="55" bestFit="1" customWidth="1"/>
    <col min="3333" max="3333" width="4.125" style="55" bestFit="1" customWidth="1"/>
    <col min="3334" max="3334" width="10.25" style="55" bestFit="1" customWidth="1"/>
    <col min="3335" max="3335" width="2.5" style="55" bestFit="1" customWidth="1"/>
    <col min="3336" max="3336" width="18.5" style="55" bestFit="1" customWidth="1"/>
    <col min="3337" max="3343" width="7.625" style="55" customWidth="1"/>
    <col min="3344" max="3584" width="5.375" style="55"/>
    <col min="3585" max="3585" width="3.5" style="55" customWidth="1"/>
    <col min="3586" max="3586" width="9.5" style="55" customWidth="1"/>
    <col min="3587" max="3588" width="12.875" style="55" bestFit="1" customWidth="1"/>
    <col min="3589" max="3589" width="4.125" style="55" bestFit="1" customWidth="1"/>
    <col min="3590" max="3590" width="10.25" style="55" bestFit="1" customWidth="1"/>
    <col min="3591" max="3591" width="2.5" style="55" bestFit="1" customWidth="1"/>
    <col min="3592" max="3592" width="18.5" style="55" bestFit="1" customWidth="1"/>
    <col min="3593" max="3599" width="7.625" style="55" customWidth="1"/>
    <col min="3600" max="3840" width="5.375" style="55"/>
    <col min="3841" max="3841" width="3.5" style="55" customWidth="1"/>
    <col min="3842" max="3842" width="9.5" style="55" customWidth="1"/>
    <col min="3843" max="3844" width="12.875" style="55" bestFit="1" customWidth="1"/>
    <col min="3845" max="3845" width="4.125" style="55" bestFit="1" customWidth="1"/>
    <col min="3846" max="3846" width="10.25" style="55" bestFit="1" customWidth="1"/>
    <col min="3847" max="3847" width="2.5" style="55" bestFit="1" customWidth="1"/>
    <col min="3848" max="3848" width="18.5" style="55" bestFit="1" customWidth="1"/>
    <col min="3849" max="3855" width="7.625" style="55" customWidth="1"/>
    <col min="3856" max="4096" width="5.375" style="55"/>
    <col min="4097" max="4097" width="3.5" style="55" customWidth="1"/>
    <col min="4098" max="4098" width="9.5" style="55" customWidth="1"/>
    <col min="4099" max="4100" width="12.875" style="55" bestFit="1" customWidth="1"/>
    <col min="4101" max="4101" width="4.125" style="55" bestFit="1" customWidth="1"/>
    <col min="4102" max="4102" width="10.25" style="55" bestFit="1" customWidth="1"/>
    <col min="4103" max="4103" width="2.5" style="55" bestFit="1" customWidth="1"/>
    <col min="4104" max="4104" width="18.5" style="55" bestFit="1" customWidth="1"/>
    <col min="4105" max="4111" width="7.625" style="55" customWidth="1"/>
    <col min="4112" max="4352" width="5.375" style="55"/>
    <col min="4353" max="4353" width="3.5" style="55" customWidth="1"/>
    <col min="4354" max="4354" width="9.5" style="55" customWidth="1"/>
    <col min="4355" max="4356" width="12.875" style="55" bestFit="1" customWidth="1"/>
    <col min="4357" max="4357" width="4.125" style="55" bestFit="1" customWidth="1"/>
    <col min="4358" max="4358" width="10.25" style="55" bestFit="1" customWidth="1"/>
    <col min="4359" max="4359" width="2.5" style="55" bestFit="1" customWidth="1"/>
    <col min="4360" max="4360" width="18.5" style="55" bestFit="1" customWidth="1"/>
    <col min="4361" max="4367" width="7.625" style="55" customWidth="1"/>
    <col min="4368" max="4608" width="5.375" style="55"/>
    <col min="4609" max="4609" width="3.5" style="55" customWidth="1"/>
    <col min="4610" max="4610" width="9.5" style="55" customWidth="1"/>
    <col min="4611" max="4612" width="12.875" style="55" bestFit="1" customWidth="1"/>
    <col min="4613" max="4613" width="4.125" style="55" bestFit="1" customWidth="1"/>
    <col min="4614" max="4614" width="10.25" style="55" bestFit="1" customWidth="1"/>
    <col min="4615" max="4615" width="2.5" style="55" bestFit="1" customWidth="1"/>
    <col min="4616" max="4616" width="18.5" style="55" bestFit="1" customWidth="1"/>
    <col min="4617" max="4623" width="7.625" style="55" customWidth="1"/>
    <col min="4624" max="4864" width="5.375" style="55"/>
    <col min="4865" max="4865" width="3.5" style="55" customWidth="1"/>
    <col min="4866" max="4866" width="9.5" style="55" customWidth="1"/>
    <col min="4867" max="4868" width="12.875" style="55" bestFit="1" customWidth="1"/>
    <col min="4869" max="4869" width="4.125" style="55" bestFit="1" customWidth="1"/>
    <col min="4870" max="4870" width="10.25" style="55" bestFit="1" customWidth="1"/>
    <col min="4871" max="4871" width="2.5" style="55" bestFit="1" customWidth="1"/>
    <col min="4872" max="4872" width="18.5" style="55" bestFit="1" customWidth="1"/>
    <col min="4873" max="4879" width="7.625" style="55" customWidth="1"/>
    <col min="4880" max="5120" width="5.375" style="55"/>
    <col min="5121" max="5121" width="3.5" style="55" customWidth="1"/>
    <col min="5122" max="5122" width="9.5" style="55" customWidth="1"/>
    <col min="5123" max="5124" width="12.875" style="55" bestFit="1" customWidth="1"/>
    <col min="5125" max="5125" width="4.125" style="55" bestFit="1" customWidth="1"/>
    <col min="5126" max="5126" width="10.25" style="55" bestFit="1" customWidth="1"/>
    <col min="5127" max="5127" width="2.5" style="55" bestFit="1" customWidth="1"/>
    <col min="5128" max="5128" width="18.5" style="55" bestFit="1" customWidth="1"/>
    <col min="5129" max="5135" width="7.625" style="55" customWidth="1"/>
    <col min="5136" max="5376" width="5.375" style="55"/>
    <col min="5377" max="5377" width="3.5" style="55" customWidth="1"/>
    <col min="5378" max="5378" width="9.5" style="55" customWidth="1"/>
    <col min="5379" max="5380" width="12.875" style="55" bestFit="1" customWidth="1"/>
    <col min="5381" max="5381" width="4.125" style="55" bestFit="1" customWidth="1"/>
    <col min="5382" max="5382" width="10.25" style="55" bestFit="1" customWidth="1"/>
    <col min="5383" max="5383" width="2.5" style="55" bestFit="1" customWidth="1"/>
    <col min="5384" max="5384" width="18.5" style="55" bestFit="1" customWidth="1"/>
    <col min="5385" max="5391" width="7.625" style="55" customWidth="1"/>
    <col min="5392" max="5632" width="5.375" style="55"/>
    <col min="5633" max="5633" width="3.5" style="55" customWidth="1"/>
    <col min="5634" max="5634" width="9.5" style="55" customWidth="1"/>
    <col min="5635" max="5636" width="12.875" style="55" bestFit="1" customWidth="1"/>
    <col min="5637" max="5637" width="4.125" style="55" bestFit="1" customWidth="1"/>
    <col min="5638" max="5638" width="10.25" style="55" bestFit="1" customWidth="1"/>
    <col min="5639" max="5639" width="2.5" style="55" bestFit="1" customWidth="1"/>
    <col min="5640" max="5640" width="18.5" style="55" bestFit="1" customWidth="1"/>
    <col min="5641" max="5647" width="7.625" style="55" customWidth="1"/>
    <col min="5648" max="5888" width="5.375" style="55"/>
    <col min="5889" max="5889" width="3.5" style="55" customWidth="1"/>
    <col min="5890" max="5890" width="9.5" style="55" customWidth="1"/>
    <col min="5891" max="5892" width="12.875" style="55" bestFit="1" customWidth="1"/>
    <col min="5893" max="5893" width="4.125" style="55" bestFit="1" customWidth="1"/>
    <col min="5894" max="5894" width="10.25" style="55" bestFit="1" customWidth="1"/>
    <col min="5895" max="5895" width="2.5" style="55" bestFit="1" customWidth="1"/>
    <col min="5896" max="5896" width="18.5" style="55" bestFit="1" customWidth="1"/>
    <col min="5897" max="5903" width="7.625" style="55" customWidth="1"/>
    <col min="5904" max="6144" width="5.375" style="55"/>
    <col min="6145" max="6145" width="3.5" style="55" customWidth="1"/>
    <col min="6146" max="6146" width="9.5" style="55" customWidth="1"/>
    <col min="6147" max="6148" width="12.875" style="55" bestFit="1" customWidth="1"/>
    <col min="6149" max="6149" width="4.125" style="55" bestFit="1" customWidth="1"/>
    <col min="6150" max="6150" width="10.25" style="55" bestFit="1" customWidth="1"/>
    <col min="6151" max="6151" width="2.5" style="55" bestFit="1" customWidth="1"/>
    <col min="6152" max="6152" width="18.5" style="55" bestFit="1" customWidth="1"/>
    <col min="6153" max="6159" width="7.625" style="55" customWidth="1"/>
    <col min="6160" max="6400" width="5.375" style="55"/>
    <col min="6401" max="6401" width="3.5" style="55" customWidth="1"/>
    <col min="6402" max="6402" width="9.5" style="55" customWidth="1"/>
    <col min="6403" max="6404" width="12.875" style="55" bestFit="1" customWidth="1"/>
    <col min="6405" max="6405" width="4.125" style="55" bestFit="1" customWidth="1"/>
    <col min="6406" max="6406" width="10.25" style="55" bestFit="1" customWidth="1"/>
    <col min="6407" max="6407" width="2.5" style="55" bestFit="1" customWidth="1"/>
    <col min="6408" max="6408" width="18.5" style="55" bestFit="1" customWidth="1"/>
    <col min="6409" max="6415" width="7.625" style="55" customWidth="1"/>
    <col min="6416" max="6656" width="5.375" style="55"/>
    <col min="6657" max="6657" width="3.5" style="55" customWidth="1"/>
    <col min="6658" max="6658" width="9.5" style="55" customWidth="1"/>
    <col min="6659" max="6660" width="12.875" style="55" bestFit="1" customWidth="1"/>
    <col min="6661" max="6661" width="4.125" style="55" bestFit="1" customWidth="1"/>
    <col min="6662" max="6662" width="10.25" style="55" bestFit="1" customWidth="1"/>
    <col min="6663" max="6663" width="2.5" style="55" bestFit="1" customWidth="1"/>
    <col min="6664" max="6664" width="18.5" style="55" bestFit="1" customWidth="1"/>
    <col min="6665" max="6671" width="7.625" style="55" customWidth="1"/>
    <col min="6672" max="6912" width="5.375" style="55"/>
    <col min="6913" max="6913" width="3.5" style="55" customWidth="1"/>
    <col min="6914" max="6914" width="9.5" style="55" customWidth="1"/>
    <col min="6915" max="6916" width="12.875" style="55" bestFit="1" customWidth="1"/>
    <col min="6917" max="6917" width="4.125" style="55" bestFit="1" customWidth="1"/>
    <col min="6918" max="6918" width="10.25" style="55" bestFit="1" customWidth="1"/>
    <col min="6919" max="6919" width="2.5" style="55" bestFit="1" customWidth="1"/>
    <col min="6920" max="6920" width="18.5" style="55" bestFit="1" customWidth="1"/>
    <col min="6921" max="6927" width="7.625" style="55" customWidth="1"/>
    <col min="6928" max="7168" width="5.375" style="55"/>
    <col min="7169" max="7169" width="3.5" style="55" customWidth="1"/>
    <col min="7170" max="7170" width="9.5" style="55" customWidth="1"/>
    <col min="7171" max="7172" width="12.875" style="55" bestFit="1" customWidth="1"/>
    <col min="7173" max="7173" width="4.125" style="55" bestFit="1" customWidth="1"/>
    <col min="7174" max="7174" width="10.25" style="55" bestFit="1" customWidth="1"/>
    <col min="7175" max="7175" width="2.5" style="55" bestFit="1" customWidth="1"/>
    <col min="7176" max="7176" width="18.5" style="55" bestFit="1" customWidth="1"/>
    <col min="7177" max="7183" width="7.625" style="55" customWidth="1"/>
    <col min="7184" max="7424" width="5.375" style="55"/>
    <col min="7425" max="7425" width="3.5" style="55" customWidth="1"/>
    <col min="7426" max="7426" width="9.5" style="55" customWidth="1"/>
    <col min="7427" max="7428" width="12.875" style="55" bestFit="1" customWidth="1"/>
    <col min="7429" max="7429" width="4.125" style="55" bestFit="1" customWidth="1"/>
    <col min="7430" max="7430" width="10.25" style="55" bestFit="1" customWidth="1"/>
    <col min="7431" max="7431" width="2.5" style="55" bestFit="1" customWidth="1"/>
    <col min="7432" max="7432" width="18.5" style="55" bestFit="1" customWidth="1"/>
    <col min="7433" max="7439" width="7.625" style="55" customWidth="1"/>
    <col min="7440" max="7680" width="5.375" style="55"/>
    <col min="7681" max="7681" width="3.5" style="55" customWidth="1"/>
    <col min="7682" max="7682" width="9.5" style="55" customWidth="1"/>
    <col min="7683" max="7684" width="12.875" style="55" bestFit="1" customWidth="1"/>
    <col min="7685" max="7685" width="4.125" style="55" bestFit="1" customWidth="1"/>
    <col min="7686" max="7686" width="10.25" style="55" bestFit="1" customWidth="1"/>
    <col min="7687" max="7687" width="2.5" style="55" bestFit="1" customWidth="1"/>
    <col min="7688" max="7688" width="18.5" style="55" bestFit="1" customWidth="1"/>
    <col min="7689" max="7695" width="7.625" style="55" customWidth="1"/>
    <col min="7696" max="7936" width="5.375" style="55"/>
    <col min="7937" max="7937" width="3.5" style="55" customWidth="1"/>
    <col min="7938" max="7938" width="9.5" style="55" customWidth="1"/>
    <col min="7939" max="7940" width="12.875" style="55" bestFit="1" customWidth="1"/>
    <col min="7941" max="7941" width="4.125" style="55" bestFit="1" customWidth="1"/>
    <col min="7942" max="7942" width="10.25" style="55" bestFit="1" customWidth="1"/>
    <col min="7943" max="7943" width="2.5" style="55" bestFit="1" customWidth="1"/>
    <col min="7944" max="7944" width="18.5" style="55" bestFit="1" customWidth="1"/>
    <col min="7945" max="7951" width="7.625" style="55" customWidth="1"/>
    <col min="7952" max="8192" width="5.375" style="55"/>
    <col min="8193" max="8193" width="3.5" style="55" customWidth="1"/>
    <col min="8194" max="8194" width="9.5" style="55" customWidth="1"/>
    <col min="8195" max="8196" width="12.875" style="55" bestFit="1" customWidth="1"/>
    <col min="8197" max="8197" width="4.125" style="55" bestFit="1" customWidth="1"/>
    <col min="8198" max="8198" width="10.25" style="55" bestFit="1" customWidth="1"/>
    <col min="8199" max="8199" width="2.5" style="55" bestFit="1" customWidth="1"/>
    <col min="8200" max="8200" width="18.5" style="55" bestFit="1" customWidth="1"/>
    <col min="8201" max="8207" width="7.625" style="55" customWidth="1"/>
    <col min="8208" max="8448" width="5.375" style="55"/>
    <col min="8449" max="8449" width="3.5" style="55" customWidth="1"/>
    <col min="8450" max="8450" width="9.5" style="55" customWidth="1"/>
    <col min="8451" max="8452" width="12.875" style="55" bestFit="1" customWidth="1"/>
    <col min="8453" max="8453" width="4.125" style="55" bestFit="1" customWidth="1"/>
    <col min="8454" max="8454" width="10.25" style="55" bestFit="1" customWidth="1"/>
    <col min="8455" max="8455" width="2.5" style="55" bestFit="1" customWidth="1"/>
    <col min="8456" max="8456" width="18.5" style="55" bestFit="1" customWidth="1"/>
    <col min="8457" max="8463" width="7.625" style="55" customWidth="1"/>
    <col min="8464" max="8704" width="5.375" style="55"/>
    <col min="8705" max="8705" width="3.5" style="55" customWidth="1"/>
    <col min="8706" max="8706" width="9.5" style="55" customWidth="1"/>
    <col min="8707" max="8708" width="12.875" style="55" bestFit="1" customWidth="1"/>
    <col min="8709" max="8709" width="4.125" style="55" bestFit="1" customWidth="1"/>
    <col min="8710" max="8710" width="10.25" style="55" bestFit="1" customWidth="1"/>
    <col min="8711" max="8711" width="2.5" style="55" bestFit="1" customWidth="1"/>
    <col min="8712" max="8712" width="18.5" style="55" bestFit="1" customWidth="1"/>
    <col min="8713" max="8719" width="7.625" style="55" customWidth="1"/>
    <col min="8720" max="8960" width="5.375" style="55"/>
    <col min="8961" max="8961" width="3.5" style="55" customWidth="1"/>
    <col min="8962" max="8962" width="9.5" style="55" customWidth="1"/>
    <col min="8963" max="8964" width="12.875" style="55" bestFit="1" customWidth="1"/>
    <col min="8965" max="8965" width="4.125" style="55" bestFit="1" customWidth="1"/>
    <col min="8966" max="8966" width="10.25" style="55" bestFit="1" customWidth="1"/>
    <col min="8967" max="8967" width="2.5" style="55" bestFit="1" customWidth="1"/>
    <col min="8968" max="8968" width="18.5" style="55" bestFit="1" customWidth="1"/>
    <col min="8969" max="8975" width="7.625" style="55" customWidth="1"/>
    <col min="8976" max="9216" width="5.375" style="55"/>
    <col min="9217" max="9217" width="3.5" style="55" customWidth="1"/>
    <col min="9218" max="9218" width="9.5" style="55" customWidth="1"/>
    <col min="9219" max="9220" width="12.875" style="55" bestFit="1" customWidth="1"/>
    <col min="9221" max="9221" width="4.125" style="55" bestFit="1" customWidth="1"/>
    <col min="9222" max="9222" width="10.25" style="55" bestFit="1" customWidth="1"/>
    <col min="9223" max="9223" width="2.5" style="55" bestFit="1" customWidth="1"/>
    <col min="9224" max="9224" width="18.5" style="55" bestFit="1" customWidth="1"/>
    <col min="9225" max="9231" width="7.625" style="55" customWidth="1"/>
    <col min="9232" max="9472" width="5.375" style="55"/>
    <col min="9473" max="9473" width="3.5" style="55" customWidth="1"/>
    <col min="9474" max="9474" width="9.5" style="55" customWidth="1"/>
    <col min="9475" max="9476" width="12.875" style="55" bestFit="1" customWidth="1"/>
    <col min="9477" max="9477" width="4.125" style="55" bestFit="1" customWidth="1"/>
    <col min="9478" max="9478" width="10.25" style="55" bestFit="1" customWidth="1"/>
    <col min="9479" max="9479" width="2.5" style="55" bestFit="1" customWidth="1"/>
    <col min="9480" max="9480" width="18.5" style="55" bestFit="1" customWidth="1"/>
    <col min="9481" max="9487" width="7.625" style="55" customWidth="1"/>
    <col min="9488" max="9728" width="5.375" style="55"/>
    <col min="9729" max="9729" width="3.5" style="55" customWidth="1"/>
    <col min="9730" max="9730" width="9.5" style="55" customWidth="1"/>
    <col min="9731" max="9732" width="12.875" style="55" bestFit="1" customWidth="1"/>
    <col min="9733" max="9733" width="4.125" style="55" bestFit="1" customWidth="1"/>
    <col min="9734" max="9734" width="10.25" style="55" bestFit="1" customWidth="1"/>
    <col min="9735" max="9735" width="2.5" style="55" bestFit="1" customWidth="1"/>
    <col min="9736" max="9736" width="18.5" style="55" bestFit="1" customWidth="1"/>
    <col min="9737" max="9743" width="7.625" style="55" customWidth="1"/>
    <col min="9744" max="9984" width="5.375" style="55"/>
    <col min="9985" max="9985" width="3.5" style="55" customWidth="1"/>
    <col min="9986" max="9986" width="9.5" style="55" customWidth="1"/>
    <col min="9987" max="9988" width="12.875" style="55" bestFit="1" customWidth="1"/>
    <col min="9989" max="9989" width="4.125" style="55" bestFit="1" customWidth="1"/>
    <col min="9990" max="9990" width="10.25" style="55" bestFit="1" customWidth="1"/>
    <col min="9991" max="9991" width="2.5" style="55" bestFit="1" customWidth="1"/>
    <col min="9992" max="9992" width="18.5" style="55" bestFit="1" customWidth="1"/>
    <col min="9993" max="9999" width="7.625" style="55" customWidth="1"/>
    <col min="10000" max="10240" width="5.375" style="55"/>
    <col min="10241" max="10241" width="3.5" style="55" customWidth="1"/>
    <col min="10242" max="10242" width="9.5" style="55" customWidth="1"/>
    <col min="10243" max="10244" width="12.875" style="55" bestFit="1" customWidth="1"/>
    <col min="10245" max="10245" width="4.125" style="55" bestFit="1" customWidth="1"/>
    <col min="10246" max="10246" width="10.25" style="55" bestFit="1" customWidth="1"/>
    <col min="10247" max="10247" width="2.5" style="55" bestFit="1" customWidth="1"/>
    <col min="10248" max="10248" width="18.5" style="55" bestFit="1" customWidth="1"/>
    <col min="10249" max="10255" width="7.625" style="55" customWidth="1"/>
    <col min="10256" max="10496" width="5.375" style="55"/>
    <col min="10497" max="10497" width="3.5" style="55" customWidth="1"/>
    <col min="10498" max="10498" width="9.5" style="55" customWidth="1"/>
    <col min="10499" max="10500" width="12.875" style="55" bestFit="1" customWidth="1"/>
    <col min="10501" max="10501" width="4.125" style="55" bestFit="1" customWidth="1"/>
    <col min="10502" max="10502" width="10.25" style="55" bestFit="1" customWidth="1"/>
    <col min="10503" max="10503" width="2.5" style="55" bestFit="1" customWidth="1"/>
    <col min="10504" max="10504" width="18.5" style="55" bestFit="1" customWidth="1"/>
    <col min="10505" max="10511" width="7.625" style="55" customWidth="1"/>
    <col min="10512" max="10752" width="5.375" style="55"/>
    <col min="10753" max="10753" width="3.5" style="55" customWidth="1"/>
    <col min="10754" max="10754" width="9.5" style="55" customWidth="1"/>
    <col min="10755" max="10756" width="12.875" style="55" bestFit="1" customWidth="1"/>
    <col min="10757" max="10757" width="4.125" style="55" bestFit="1" customWidth="1"/>
    <col min="10758" max="10758" width="10.25" style="55" bestFit="1" customWidth="1"/>
    <col min="10759" max="10759" width="2.5" style="55" bestFit="1" customWidth="1"/>
    <col min="10760" max="10760" width="18.5" style="55" bestFit="1" customWidth="1"/>
    <col min="10761" max="10767" width="7.625" style="55" customWidth="1"/>
    <col min="10768" max="11008" width="5.375" style="55"/>
    <col min="11009" max="11009" width="3.5" style="55" customWidth="1"/>
    <col min="11010" max="11010" width="9.5" style="55" customWidth="1"/>
    <col min="11011" max="11012" width="12.875" style="55" bestFit="1" customWidth="1"/>
    <col min="11013" max="11013" width="4.125" style="55" bestFit="1" customWidth="1"/>
    <col min="11014" max="11014" width="10.25" style="55" bestFit="1" customWidth="1"/>
    <col min="11015" max="11015" width="2.5" style="55" bestFit="1" customWidth="1"/>
    <col min="11016" max="11016" width="18.5" style="55" bestFit="1" customWidth="1"/>
    <col min="11017" max="11023" width="7.625" style="55" customWidth="1"/>
    <col min="11024" max="11264" width="5.375" style="55"/>
    <col min="11265" max="11265" width="3.5" style="55" customWidth="1"/>
    <col min="11266" max="11266" width="9.5" style="55" customWidth="1"/>
    <col min="11267" max="11268" width="12.875" style="55" bestFit="1" customWidth="1"/>
    <col min="11269" max="11269" width="4.125" style="55" bestFit="1" customWidth="1"/>
    <col min="11270" max="11270" width="10.25" style="55" bestFit="1" customWidth="1"/>
    <col min="11271" max="11271" width="2.5" style="55" bestFit="1" customWidth="1"/>
    <col min="11272" max="11272" width="18.5" style="55" bestFit="1" customWidth="1"/>
    <col min="11273" max="11279" width="7.625" style="55" customWidth="1"/>
    <col min="11280" max="11520" width="5.375" style="55"/>
    <col min="11521" max="11521" width="3.5" style="55" customWidth="1"/>
    <col min="11522" max="11522" width="9.5" style="55" customWidth="1"/>
    <col min="11523" max="11524" width="12.875" style="55" bestFit="1" customWidth="1"/>
    <col min="11525" max="11525" width="4.125" style="55" bestFit="1" customWidth="1"/>
    <col min="11526" max="11526" width="10.25" style="55" bestFit="1" customWidth="1"/>
    <col min="11527" max="11527" width="2.5" style="55" bestFit="1" customWidth="1"/>
    <col min="11528" max="11528" width="18.5" style="55" bestFit="1" customWidth="1"/>
    <col min="11529" max="11535" width="7.625" style="55" customWidth="1"/>
    <col min="11536" max="11776" width="5.375" style="55"/>
    <col min="11777" max="11777" width="3.5" style="55" customWidth="1"/>
    <col min="11778" max="11778" width="9.5" style="55" customWidth="1"/>
    <col min="11779" max="11780" width="12.875" style="55" bestFit="1" customWidth="1"/>
    <col min="11781" max="11781" width="4.125" style="55" bestFit="1" customWidth="1"/>
    <col min="11782" max="11782" width="10.25" style="55" bestFit="1" customWidth="1"/>
    <col min="11783" max="11783" width="2.5" style="55" bestFit="1" customWidth="1"/>
    <col min="11784" max="11784" width="18.5" style="55" bestFit="1" customWidth="1"/>
    <col min="11785" max="11791" width="7.625" style="55" customWidth="1"/>
    <col min="11792" max="12032" width="5.375" style="55"/>
    <col min="12033" max="12033" width="3.5" style="55" customWidth="1"/>
    <col min="12034" max="12034" width="9.5" style="55" customWidth="1"/>
    <col min="12035" max="12036" width="12.875" style="55" bestFit="1" customWidth="1"/>
    <col min="12037" max="12037" width="4.125" style="55" bestFit="1" customWidth="1"/>
    <col min="12038" max="12038" width="10.25" style="55" bestFit="1" customWidth="1"/>
    <col min="12039" max="12039" width="2.5" style="55" bestFit="1" customWidth="1"/>
    <col min="12040" max="12040" width="18.5" style="55" bestFit="1" customWidth="1"/>
    <col min="12041" max="12047" width="7.625" style="55" customWidth="1"/>
    <col min="12048" max="12288" width="5.375" style="55"/>
    <col min="12289" max="12289" width="3.5" style="55" customWidth="1"/>
    <col min="12290" max="12290" width="9.5" style="55" customWidth="1"/>
    <col min="12291" max="12292" width="12.875" style="55" bestFit="1" customWidth="1"/>
    <col min="12293" max="12293" width="4.125" style="55" bestFit="1" customWidth="1"/>
    <col min="12294" max="12294" width="10.25" style="55" bestFit="1" customWidth="1"/>
    <col min="12295" max="12295" width="2.5" style="55" bestFit="1" customWidth="1"/>
    <col min="12296" max="12296" width="18.5" style="55" bestFit="1" customWidth="1"/>
    <col min="12297" max="12303" width="7.625" style="55" customWidth="1"/>
    <col min="12304" max="12544" width="5.375" style="55"/>
    <col min="12545" max="12545" width="3.5" style="55" customWidth="1"/>
    <col min="12546" max="12546" width="9.5" style="55" customWidth="1"/>
    <col min="12547" max="12548" width="12.875" style="55" bestFit="1" customWidth="1"/>
    <col min="12549" max="12549" width="4.125" style="55" bestFit="1" customWidth="1"/>
    <col min="12550" max="12550" width="10.25" style="55" bestFit="1" customWidth="1"/>
    <col min="12551" max="12551" width="2.5" style="55" bestFit="1" customWidth="1"/>
    <col min="12552" max="12552" width="18.5" style="55" bestFit="1" customWidth="1"/>
    <col min="12553" max="12559" width="7.625" style="55" customWidth="1"/>
    <col min="12560" max="12800" width="5.375" style="55"/>
    <col min="12801" max="12801" width="3.5" style="55" customWidth="1"/>
    <col min="12802" max="12802" width="9.5" style="55" customWidth="1"/>
    <col min="12803" max="12804" width="12.875" style="55" bestFit="1" customWidth="1"/>
    <col min="12805" max="12805" width="4.125" style="55" bestFit="1" customWidth="1"/>
    <col min="12806" max="12806" width="10.25" style="55" bestFit="1" customWidth="1"/>
    <col min="12807" max="12807" width="2.5" style="55" bestFit="1" customWidth="1"/>
    <col min="12808" max="12808" width="18.5" style="55" bestFit="1" customWidth="1"/>
    <col min="12809" max="12815" width="7.625" style="55" customWidth="1"/>
    <col min="12816" max="13056" width="5.375" style="55"/>
    <col min="13057" max="13057" width="3.5" style="55" customWidth="1"/>
    <col min="13058" max="13058" width="9.5" style="55" customWidth="1"/>
    <col min="13059" max="13060" width="12.875" style="55" bestFit="1" customWidth="1"/>
    <col min="13061" max="13061" width="4.125" style="55" bestFit="1" customWidth="1"/>
    <col min="13062" max="13062" width="10.25" style="55" bestFit="1" customWidth="1"/>
    <col min="13063" max="13063" width="2.5" style="55" bestFit="1" customWidth="1"/>
    <col min="13064" max="13064" width="18.5" style="55" bestFit="1" customWidth="1"/>
    <col min="13065" max="13071" width="7.625" style="55" customWidth="1"/>
    <col min="13072" max="13312" width="5.375" style="55"/>
    <col min="13313" max="13313" width="3.5" style="55" customWidth="1"/>
    <col min="13314" max="13314" width="9.5" style="55" customWidth="1"/>
    <col min="13315" max="13316" width="12.875" style="55" bestFit="1" customWidth="1"/>
    <col min="13317" max="13317" width="4.125" style="55" bestFit="1" customWidth="1"/>
    <col min="13318" max="13318" width="10.25" style="55" bestFit="1" customWidth="1"/>
    <col min="13319" max="13319" width="2.5" style="55" bestFit="1" customWidth="1"/>
    <col min="13320" max="13320" width="18.5" style="55" bestFit="1" customWidth="1"/>
    <col min="13321" max="13327" width="7.625" style="55" customWidth="1"/>
    <col min="13328" max="13568" width="5.375" style="55"/>
    <col min="13569" max="13569" width="3.5" style="55" customWidth="1"/>
    <col min="13570" max="13570" width="9.5" style="55" customWidth="1"/>
    <col min="13571" max="13572" width="12.875" style="55" bestFit="1" customWidth="1"/>
    <col min="13573" max="13573" width="4.125" style="55" bestFit="1" customWidth="1"/>
    <col min="13574" max="13574" width="10.25" style="55" bestFit="1" customWidth="1"/>
    <col min="13575" max="13575" width="2.5" style="55" bestFit="1" customWidth="1"/>
    <col min="13576" max="13576" width="18.5" style="55" bestFit="1" customWidth="1"/>
    <col min="13577" max="13583" width="7.625" style="55" customWidth="1"/>
    <col min="13584" max="13824" width="5.375" style="55"/>
    <col min="13825" max="13825" width="3.5" style="55" customWidth="1"/>
    <col min="13826" max="13826" width="9.5" style="55" customWidth="1"/>
    <col min="13827" max="13828" width="12.875" style="55" bestFit="1" customWidth="1"/>
    <col min="13829" max="13829" width="4.125" style="55" bestFit="1" customWidth="1"/>
    <col min="13830" max="13830" width="10.25" style="55" bestFit="1" customWidth="1"/>
    <col min="13831" max="13831" width="2.5" style="55" bestFit="1" customWidth="1"/>
    <col min="13832" max="13832" width="18.5" style="55" bestFit="1" customWidth="1"/>
    <col min="13833" max="13839" width="7.625" style="55" customWidth="1"/>
    <col min="13840" max="14080" width="5.375" style="55"/>
    <col min="14081" max="14081" width="3.5" style="55" customWidth="1"/>
    <col min="14082" max="14082" width="9.5" style="55" customWidth="1"/>
    <col min="14083" max="14084" width="12.875" style="55" bestFit="1" customWidth="1"/>
    <col min="14085" max="14085" width="4.125" style="55" bestFit="1" customWidth="1"/>
    <col min="14086" max="14086" width="10.25" style="55" bestFit="1" customWidth="1"/>
    <col min="14087" max="14087" width="2.5" style="55" bestFit="1" customWidth="1"/>
    <col min="14088" max="14088" width="18.5" style="55" bestFit="1" customWidth="1"/>
    <col min="14089" max="14095" width="7.625" style="55" customWidth="1"/>
    <col min="14096" max="14336" width="5.375" style="55"/>
    <col min="14337" max="14337" width="3.5" style="55" customWidth="1"/>
    <col min="14338" max="14338" width="9.5" style="55" customWidth="1"/>
    <col min="14339" max="14340" width="12.875" style="55" bestFit="1" customWidth="1"/>
    <col min="14341" max="14341" width="4.125" style="55" bestFit="1" customWidth="1"/>
    <col min="14342" max="14342" width="10.25" style="55" bestFit="1" customWidth="1"/>
    <col min="14343" max="14343" width="2.5" style="55" bestFit="1" customWidth="1"/>
    <col min="14344" max="14344" width="18.5" style="55" bestFit="1" customWidth="1"/>
    <col min="14345" max="14351" width="7.625" style="55" customWidth="1"/>
    <col min="14352" max="14592" width="5.375" style="55"/>
    <col min="14593" max="14593" width="3.5" style="55" customWidth="1"/>
    <col min="14594" max="14594" width="9.5" style="55" customWidth="1"/>
    <col min="14595" max="14596" width="12.875" style="55" bestFit="1" customWidth="1"/>
    <col min="14597" max="14597" width="4.125" style="55" bestFit="1" customWidth="1"/>
    <col min="14598" max="14598" width="10.25" style="55" bestFit="1" customWidth="1"/>
    <col min="14599" max="14599" width="2.5" style="55" bestFit="1" customWidth="1"/>
    <col min="14600" max="14600" width="18.5" style="55" bestFit="1" customWidth="1"/>
    <col min="14601" max="14607" width="7.625" style="55" customWidth="1"/>
    <col min="14608" max="14848" width="5.375" style="55"/>
    <col min="14849" max="14849" width="3.5" style="55" customWidth="1"/>
    <col min="14850" max="14850" width="9.5" style="55" customWidth="1"/>
    <col min="14851" max="14852" width="12.875" style="55" bestFit="1" customWidth="1"/>
    <col min="14853" max="14853" width="4.125" style="55" bestFit="1" customWidth="1"/>
    <col min="14854" max="14854" width="10.25" style="55" bestFit="1" customWidth="1"/>
    <col min="14855" max="14855" width="2.5" style="55" bestFit="1" customWidth="1"/>
    <col min="14856" max="14856" width="18.5" style="55" bestFit="1" customWidth="1"/>
    <col min="14857" max="14863" width="7.625" style="55" customWidth="1"/>
    <col min="14864" max="15104" width="5.375" style="55"/>
    <col min="15105" max="15105" width="3.5" style="55" customWidth="1"/>
    <col min="15106" max="15106" width="9.5" style="55" customWidth="1"/>
    <col min="15107" max="15108" width="12.875" style="55" bestFit="1" customWidth="1"/>
    <col min="15109" max="15109" width="4.125" style="55" bestFit="1" customWidth="1"/>
    <col min="15110" max="15110" width="10.25" style="55" bestFit="1" customWidth="1"/>
    <col min="15111" max="15111" width="2.5" style="55" bestFit="1" customWidth="1"/>
    <col min="15112" max="15112" width="18.5" style="55" bestFit="1" customWidth="1"/>
    <col min="15113" max="15119" width="7.625" style="55" customWidth="1"/>
    <col min="15120" max="15360" width="5.375" style="55"/>
    <col min="15361" max="15361" width="3.5" style="55" customWidth="1"/>
    <col min="15362" max="15362" width="9.5" style="55" customWidth="1"/>
    <col min="15363" max="15364" width="12.875" style="55" bestFit="1" customWidth="1"/>
    <col min="15365" max="15365" width="4.125" style="55" bestFit="1" customWidth="1"/>
    <col min="15366" max="15366" width="10.25" style="55" bestFit="1" customWidth="1"/>
    <col min="15367" max="15367" width="2.5" style="55" bestFit="1" customWidth="1"/>
    <col min="15368" max="15368" width="18.5" style="55" bestFit="1" customWidth="1"/>
    <col min="15369" max="15375" width="7.625" style="55" customWidth="1"/>
    <col min="15376" max="15616" width="5.375" style="55"/>
    <col min="15617" max="15617" width="3.5" style="55" customWidth="1"/>
    <col min="15618" max="15618" width="9.5" style="55" customWidth="1"/>
    <col min="15619" max="15620" width="12.875" style="55" bestFit="1" customWidth="1"/>
    <col min="15621" max="15621" width="4.125" style="55" bestFit="1" customWidth="1"/>
    <col min="15622" max="15622" width="10.25" style="55" bestFit="1" customWidth="1"/>
    <col min="15623" max="15623" width="2.5" style="55" bestFit="1" customWidth="1"/>
    <col min="15624" max="15624" width="18.5" style="55" bestFit="1" customWidth="1"/>
    <col min="15625" max="15631" width="7.625" style="55" customWidth="1"/>
    <col min="15632" max="15872" width="5.375" style="55"/>
    <col min="15873" max="15873" width="3.5" style="55" customWidth="1"/>
    <col min="15874" max="15874" width="9.5" style="55" customWidth="1"/>
    <col min="15875" max="15876" width="12.875" style="55" bestFit="1" customWidth="1"/>
    <col min="15877" max="15877" width="4.125" style="55" bestFit="1" customWidth="1"/>
    <col min="15878" max="15878" width="10.25" style="55" bestFit="1" customWidth="1"/>
    <col min="15879" max="15879" width="2.5" style="55" bestFit="1" customWidth="1"/>
    <col min="15880" max="15880" width="18.5" style="55" bestFit="1" customWidth="1"/>
    <col min="15881" max="15887" width="7.625" style="55" customWidth="1"/>
    <col min="15888" max="16128" width="5.375" style="55"/>
    <col min="16129" max="16129" width="3.5" style="55" customWidth="1"/>
    <col min="16130" max="16130" width="9.5" style="55" customWidth="1"/>
    <col min="16131" max="16132" width="12.875" style="55" bestFit="1" customWidth="1"/>
    <col min="16133" max="16133" width="4.125" style="55" bestFit="1" customWidth="1"/>
    <col min="16134" max="16134" width="10.25" style="55" bestFit="1" customWidth="1"/>
    <col min="16135" max="16135" width="2.5" style="55" bestFit="1" customWidth="1"/>
    <col min="16136" max="16136" width="18.5" style="55" bestFit="1" customWidth="1"/>
    <col min="16137" max="16143" width="7.625" style="55" customWidth="1"/>
    <col min="16144" max="16384" width="5.375" style="55"/>
  </cols>
  <sheetData>
    <row r="1" spans="1:10" x14ac:dyDescent="0.15">
      <c r="A1" s="54" t="s">
        <v>1239</v>
      </c>
      <c r="D1" s="56"/>
    </row>
    <row r="2" spans="1:10" x14ac:dyDescent="0.15">
      <c r="A2" s="54"/>
      <c r="B2" s="54"/>
    </row>
    <row r="3" spans="1:10" x14ac:dyDescent="0.15">
      <c r="A3" s="54"/>
      <c r="B3" s="55" t="s">
        <v>1240</v>
      </c>
    </row>
    <row r="4" spans="1:10" x14ac:dyDescent="0.15">
      <c r="A4" s="54"/>
      <c r="B4" s="55" t="s">
        <v>1241</v>
      </c>
    </row>
    <row r="5" spans="1:10" x14ac:dyDescent="0.15">
      <c r="G5" s="57"/>
      <c r="H5" s="57"/>
      <c r="I5" s="57"/>
      <c r="J5" s="57"/>
    </row>
    <row r="6" spans="1:10" x14ac:dyDescent="0.15">
      <c r="B6" s="55" t="s">
        <v>224</v>
      </c>
      <c r="C6" s="55" t="s">
        <v>646</v>
      </c>
      <c r="D6" s="55">
        <v>32</v>
      </c>
      <c r="G6" s="57"/>
      <c r="H6" s="57"/>
      <c r="I6" s="57"/>
      <c r="J6" s="57"/>
    </row>
    <row r="7" spans="1:10" ht="14.25" thickBot="1" x14ac:dyDescent="0.2">
      <c r="B7" s="55" t="s">
        <v>224</v>
      </c>
      <c r="C7" s="55" t="s">
        <v>689</v>
      </c>
      <c r="D7" s="55">
        <v>32</v>
      </c>
      <c r="G7" s="57"/>
      <c r="H7" s="57"/>
      <c r="I7" s="57"/>
      <c r="J7" s="57"/>
    </row>
    <row r="8" spans="1:10" ht="14.25" thickBot="1" x14ac:dyDescent="0.2">
      <c r="B8" s="58" t="s">
        <v>246</v>
      </c>
      <c r="C8" s="59" t="s">
        <v>1242</v>
      </c>
      <c r="D8" s="59" t="s">
        <v>1242</v>
      </c>
      <c r="E8" s="59"/>
      <c r="F8" s="59"/>
      <c r="G8" s="60"/>
      <c r="H8" s="57"/>
      <c r="I8" s="57"/>
      <c r="J8" s="57"/>
    </row>
    <row r="9" spans="1:10" ht="14.25" thickBot="1" x14ac:dyDescent="0.2">
      <c r="B9" s="61" t="s">
        <v>53</v>
      </c>
      <c r="C9" s="62" t="s">
        <v>1243</v>
      </c>
      <c r="D9" s="62"/>
      <c r="E9" s="62"/>
      <c r="F9" s="62"/>
      <c r="G9" s="63"/>
      <c r="H9" s="57"/>
      <c r="I9" s="57"/>
      <c r="J9" s="57"/>
    </row>
    <row r="10" spans="1:10" x14ac:dyDescent="0.15">
      <c r="B10" s="64" t="s">
        <v>12</v>
      </c>
      <c r="C10" t="s">
        <v>1244</v>
      </c>
      <c r="D10"/>
      <c r="E10"/>
      <c r="F10"/>
      <c r="G10" s="65"/>
      <c r="H10" s="57"/>
      <c r="I10" s="57"/>
      <c r="J10" s="57"/>
    </row>
    <row r="11" spans="1:10" x14ac:dyDescent="0.15">
      <c r="B11" s="64"/>
      <c r="C11" t="s">
        <v>12</v>
      </c>
      <c r="D11" t="s">
        <v>1245</v>
      </c>
      <c r="E11"/>
      <c r="F11"/>
      <c r="G11" s="65"/>
      <c r="H11" s="57"/>
      <c r="I11" s="57"/>
      <c r="J11" s="57"/>
    </row>
    <row r="12" spans="1:10" x14ac:dyDescent="0.15">
      <c r="B12" s="64"/>
      <c r="C12"/>
      <c r="D12" t="s">
        <v>815</v>
      </c>
      <c r="E12" t="s">
        <v>1246</v>
      </c>
      <c r="F12"/>
      <c r="G12" s="65"/>
      <c r="H12" s="66"/>
      <c r="I12" s="57"/>
      <c r="J12" s="57"/>
    </row>
    <row r="13" spans="1:10" x14ac:dyDescent="0.15">
      <c r="B13" s="64"/>
      <c r="C13"/>
      <c r="D13" s="52" t="s">
        <v>1247</v>
      </c>
      <c r="E13" t="s">
        <v>646</v>
      </c>
      <c r="F13" s="35" t="s">
        <v>1248</v>
      </c>
      <c r="G13" s="65"/>
      <c r="H13" s="66"/>
      <c r="I13" s="57"/>
      <c r="J13" s="57"/>
    </row>
    <row r="14" spans="1:10" x14ac:dyDescent="0.15">
      <c r="B14" s="64"/>
      <c r="C14" t="s">
        <v>11</v>
      </c>
      <c r="D14"/>
      <c r="E14"/>
      <c r="F14"/>
      <c r="G14" s="65"/>
      <c r="H14" s="57"/>
      <c r="I14" s="57"/>
      <c r="J14" s="57"/>
    </row>
    <row r="15" spans="1:10" x14ac:dyDescent="0.15">
      <c r="B15" s="64"/>
      <c r="C15" t="s">
        <v>12</v>
      </c>
      <c r="D15" t="s">
        <v>1249</v>
      </c>
      <c r="E15"/>
      <c r="F15"/>
      <c r="G15" s="65"/>
      <c r="H15" s="57"/>
      <c r="I15" s="57"/>
      <c r="J15" s="57"/>
    </row>
    <row r="16" spans="1:10" x14ac:dyDescent="0.15">
      <c r="B16" s="64"/>
      <c r="C16"/>
      <c r="D16" t="s">
        <v>815</v>
      </c>
      <c r="E16" t="s">
        <v>1246</v>
      </c>
      <c r="F16"/>
      <c r="G16" s="67"/>
      <c r="H16" s="57"/>
      <c r="I16" s="57"/>
      <c r="J16" s="57"/>
    </row>
    <row r="17" spans="2:10" x14ac:dyDescent="0.15">
      <c r="B17" s="64"/>
      <c r="C17"/>
      <c r="D17" s="52" t="s">
        <v>1247</v>
      </c>
      <c r="E17" t="s">
        <v>646</v>
      </c>
      <c r="F17" s="35" t="s">
        <v>689</v>
      </c>
      <c r="G17" s="67"/>
      <c r="H17" s="57"/>
      <c r="I17" s="57"/>
      <c r="J17" s="57"/>
    </row>
    <row r="18" spans="2:10" x14ac:dyDescent="0.15">
      <c r="B18" s="64"/>
      <c r="C18" t="s">
        <v>11</v>
      </c>
      <c r="D18"/>
      <c r="E18"/>
      <c r="F18"/>
      <c r="G18" s="67"/>
      <c r="H18" s="57"/>
      <c r="I18" s="57"/>
      <c r="J18" s="57"/>
    </row>
    <row r="19" spans="2:10" x14ac:dyDescent="0.15">
      <c r="B19" s="64" t="s">
        <v>11</v>
      </c>
      <c r="C19"/>
      <c r="D19"/>
      <c r="E19"/>
      <c r="F19"/>
      <c r="G19" s="68"/>
      <c r="H19" s="57"/>
      <c r="I19" s="57"/>
      <c r="J19" s="57"/>
    </row>
    <row r="20" spans="2:10" x14ac:dyDescent="0.15">
      <c r="B20" s="69" t="s">
        <v>1247</v>
      </c>
      <c r="C20" t="s">
        <v>689</v>
      </c>
      <c r="D20" t="s">
        <v>1250</v>
      </c>
      <c r="E20" s="70"/>
      <c r="F20" s="70"/>
      <c r="G20" s="68"/>
      <c r="H20" s="57"/>
      <c r="I20" s="57"/>
      <c r="J20" s="57"/>
    </row>
    <row r="21" spans="2:10" ht="14.25" thickBot="1" x14ac:dyDescent="0.2">
      <c r="B21" s="71"/>
      <c r="C21" s="72"/>
      <c r="D21" s="72"/>
      <c r="E21" s="72"/>
      <c r="F21" s="72"/>
      <c r="G21" s="73"/>
      <c r="H21" s="57"/>
      <c r="I21" s="57"/>
      <c r="J21" s="57"/>
    </row>
    <row r="22" spans="2:10" x14ac:dyDescent="0.15">
      <c r="B22" s="70"/>
      <c r="C22" s="70"/>
      <c r="D22" s="70"/>
      <c r="E22" s="57"/>
      <c r="F22" s="70"/>
      <c r="G22" s="70"/>
      <c r="H22" s="57"/>
      <c r="I22" s="57"/>
      <c r="J22" s="57"/>
    </row>
    <row r="23" spans="2:10" x14ac:dyDescent="0.15">
      <c r="B23" s="70"/>
      <c r="C23" s="70"/>
      <c r="D23" s="70"/>
      <c r="E23" s="70"/>
      <c r="F23" s="70"/>
      <c r="G23" s="70"/>
      <c r="H23" s="57"/>
      <c r="I23" s="57"/>
      <c r="J23" s="57"/>
    </row>
    <row r="24" spans="2:10" x14ac:dyDescent="0.15">
      <c r="B24" s="70" t="s">
        <v>1251</v>
      </c>
      <c r="C24" s="70"/>
      <c r="D24" s="70"/>
      <c r="E24" s="70"/>
      <c r="F24" s="70"/>
      <c r="G24" s="70"/>
      <c r="H24" s="57"/>
      <c r="I24" s="57"/>
      <c r="J24" s="57"/>
    </row>
    <row r="25" spans="2:10" x14ac:dyDescent="0.15">
      <c r="B25" s="70" t="s">
        <v>1252</v>
      </c>
      <c r="C25" s="70"/>
      <c r="D25" s="70"/>
      <c r="E25" s="70"/>
      <c r="F25" s="70"/>
      <c r="G25" s="70"/>
      <c r="H25" s="57"/>
      <c r="I25" s="57"/>
      <c r="J25" s="57"/>
    </row>
    <row r="26" spans="2:10" x14ac:dyDescent="0.15">
      <c r="B26" s="70"/>
      <c r="C26" s="70"/>
      <c r="D26" s="70"/>
      <c r="E26" s="57"/>
      <c r="F26" s="57"/>
      <c r="G26" s="57"/>
      <c r="H26" s="57"/>
      <c r="I26" s="57"/>
      <c r="J26" s="57"/>
    </row>
    <row r="27" spans="2:10" x14ac:dyDescent="0.15">
      <c r="B27" s="70"/>
      <c r="C27" s="70"/>
      <c r="D27" s="70"/>
      <c r="E27" s="57"/>
      <c r="F27" s="57"/>
      <c r="G27" s="57"/>
      <c r="H27" s="57"/>
      <c r="I27" s="57"/>
      <c r="J27" s="57"/>
    </row>
    <row r="28" spans="2:10" x14ac:dyDescent="0.15">
      <c r="B28" s="55" t="s">
        <v>652</v>
      </c>
      <c r="C28" s="55" t="s">
        <v>646</v>
      </c>
      <c r="D28" s="55">
        <v>32</v>
      </c>
      <c r="E28" s="55" t="s">
        <v>1253</v>
      </c>
      <c r="G28" s="57"/>
      <c r="H28" s="57"/>
      <c r="I28" s="57"/>
      <c r="J28" s="57"/>
    </row>
    <row r="29" spans="2:10" ht="14.25" thickBot="1" x14ac:dyDescent="0.2">
      <c r="B29" s="55" t="s">
        <v>652</v>
      </c>
      <c r="C29" s="55" t="s">
        <v>648</v>
      </c>
      <c r="D29" s="55">
        <v>32</v>
      </c>
      <c r="E29" s="55" t="s">
        <v>1254</v>
      </c>
      <c r="G29" s="57"/>
      <c r="H29" s="57"/>
      <c r="I29" s="57"/>
      <c r="J29" s="57"/>
    </row>
    <row r="30" spans="2:10" ht="14.25" thickBot="1" x14ac:dyDescent="0.2">
      <c r="B30" s="58" t="s">
        <v>246</v>
      </c>
      <c r="C30" s="59" t="s">
        <v>1242</v>
      </c>
      <c r="D30" s="59" t="s">
        <v>1242</v>
      </c>
      <c r="E30" s="59"/>
      <c r="F30" s="59"/>
      <c r="G30" s="60"/>
      <c r="H30" s="57"/>
      <c r="I30" s="57"/>
      <c r="J30" s="57"/>
    </row>
    <row r="31" spans="2:10" ht="14.25" thickBot="1" x14ac:dyDescent="0.2">
      <c r="B31" s="61" t="s">
        <v>53</v>
      </c>
      <c r="C31" s="62" t="s">
        <v>1243</v>
      </c>
      <c r="D31" s="62"/>
      <c r="E31" s="62"/>
      <c r="F31" s="62"/>
      <c r="G31" s="63"/>
      <c r="H31" s="57"/>
      <c r="I31" s="57"/>
      <c r="J31" s="57"/>
    </row>
    <row r="32" spans="2:10" x14ac:dyDescent="0.15">
      <c r="B32" s="64" t="s">
        <v>12</v>
      </c>
      <c r="C32" t="s">
        <v>1244</v>
      </c>
      <c r="D32"/>
      <c r="E32"/>
      <c r="F32"/>
      <c r="G32" s="65"/>
      <c r="H32" s="57"/>
      <c r="I32" s="57"/>
      <c r="J32" s="57"/>
    </row>
    <row r="33" spans="2:10" x14ac:dyDescent="0.15">
      <c r="B33" s="64"/>
      <c r="C33" t="s">
        <v>12</v>
      </c>
      <c r="D33" t="s">
        <v>1245</v>
      </c>
      <c r="E33"/>
      <c r="F33"/>
      <c r="G33" s="65"/>
      <c r="H33" s="57"/>
      <c r="I33" s="57"/>
      <c r="J33" s="57"/>
    </row>
    <row r="34" spans="2:10" x14ac:dyDescent="0.15">
      <c r="B34" s="64"/>
      <c r="C34"/>
      <c r="D34" t="s">
        <v>815</v>
      </c>
      <c r="E34" t="s">
        <v>1246</v>
      </c>
      <c r="F34"/>
      <c r="G34" s="65"/>
      <c r="H34" s="66"/>
      <c r="I34" s="57"/>
      <c r="J34" s="57"/>
    </row>
    <row r="35" spans="2:10" x14ac:dyDescent="0.15">
      <c r="B35" s="64"/>
      <c r="C35"/>
      <c r="D35" s="52" t="s">
        <v>1247</v>
      </c>
      <c r="E35" t="s">
        <v>646</v>
      </c>
      <c r="F35" s="35" t="s">
        <v>1248</v>
      </c>
      <c r="G35" s="65"/>
      <c r="H35" s="66"/>
      <c r="I35" s="57"/>
      <c r="J35" s="57"/>
    </row>
    <row r="36" spans="2:10" x14ac:dyDescent="0.15">
      <c r="B36" s="64"/>
      <c r="C36"/>
      <c r="D36" s="52" t="s">
        <v>1247</v>
      </c>
      <c r="E36" t="s">
        <v>648</v>
      </c>
      <c r="F36" s="35" t="s">
        <v>1248</v>
      </c>
      <c r="G36" s="65"/>
      <c r="H36" s="66"/>
      <c r="I36" s="57"/>
      <c r="J36" s="57"/>
    </row>
    <row r="37" spans="2:10" x14ac:dyDescent="0.15">
      <c r="B37" s="64"/>
      <c r="C37" t="s">
        <v>11</v>
      </c>
      <c r="D37"/>
      <c r="E37"/>
      <c r="F37"/>
      <c r="G37" s="65"/>
      <c r="H37" s="57"/>
      <c r="I37" s="57"/>
      <c r="J37" s="57"/>
    </row>
    <row r="38" spans="2:10" x14ac:dyDescent="0.15">
      <c r="B38" s="64"/>
      <c r="C38" t="s">
        <v>12</v>
      </c>
      <c r="D38" t="s">
        <v>1249</v>
      </c>
      <c r="E38"/>
      <c r="F38"/>
      <c r="G38" s="65"/>
      <c r="H38" s="57"/>
      <c r="I38" s="57"/>
      <c r="J38" s="57"/>
    </row>
    <row r="39" spans="2:10" x14ac:dyDescent="0.15">
      <c r="B39" s="64"/>
      <c r="C39"/>
      <c r="D39" t="s">
        <v>815</v>
      </c>
      <c r="E39" t="s">
        <v>1246</v>
      </c>
      <c r="F39"/>
      <c r="G39" s="67"/>
      <c r="H39" s="57"/>
      <c r="I39" s="57"/>
      <c r="J39" s="57"/>
    </row>
    <row r="40" spans="2:10" x14ac:dyDescent="0.15">
      <c r="B40" s="64"/>
      <c r="C40"/>
      <c r="D40" s="52" t="s">
        <v>1247</v>
      </c>
      <c r="E40" t="s">
        <v>646</v>
      </c>
      <c r="F40" s="35" t="s">
        <v>689</v>
      </c>
      <c r="G40" s="67"/>
      <c r="H40" s="57"/>
      <c r="I40" s="57"/>
      <c r="J40" s="57"/>
    </row>
    <row r="41" spans="2:10" x14ac:dyDescent="0.15">
      <c r="B41" s="64"/>
      <c r="C41"/>
      <c r="D41" s="52" t="s">
        <v>1247</v>
      </c>
      <c r="E41" t="s">
        <v>648</v>
      </c>
      <c r="F41" s="35" t="s">
        <v>689</v>
      </c>
      <c r="G41" s="67"/>
      <c r="H41" s="57"/>
      <c r="I41" s="57"/>
      <c r="J41" s="57"/>
    </row>
    <row r="42" spans="2:10" x14ac:dyDescent="0.15">
      <c r="B42" s="64"/>
      <c r="C42" t="s">
        <v>11</v>
      </c>
      <c r="D42"/>
      <c r="E42"/>
      <c r="F42"/>
      <c r="G42" s="67"/>
      <c r="H42" s="57"/>
      <c r="I42" s="57"/>
      <c r="J42" s="57"/>
    </row>
    <row r="43" spans="2:10" x14ac:dyDescent="0.15">
      <c r="B43" s="64" t="s">
        <v>11</v>
      </c>
      <c r="C43"/>
      <c r="D43"/>
      <c r="E43"/>
      <c r="F43"/>
      <c r="G43" s="68"/>
      <c r="H43" s="57"/>
      <c r="I43" s="57"/>
      <c r="J43" s="57"/>
    </row>
    <row r="44" spans="2:10" x14ac:dyDescent="0.15">
      <c r="B44" s="69"/>
      <c r="C44"/>
      <c r="D44"/>
      <c r="E44" s="70"/>
      <c r="F44" s="70"/>
      <c r="G44" s="68"/>
      <c r="H44" s="57"/>
      <c r="I44" s="57"/>
      <c r="J44" s="57"/>
    </row>
    <row r="45" spans="2:10" ht="14.25" thickBot="1" x14ac:dyDescent="0.2">
      <c r="B45" s="71"/>
      <c r="C45" s="72"/>
      <c r="D45" s="72"/>
      <c r="E45" s="72"/>
      <c r="F45" s="72"/>
      <c r="G45" s="73"/>
      <c r="H45" s="57"/>
      <c r="I45" s="57"/>
      <c r="J45" s="57"/>
    </row>
    <row r="46" spans="2:10" x14ac:dyDescent="0.15">
      <c r="B46" s="70"/>
      <c r="C46" s="70"/>
      <c r="D46" s="70"/>
      <c r="E46" s="57"/>
      <c r="F46" s="70"/>
      <c r="G46" s="70"/>
      <c r="H46" s="57"/>
      <c r="I46" s="57"/>
      <c r="J46" s="57"/>
    </row>
    <row r="47" spans="2:10" x14ac:dyDescent="0.15">
      <c r="B47" s="70"/>
      <c r="C47" s="70"/>
      <c r="D47" s="70"/>
      <c r="E47" s="70"/>
      <c r="F47" s="70"/>
      <c r="G47" s="70"/>
      <c r="H47" s="57"/>
      <c r="I47" s="57"/>
      <c r="J47" s="57"/>
    </row>
    <row r="48" spans="2:10" x14ac:dyDescent="0.15">
      <c r="B48" s="70" t="s">
        <v>1255</v>
      </c>
      <c r="C48" s="70"/>
      <c r="D48" s="70"/>
      <c r="E48" s="70"/>
      <c r="F48" s="70"/>
      <c r="G48" s="70"/>
      <c r="H48" s="57"/>
      <c r="I48" s="57"/>
      <c r="J48" s="57"/>
    </row>
    <row r="49" spans="2:10" x14ac:dyDescent="0.15">
      <c r="B49" s="70" t="s">
        <v>1256</v>
      </c>
      <c r="C49" s="70"/>
      <c r="D49" s="70"/>
      <c r="E49" s="70"/>
      <c r="F49" s="70"/>
      <c r="G49" s="70"/>
      <c r="H49" s="57"/>
      <c r="I49" s="57"/>
      <c r="J49" s="57"/>
    </row>
    <row r="50" spans="2:10" x14ac:dyDescent="0.15">
      <c r="I50" s="57"/>
      <c r="J50" s="57"/>
    </row>
    <row r="51" spans="2:10" x14ac:dyDescent="0.15">
      <c r="I51" s="57"/>
      <c r="J51" s="57"/>
    </row>
    <row r="52" spans="2:10" x14ac:dyDescent="0.15">
      <c r="I52" s="57"/>
      <c r="J52" s="57"/>
    </row>
    <row r="53" spans="2:10" x14ac:dyDescent="0.15">
      <c r="I53" s="57"/>
      <c r="J53" s="57"/>
    </row>
    <row r="54" spans="2:10" x14ac:dyDescent="0.15">
      <c r="I54" s="57"/>
      <c r="J54" s="57"/>
    </row>
    <row r="55" spans="2:10" x14ac:dyDescent="0.15">
      <c r="B55" s="55" t="s">
        <v>1257</v>
      </c>
      <c r="C55" s="70"/>
      <c r="D55" s="70"/>
      <c r="E55" s="70"/>
      <c r="F55" s="57"/>
      <c r="G55" s="57"/>
      <c r="H55" s="57"/>
      <c r="I55" s="57"/>
      <c r="J55" s="57"/>
    </row>
    <row r="56" spans="2:10" ht="14.25" thickBot="1" x14ac:dyDescent="0.2">
      <c r="B56" s="70"/>
      <c r="C56" s="70"/>
      <c r="D56" s="70"/>
      <c r="E56" s="70"/>
      <c r="F56" s="57"/>
      <c r="G56" s="57"/>
      <c r="H56" s="57"/>
    </row>
    <row r="57" spans="2:10" x14ac:dyDescent="0.15">
      <c r="B57" s="74" t="s">
        <v>224</v>
      </c>
      <c r="C57" s="75" t="s">
        <v>1258</v>
      </c>
      <c r="D57" s="75">
        <v>32</v>
      </c>
      <c r="E57" s="75" t="s">
        <v>1259</v>
      </c>
      <c r="F57" s="75"/>
      <c r="G57" s="76"/>
      <c r="H57" s="57"/>
    </row>
    <row r="58" spans="2:10" ht="14.25" thickBot="1" x14ac:dyDescent="0.2">
      <c r="B58" s="77" t="s">
        <v>1260</v>
      </c>
      <c r="C58" s="78" t="s">
        <v>1258</v>
      </c>
      <c r="D58" s="78" t="s">
        <v>1261</v>
      </c>
      <c r="E58" s="79"/>
      <c r="F58" s="79"/>
      <c r="G58" s="80"/>
      <c r="H58" s="57"/>
    </row>
    <row r="59" spans="2:10" x14ac:dyDescent="0.15">
      <c r="B59" s="57"/>
      <c r="C59" s="57"/>
      <c r="D59" s="57"/>
      <c r="E59" s="57"/>
      <c r="F59" s="57"/>
      <c r="G59" s="57"/>
      <c r="H59" s="57"/>
    </row>
    <row r="60" spans="2:10" x14ac:dyDescent="0.15">
      <c r="B60" s="70"/>
      <c r="C60" s="70"/>
      <c r="D60" s="57"/>
      <c r="E60" s="57"/>
      <c r="F60" s="57"/>
      <c r="G60" s="57"/>
      <c r="H60" s="57"/>
    </row>
    <row r="61" spans="2:10" x14ac:dyDescent="0.15">
      <c r="B61" s="57"/>
      <c r="C61" s="57"/>
      <c r="D61" s="57"/>
      <c r="E61" s="57"/>
      <c r="F61" s="57"/>
      <c r="G61" s="57"/>
      <c r="H61" s="57"/>
    </row>
    <row r="62" spans="2:10" x14ac:dyDescent="0.15">
      <c r="B62" s="57" t="s">
        <v>1262</v>
      </c>
      <c r="C62" s="57"/>
      <c r="D62" s="57"/>
      <c r="E62" s="57"/>
      <c r="F62" s="57"/>
      <c r="G62" s="57"/>
      <c r="H62" s="57"/>
    </row>
    <row r="65" spans="2:2" x14ac:dyDescent="0.15">
      <c r="B65" s="28"/>
    </row>
  </sheetData>
  <phoneticPr fontId="1"/>
  <pageMargins left="0.75" right="0.75" top="1" bottom="1" header="0.51200000000000001" footer="0.51200000000000001"/>
  <pageSetup paperSize="9" scale="60" fitToHeight="0"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339D1-C689-4A1B-B308-E51646A05999}">
  <sheetPr>
    <tabColor theme="8" tint="0.79998168889431442"/>
    <pageSetUpPr fitToPage="1"/>
  </sheetPr>
  <dimension ref="A1:J57"/>
  <sheetViews>
    <sheetView topLeftCell="A40" zoomScale="75" workbookViewId="0">
      <selection activeCell="P73" sqref="P73"/>
    </sheetView>
  </sheetViews>
  <sheetFormatPr defaultColWidth="5.375" defaultRowHeight="13.5" x14ac:dyDescent="0.15"/>
  <cols>
    <col min="1" max="1" width="3.5" style="55" customWidth="1"/>
    <col min="2" max="2" width="10.875" style="55" customWidth="1"/>
    <col min="3" max="4" width="12.875" style="55" bestFit="1" customWidth="1"/>
    <col min="5" max="5" width="4.125" style="55" bestFit="1" customWidth="1"/>
    <col min="6" max="6" width="10.25" style="55" bestFit="1" customWidth="1"/>
    <col min="7" max="7" width="2.5" style="55" bestFit="1" customWidth="1"/>
    <col min="8" max="8" width="18.5" style="55" bestFit="1" customWidth="1"/>
    <col min="9" max="15" width="7.625" style="55" customWidth="1"/>
    <col min="16" max="256" width="5.375" style="55"/>
    <col min="257" max="257" width="3.5" style="55" customWidth="1"/>
    <col min="258" max="258" width="10.875" style="55" customWidth="1"/>
    <col min="259" max="260" width="12.875" style="55" bestFit="1" customWidth="1"/>
    <col min="261" max="261" width="4.125" style="55" bestFit="1" customWidth="1"/>
    <col min="262" max="262" width="10.25" style="55" bestFit="1" customWidth="1"/>
    <col min="263" max="263" width="2.5" style="55" bestFit="1" customWidth="1"/>
    <col min="264" max="264" width="18.5" style="55" bestFit="1" customWidth="1"/>
    <col min="265" max="271" width="7.625" style="55" customWidth="1"/>
    <col min="272" max="512" width="5.375" style="55"/>
    <col min="513" max="513" width="3.5" style="55" customWidth="1"/>
    <col min="514" max="514" width="10.875" style="55" customWidth="1"/>
    <col min="515" max="516" width="12.875" style="55" bestFit="1" customWidth="1"/>
    <col min="517" max="517" width="4.125" style="55" bestFit="1" customWidth="1"/>
    <col min="518" max="518" width="10.25" style="55" bestFit="1" customWidth="1"/>
    <col min="519" max="519" width="2.5" style="55" bestFit="1" customWidth="1"/>
    <col min="520" max="520" width="18.5" style="55" bestFit="1" customWidth="1"/>
    <col min="521" max="527" width="7.625" style="55" customWidth="1"/>
    <col min="528" max="768" width="5.375" style="55"/>
    <col min="769" max="769" width="3.5" style="55" customWidth="1"/>
    <col min="770" max="770" width="10.875" style="55" customWidth="1"/>
    <col min="771" max="772" width="12.875" style="55" bestFit="1" customWidth="1"/>
    <col min="773" max="773" width="4.125" style="55" bestFit="1" customWidth="1"/>
    <col min="774" max="774" width="10.25" style="55" bestFit="1" customWidth="1"/>
    <col min="775" max="775" width="2.5" style="55" bestFit="1" customWidth="1"/>
    <col min="776" max="776" width="18.5" style="55" bestFit="1" customWidth="1"/>
    <col min="777" max="783" width="7.625" style="55" customWidth="1"/>
    <col min="784" max="1024" width="5.375" style="55"/>
    <col min="1025" max="1025" width="3.5" style="55" customWidth="1"/>
    <col min="1026" max="1026" width="10.875" style="55" customWidth="1"/>
    <col min="1027" max="1028" width="12.875" style="55" bestFit="1" customWidth="1"/>
    <col min="1029" max="1029" width="4.125" style="55" bestFit="1" customWidth="1"/>
    <col min="1030" max="1030" width="10.25" style="55" bestFit="1" customWidth="1"/>
    <col min="1031" max="1031" width="2.5" style="55" bestFit="1" customWidth="1"/>
    <col min="1032" max="1032" width="18.5" style="55" bestFit="1" customWidth="1"/>
    <col min="1033" max="1039" width="7.625" style="55" customWidth="1"/>
    <col min="1040" max="1280" width="5.375" style="55"/>
    <col min="1281" max="1281" width="3.5" style="55" customWidth="1"/>
    <col min="1282" max="1282" width="10.875" style="55" customWidth="1"/>
    <col min="1283" max="1284" width="12.875" style="55" bestFit="1" customWidth="1"/>
    <col min="1285" max="1285" width="4.125" style="55" bestFit="1" customWidth="1"/>
    <col min="1286" max="1286" width="10.25" style="55" bestFit="1" customWidth="1"/>
    <col min="1287" max="1287" width="2.5" style="55" bestFit="1" customWidth="1"/>
    <col min="1288" max="1288" width="18.5" style="55" bestFit="1" customWidth="1"/>
    <col min="1289" max="1295" width="7.625" style="55" customWidth="1"/>
    <col min="1296" max="1536" width="5.375" style="55"/>
    <col min="1537" max="1537" width="3.5" style="55" customWidth="1"/>
    <col min="1538" max="1538" width="10.875" style="55" customWidth="1"/>
    <col min="1539" max="1540" width="12.875" style="55" bestFit="1" customWidth="1"/>
    <col min="1541" max="1541" width="4.125" style="55" bestFit="1" customWidth="1"/>
    <col min="1542" max="1542" width="10.25" style="55" bestFit="1" customWidth="1"/>
    <col min="1543" max="1543" width="2.5" style="55" bestFit="1" customWidth="1"/>
    <col min="1544" max="1544" width="18.5" style="55" bestFit="1" customWidth="1"/>
    <col min="1545" max="1551" width="7.625" style="55" customWidth="1"/>
    <col min="1552" max="1792" width="5.375" style="55"/>
    <col min="1793" max="1793" width="3.5" style="55" customWidth="1"/>
    <col min="1794" max="1794" width="10.875" style="55" customWidth="1"/>
    <col min="1795" max="1796" width="12.875" style="55" bestFit="1" customWidth="1"/>
    <col min="1797" max="1797" width="4.125" style="55" bestFit="1" customWidth="1"/>
    <col min="1798" max="1798" width="10.25" style="55" bestFit="1" customWidth="1"/>
    <col min="1799" max="1799" width="2.5" style="55" bestFit="1" customWidth="1"/>
    <col min="1800" max="1800" width="18.5" style="55" bestFit="1" customWidth="1"/>
    <col min="1801" max="1807" width="7.625" style="55" customWidth="1"/>
    <col min="1808" max="2048" width="5.375" style="55"/>
    <col min="2049" max="2049" width="3.5" style="55" customWidth="1"/>
    <col min="2050" max="2050" width="10.875" style="55" customWidth="1"/>
    <col min="2051" max="2052" width="12.875" style="55" bestFit="1" customWidth="1"/>
    <col min="2053" max="2053" width="4.125" style="55" bestFit="1" customWidth="1"/>
    <col min="2054" max="2054" width="10.25" style="55" bestFit="1" customWidth="1"/>
    <col min="2055" max="2055" width="2.5" style="55" bestFit="1" customWidth="1"/>
    <col min="2056" max="2056" width="18.5" style="55" bestFit="1" customWidth="1"/>
    <col min="2057" max="2063" width="7.625" style="55" customWidth="1"/>
    <col min="2064" max="2304" width="5.375" style="55"/>
    <col min="2305" max="2305" width="3.5" style="55" customWidth="1"/>
    <col min="2306" max="2306" width="10.875" style="55" customWidth="1"/>
    <col min="2307" max="2308" width="12.875" style="55" bestFit="1" customWidth="1"/>
    <col min="2309" max="2309" width="4.125" style="55" bestFit="1" customWidth="1"/>
    <col min="2310" max="2310" width="10.25" style="55" bestFit="1" customWidth="1"/>
    <col min="2311" max="2311" width="2.5" style="55" bestFit="1" customWidth="1"/>
    <col min="2312" max="2312" width="18.5" style="55" bestFit="1" customWidth="1"/>
    <col min="2313" max="2319" width="7.625" style="55" customWidth="1"/>
    <col min="2320" max="2560" width="5.375" style="55"/>
    <col min="2561" max="2561" width="3.5" style="55" customWidth="1"/>
    <col min="2562" max="2562" width="10.875" style="55" customWidth="1"/>
    <col min="2563" max="2564" width="12.875" style="55" bestFit="1" customWidth="1"/>
    <col min="2565" max="2565" width="4.125" style="55" bestFit="1" customWidth="1"/>
    <col min="2566" max="2566" width="10.25" style="55" bestFit="1" customWidth="1"/>
    <col min="2567" max="2567" width="2.5" style="55" bestFit="1" customWidth="1"/>
    <col min="2568" max="2568" width="18.5" style="55" bestFit="1" customWidth="1"/>
    <col min="2569" max="2575" width="7.625" style="55" customWidth="1"/>
    <col min="2576" max="2816" width="5.375" style="55"/>
    <col min="2817" max="2817" width="3.5" style="55" customWidth="1"/>
    <col min="2818" max="2818" width="10.875" style="55" customWidth="1"/>
    <col min="2819" max="2820" width="12.875" style="55" bestFit="1" customWidth="1"/>
    <col min="2821" max="2821" width="4.125" style="55" bestFit="1" customWidth="1"/>
    <col min="2822" max="2822" width="10.25" style="55" bestFit="1" customWidth="1"/>
    <col min="2823" max="2823" width="2.5" style="55" bestFit="1" customWidth="1"/>
    <col min="2824" max="2824" width="18.5" style="55" bestFit="1" customWidth="1"/>
    <col min="2825" max="2831" width="7.625" style="55" customWidth="1"/>
    <col min="2832" max="3072" width="5.375" style="55"/>
    <col min="3073" max="3073" width="3.5" style="55" customWidth="1"/>
    <col min="3074" max="3074" width="10.875" style="55" customWidth="1"/>
    <col min="3075" max="3076" width="12.875" style="55" bestFit="1" customWidth="1"/>
    <col min="3077" max="3077" width="4.125" style="55" bestFit="1" customWidth="1"/>
    <col min="3078" max="3078" width="10.25" style="55" bestFit="1" customWidth="1"/>
    <col min="3079" max="3079" width="2.5" style="55" bestFit="1" customWidth="1"/>
    <col min="3080" max="3080" width="18.5" style="55" bestFit="1" customWidth="1"/>
    <col min="3081" max="3087" width="7.625" style="55" customWidth="1"/>
    <col min="3088" max="3328" width="5.375" style="55"/>
    <col min="3329" max="3329" width="3.5" style="55" customWidth="1"/>
    <col min="3330" max="3330" width="10.875" style="55" customWidth="1"/>
    <col min="3331" max="3332" width="12.875" style="55" bestFit="1" customWidth="1"/>
    <col min="3333" max="3333" width="4.125" style="55" bestFit="1" customWidth="1"/>
    <col min="3334" max="3334" width="10.25" style="55" bestFit="1" customWidth="1"/>
    <col min="3335" max="3335" width="2.5" style="55" bestFit="1" customWidth="1"/>
    <col min="3336" max="3336" width="18.5" style="55" bestFit="1" customWidth="1"/>
    <col min="3337" max="3343" width="7.625" style="55" customWidth="1"/>
    <col min="3344" max="3584" width="5.375" style="55"/>
    <col min="3585" max="3585" width="3.5" style="55" customWidth="1"/>
    <col min="3586" max="3586" width="10.875" style="55" customWidth="1"/>
    <col min="3587" max="3588" width="12.875" style="55" bestFit="1" customWidth="1"/>
    <col min="3589" max="3589" width="4.125" style="55" bestFit="1" customWidth="1"/>
    <col min="3590" max="3590" width="10.25" style="55" bestFit="1" customWidth="1"/>
    <col min="3591" max="3591" width="2.5" style="55" bestFit="1" customWidth="1"/>
    <col min="3592" max="3592" width="18.5" style="55" bestFit="1" customWidth="1"/>
    <col min="3593" max="3599" width="7.625" style="55" customWidth="1"/>
    <col min="3600" max="3840" width="5.375" style="55"/>
    <col min="3841" max="3841" width="3.5" style="55" customWidth="1"/>
    <col min="3842" max="3842" width="10.875" style="55" customWidth="1"/>
    <col min="3843" max="3844" width="12.875" style="55" bestFit="1" customWidth="1"/>
    <col min="3845" max="3845" width="4.125" style="55" bestFit="1" customWidth="1"/>
    <col min="3846" max="3846" width="10.25" style="55" bestFit="1" customWidth="1"/>
    <col min="3847" max="3847" width="2.5" style="55" bestFit="1" customWidth="1"/>
    <col min="3848" max="3848" width="18.5" style="55" bestFit="1" customWidth="1"/>
    <col min="3849" max="3855" width="7.625" style="55" customWidth="1"/>
    <col min="3856" max="4096" width="5.375" style="55"/>
    <col min="4097" max="4097" width="3.5" style="55" customWidth="1"/>
    <col min="4098" max="4098" width="10.875" style="55" customWidth="1"/>
    <col min="4099" max="4100" width="12.875" style="55" bestFit="1" customWidth="1"/>
    <col min="4101" max="4101" width="4.125" style="55" bestFit="1" customWidth="1"/>
    <col min="4102" max="4102" width="10.25" style="55" bestFit="1" customWidth="1"/>
    <col min="4103" max="4103" width="2.5" style="55" bestFit="1" customWidth="1"/>
    <col min="4104" max="4104" width="18.5" style="55" bestFit="1" customWidth="1"/>
    <col min="4105" max="4111" width="7.625" style="55" customWidth="1"/>
    <col min="4112" max="4352" width="5.375" style="55"/>
    <col min="4353" max="4353" width="3.5" style="55" customWidth="1"/>
    <col min="4354" max="4354" width="10.875" style="55" customWidth="1"/>
    <col min="4355" max="4356" width="12.875" style="55" bestFit="1" customWidth="1"/>
    <col min="4357" max="4357" width="4.125" style="55" bestFit="1" customWidth="1"/>
    <col min="4358" max="4358" width="10.25" style="55" bestFit="1" customWidth="1"/>
    <col min="4359" max="4359" width="2.5" style="55" bestFit="1" customWidth="1"/>
    <col min="4360" max="4360" width="18.5" style="55" bestFit="1" customWidth="1"/>
    <col min="4361" max="4367" width="7.625" style="55" customWidth="1"/>
    <col min="4368" max="4608" width="5.375" style="55"/>
    <col min="4609" max="4609" width="3.5" style="55" customWidth="1"/>
    <col min="4610" max="4610" width="10.875" style="55" customWidth="1"/>
    <col min="4611" max="4612" width="12.875" style="55" bestFit="1" customWidth="1"/>
    <col min="4613" max="4613" width="4.125" style="55" bestFit="1" customWidth="1"/>
    <col min="4614" max="4614" width="10.25" style="55" bestFit="1" customWidth="1"/>
    <col min="4615" max="4615" width="2.5" style="55" bestFit="1" customWidth="1"/>
    <col min="4616" max="4616" width="18.5" style="55" bestFit="1" customWidth="1"/>
    <col min="4617" max="4623" width="7.625" style="55" customWidth="1"/>
    <col min="4624" max="4864" width="5.375" style="55"/>
    <col min="4865" max="4865" width="3.5" style="55" customWidth="1"/>
    <col min="4866" max="4866" width="10.875" style="55" customWidth="1"/>
    <col min="4867" max="4868" width="12.875" style="55" bestFit="1" customWidth="1"/>
    <col min="4869" max="4869" width="4.125" style="55" bestFit="1" customWidth="1"/>
    <col min="4870" max="4870" width="10.25" style="55" bestFit="1" customWidth="1"/>
    <col min="4871" max="4871" width="2.5" style="55" bestFit="1" customWidth="1"/>
    <col min="4872" max="4872" width="18.5" style="55" bestFit="1" customWidth="1"/>
    <col min="4873" max="4879" width="7.625" style="55" customWidth="1"/>
    <col min="4880" max="5120" width="5.375" style="55"/>
    <col min="5121" max="5121" width="3.5" style="55" customWidth="1"/>
    <col min="5122" max="5122" width="10.875" style="55" customWidth="1"/>
    <col min="5123" max="5124" width="12.875" style="55" bestFit="1" customWidth="1"/>
    <col min="5125" max="5125" width="4.125" style="55" bestFit="1" customWidth="1"/>
    <col min="5126" max="5126" width="10.25" style="55" bestFit="1" customWidth="1"/>
    <col min="5127" max="5127" width="2.5" style="55" bestFit="1" customWidth="1"/>
    <col min="5128" max="5128" width="18.5" style="55" bestFit="1" customWidth="1"/>
    <col min="5129" max="5135" width="7.625" style="55" customWidth="1"/>
    <col min="5136" max="5376" width="5.375" style="55"/>
    <col min="5377" max="5377" width="3.5" style="55" customWidth="1"/>
    <col min="5378" max="5378" width="10.875" style="55" customWidth="1"/>
    <col min="5379" max="5380" width="12.875" style="55" bestFit="1" customWidth="1"/>
    <col min="5381" max="5381" width="4.125" style="55" bestFit="1" customWidth="1"/>
    <col min="5382" max="5382" width="10.25" style="55" bestFit="1" customWidth="1"/>
    <col min="5383" max="5383" width="2.5" style="55" bestFit="1" customWidth="1"/>
    <col min="5384" max="5384" width="18.5" style="55" bestFit="1" customWidth="1"/>
    <col min="5385" max="5391" width="7.625" style="55" customWidth="1"/>
    <col min="5392" max="5632" width="5.375" style="55"/>
    <col min="5633" max="5633" width="3.5" style="55" customWidth="1"/>
    <col min="5634" max="5634" width="10.875" style="55" customWidth="1"/>
    <col min="5635" max="5636" width="12.875" style="55" bestFit="1" customWidth="1"/>
    <col min="5637" max="5637" width="4.125" style="55" bestFit="1" customWidth="1"/>
    <col min="5638" max="5638" width="10.25" style="55" bestFit="1" customWidth="1"/>
    <col min="5639" max="5639" width="2.5" style="55" bestFit="1" customWidth="1"/>
    <col min="5640" max="5640" width="18.5" style="55" bestFit="1" customWidth="1"/>
    <col min="5641" max="5647" width="7.625" style="55" customWidth="1"/>
    <col min="5648" max="5888" width="5.375" style="55"/>
    <col min="5889" max="5889" width="3.5" style="55" customWidth="1"/>
    <col min="5890" max="5890" width="10.875" style="55" customWidth="1"/>
    <col min="5891" max="5892" width="12.875" style="55" bestFit="1" customWidth="1"/>
    <col min="5893" max="5893" width="4.125" style="55" bestFit="1" customWidth="1"/>
    <col min="5894" max="5894" width="10.25" style="55" bestFit="1" customWidth="1"/>
    <col min="5895" max="5895" width="2.5" style="55" bestFit="1" customWidth="1"/>
    <col min="5896" max="5896" width="18.5" style="55" bestFit="1" customWidth="1"/>
    <col min="5897" max="5903" width="7.625" style="55" customWidth="1"/>
    <col min="5904" max="6144" width="5.375" style="55"/>
    <col min="6145" max="6145" width="3.5" style="55" customWidth="1"/>
    <col min="6146" max="6146" width="10.875" style="55" customWidth="1"/>
    <col min="6147" max="6148" width="12.875" style="55" bestFit="1" customWidth="1"/>
    <col min="6149" max="6149" width="4.125" style="55" bestFit="1" customWidth="1"/>
    <col min="6150" max="6150" width="10.25" style="55" bestFit="1" customWidth="1"/>
    <col min="6151" max="6151" width="2.5" style="55" bestFit="1" customWidth="1"/>
    <col min="6152" max="6152" width="18.5" style="55" bestFit="1" customWidth="1"/>
    <col min="6153" max="6159" width="7.625" style="55" customWidth="1"/>
    <col min="6160" max="6400" width="5.375" style="55"/>
    <col min="6401" max="6401" width="3.5" style="55" customWidth="1"/>
    <col min="6402" max="6402" width="10.875" style="55" customWidth="1"/>
    <col min="6403" max="6404" width="12.875" style="55" bestFit="1" customWidth="1"/>
    <col min="6405" max="6405" width="4.125" style="55" bestFit="1" customWidth="1"/>
    <col min="6406" max="6406" width="10.25" style="55" bestFit="1" customWidth="1"/>
    <col min="6407" max="6407" width="2.5" style="55" bestFit="1" customWidth="1"/>
    <col min="6408" max="6408" width="18.5" style="55" bestFit="1" customWidth="1"/>
    <col min="6409" max="6415" width="7.625" style="55" customWidth="1"/>
    <col min="6416" max="6656" width="5.375" style="55"/>
    <col min="6657" max="6657" width="3.5" style="55" customWidth="1"/>
    <col min="6658" max="6658" width="10.875" style="55" customWidth="1"/>
    <col min="6659" max="6660" width="12.875" style="55" bestFit="1" customWidth="1"/>
    <col min="6661" max="6661" width="4.125" style="55" bestFit="1" customWidth="1"/>
    <col min="6662" max="6662" width="10.25" style="55" bestFit="1" customWidth="1"/>
    <col min="6663" max="6663" width="2.5" style="55" bestFit="1" customWidth="1"/>
    <col min="6664" max="6664" width="18.5" style="55" bestFit="1" customWidth="1"/>
    <col min="6665" max="6671" width="7.625" style="55" customWidth="1"/>
    <col min="6672" max="6912" width="5.375" style="55"/>
    <col min="6913" max="6913" width="3.5" style="55" customWidth="1"/>
    <col min="6914" max="6914" width="10.875" style="55" customWidth="1"/>
    <col min="6915" max="6916" width="12.875" style="55" bestFit="1" customWidth="1"/>
    <col min="6917" max="6917" width="4.125" style="55" bestFit="1" customWidth="1"/>
    <col min="6918" max="6918" width="10.25" style="55" bestFit="1" customWidth="1"/>
    <col min="6919" max="6919" width="2.5" style="55" bestFit="1" customWidth="1"/>
    <col min="6920" max="6920" width="18.5" style="55" bestFit="1" customWidth="1"/>
    <col min="6921" max="6927" width="7.625" style="55" customWidth="1"/>
    <col min="6928" max="7168" width="5.375" style="55"/>
    <col min="7169" max="7169" width="3.5" style="55" customWidth="1"/>
    <col min="7170" max="7170" width="10.875" style="55" customWidth="1"/>
    <col min="7171" max="7172" width="12.875" style="55" bestFit="1" customWidth="1"/>
    <col min="7173" max="7173" width="4.125" style="55" bestFit="1" customWidth="1"/>
    <col min="7174" max="7174" width="10.25" style="55" bestFit="1" customWidth="1"/>
    <col min="7175" max="7175" width="2.5" style="55" bestFit="1" customWidth="1"/>
    <col min="7176" max="7176" width="18.5" style="55" bestFit="1" customWidth="1"/>
    <col min="7177" max="7183" width="7.625" style="55" customWidth="1"/>
    <col min="7184" max="7424" width="5.375" style="55"/>
    <col min="7425" max="7425" width="3.5" style="55" customWidth="1"/>
    <col min="7426" max="7426" width="10.875" style="55" customWidth="1"/>
    <col min="7427" max="7428" width="12.875" style="55" bestFit="1" customWidth="1"/>
    <col min="7429" max="7429" width="4.125" style="55" bestFit="1" customWidth="1"/>
    <col min="7430" max="7430" width="10.25" style="55" bestFit="1" customWidth="1"/>
    <col min="7431" max="7431" width="2.5" style="55" bestFit="1" customWidth="1"/>
    <col min="7432" max="7432" width="18.5" style="55" bestFit="1" customWidth="1"/>
    <col min="7433" max="7439" width="7.625" style="55" customWidth="1"/>
    <col min="7440" max="7680" width="5.375" style="55"/>
    <col min="7681" max="7681" width="3.5" style="55" customWidth="1"/>
    <col min="7682" max="7682" width="10.875" style="55" customWidth="1"/>
    <col min="7683" max="7684" width="12.875" style="55" bestFit="1" customWidth="1"/>
    <col min="7685" max="7685" width="4.125" style="55" bestFit="1" customWidth="1"/>
    <col min="7686" max="7686" width="10.25" style="55" bestFit="1" customWidth="1"/>
    <col min="7687" max="7687" width="2.5" style="55" bestFit="1" customWidth="1"/>
    <col min="7688" max="7688" width="18.5" style="55" bestFit="1" customWidth="1"/>
    <col min="7689" max="7695" width="7.625" style="55" customWidth="1"/>
    <col min="7696" max="7936" width="5.375" style="55"/>
    <col min="7937" max="7937" width="3.5" style="55" customWidth="1"/>
    <col min="7938" max="7938" width="10.875" style="55" customWidth="1"/>
    <col min="7939" max="7940" width="12.875" style="55" bestFit="1" customWidth="1"/>
    <col min="7941" max="7941" width="4.125" style="55" bestFit="1" customWidth="1"/>
    <col min="7942" max="7942" width="10.25" style="55" bestFit="1" customWidth="1"/>
    <col min="7943" max="7943" width="2.5" style="55" bestFit="1" customWidth="1"/>
    <col min="7944" max="7944" width="18.5" style="55" bestFit="1" customWidth="1"/>
    <col min="7945" max="7951" width="7.625" style="55" customWidth="1"/>
    <col min="7952" max="8192" width="5.375" style="55"/>
    <col min="8193" max="8193" width="3.5" style="55" customWidth="1"/>
    <col min="8194" max="8194" width="10.875" style="55" customWidth="1"/>
    <col min="8195" max="8196" width="12.875" style="55" bestFit="1" customWidth="1"/>
    <col min="8197" max="8197" width="4.125" style="55" bestFit="1" customWidth="1"/>
    <col min="8198" max="8198" width="10.25" style="55" bestFit="1" customWidth="1"/>
    <col min="8199" max="8199" width="2.5" style="55" bestFit="1" customWidth="1"/>
    <col min="8200" max="8200" width="18.5" style="55" bestFit="1" customWidth="1"/>
    <col min="8201" max="8207" width="7.625" style="55" customWidth="1"/>
    <col min="8208" max="8448" width="5.375" style="55"/>
    <col min="8449" max="8449" width="3.5" style="55" customWidth="1"/>
    <col min="8450" max="8450" width="10.875" style="55" customWidth="1"/>
    <col min="8451" max="8452" width="12.875" style="55" bestFit="1" customWidth="1"/>
    <col min="8453" max="8453" width="4.125" style="55" bestFit="1" customWidth="1"/>
    <col min="8454" max="8454" width="10.25" style="55" bestFit="1" customWidth="1"/>
    <col min="8455" max="8455" width="2.5" style="55" bestFit="1" customWidth="1"/>
    <col min="8456" max="8456" width="18.5" style="55" bestFit="1" customWidth="1"/>
    <col min="8457" max="8463" width="7.625" style="55" customWidth="1"/>
    <col min="8464" max="8704" width="5.375" style="55"/>
    <col min="8705" max="8705" width="3.5" style="55" customWidth="1"/>
    <col min="8706" max="8706" width="10.875" style="55" customWidth="1"/>
    <col min="8707" max="8708" width="12.875" style="55" bestFit="1" customWidth="1"/>
    <col min="8709" max="8709" width="4.125" style="55" bestFit="1" customWidth="1"/>
    <col min="8710" max="8710" width="10.25" style="55" bestFit="1" customWidth="1"/>
    <col min="8711" max="8711" width="2.5" style="55" bestFit="1" customWidth="1"/>
    <col min="8712" max="8712" width="18.5" style="55" bestFit="1" customWidth="1"/>
    <col min="8713" max="8719" width="7.625" style="55" customWidth="1"/>
    <col min="8720" max="8960" width="5.375" style="55"/>
    <col min="8961" max="8961" width="3.5" style="55" customWidth="1"/>
    <col min="8962" max="8962" width="10.875" style="55" customWidth="1"/>
    <col min="8963" max="8964" width="12.875" style="55" bestFit="1" customWidth="1"/>
    <col min="8965" max="8965" width="4.125" style="55" bestFit="1" customWidth="1"/>
    <col min="8966" max="8966" width="10.25" style="55" bestFit="1" customWidth="1"/>
    <col min="8967" max="8967" width="2.5" style="55" bestFit="1" customWidth="1"/>
    <col min="8968" max="8968" width="18.5" style="55" bestFit="1" customWidth="1"/>
    <col min="8969" max="8975" width="7.625" style="55" customWidth="1"/>
    <col min="8976" max="9216" width="5.375" style="55"/>
    <col min="9217" max="9217" width="3.5" style="55" customWidth="1"/>
    <col min="9218" max="9218" width="10.875" style="55" customWidth="1"/>
    <col min="9219" max="9220" width="12.875" style="55" bestFit="1" customWidth="1"/>
    <col min="9221" max="9221" width="4.125" style="55" bestFit="1" customWidth="1"/>
    <col min="9222" max="9222" width="10.25" style="55" bestFit="1" customWidth="1"/>
    <col min="9223" max="9223" width="2.5" style="55" bestFit="1" customWidth="1"/>
    <col min="9224" max="9224" width="18.5" style="55" bestFit="1" customWidth="1"/>
    <col min="9225" max="9231" width="7.625" style="55" customWidth="1"/>
    <col min="9232" max="9472" width="5.375" style="55"/>
    <col min="9473" max="9473" width="3.5" style="55" customWidth="1"/>
    <col min="9474" max="9474" width="10.875" style="55" customWidth="1"/>
    <col min="9475" max="9476" width="12.875" style="55" bestFit="1" customWidth="1"/>
    <col min="9477" max="9477" width="4.125" style="55" bestFit="1" customWidth="1"/>
    <col min="9478" max="9478" width="10.25" style="55" bestFit="1" customWidth="1"/>
    <col min="9479" max="9479" width="2.5" style="55" bestFit="1" customWidth="1"/>
    <col min="9480" max="9480" width="18.5" style="55" bestFit="1" customWidth="1"/>
    <col min="9481" max="9487" width="7.625" style="55" customWidth="1"/>
    <col min="9488" max="9728" width="5.375" style="55"/>
    <col min="9729" max="9729" width="3.5" style="55" customWidth="1"/>
    <col min="9730" max="9730" width="10.875" style="55" customWidth="1"/>
    <col min="9731" max="9732" width="12.875" style="55" bestFit="1" customWidth="1"/>
    <col min="9733" max="9733" width="4.125" style="55" bestFit="1" customWidth="1"/>
    <col min="9734" max="9734" width="10.25" style="55" bestFit="1" customWidth="1"/>
    <col min="9735" max="9735" width="2.5" style="55" bestFit="1" customWidth="1"/>
    <col min="9736" max="9736" width="18.5" style="55" bestFit="1" customWidth="1"/>
    <col min="9737" max="9743" width="7.625" style="55" customWidth="1"/>
    <col min="9744" max="9984" width="5.375" style="55"/>
    <col min="9985" max="9985" width="3.5" style="55" customWidth="1"/>
    <col min="9986" max="9986" width="10.875" style="55" customWidth="1"/>
    <col min="9987" max="9988" width="12.875" style="55" bestFit="1" customWidth="1"/>
    <col min="9989" max="9989" width="4.125" style="55" bestFit="1" customWidth="1"/>
    <col min="9990" max="9990" width="10.25" style="55" bestFit="1" customWidth="1"/>
    <col min="9991" max="9991" width="2.5" style="55" bestFit="1" customWidth="1"/>
    <col min="9992" max="9992" width="18.5" style="55" bestFit="1" customWidth="1"/>
    <col min="9993" max="9999" width="7.625" style="55" customWidth="1"/>
    <col min="10000" max="10240" width="5.375" style="55"/>
    <col min="10241" max="10241" width="3.5" style="55" customWidth="1"/>
    <col min="10242" max="10242" width="10.875" style="55" customWidth="1"/>
    <col min="10243" max="10244" width="12.875" style="55" bestFit="1" customWidth="1"/>
    <col min="10245" max="10245" width="4.125" style="55" bestFit="1" customWidth="1"/>
    <col min="10246" max="10246" width="10.25" style="55" bestFit="1" customWidth="1"/>
    <col min="10247" max="10247" width="2.5" style="55" bestFit="1" customWidth="1"/>
    <col min="10248" max="10248" width="18.5" style="55" bestFit="1" customWidth="1"/>
    <col min="10249" max="10255" width="7.625" style="55" customWidth="1"/>
    <col min="10256" max="10496" width="5.375" style="55"/>
    <col min="10497" max="10497" width="3.5" style="55" customWidth="1"/>
    <col min="10498" max="10498" width="10.875" style="55" customWidth="1"/>
    <col min="10499" max="10500" width="12.875" style="55" bestFit="1" customWidth="1"/>
    <col min="10501" max="10501" width="4.125" style="55" bestFit="1" customWidth="1"/>
    <col min="10502" max="10502" width="10.25" style="55" bestFit="1" customWidth="1"/>
    <col min="10503" max="10503" width="2.5" style="55" bestFit="1" customWidth="1"/>
    <col min="10504" max="10504" width="18.5" style="55" bestFit="1" customWidth="1"/>
    <col min="10505" max="10511" width="7.625" style="55" customWidth="1"/>
    <col min="10512" max="10752" width="5.375" style="55"/>
    <col min="10753" max="10753" width="3.5" style="55" customWidth="1"/>
    <col min="10754" max="10754" width="10.875" style="55" customWidth="1"/>
    <col min="10755" max="10756" width="12.875" style="55" bestFit="1" customWidth="1"/>
    <col min="10757" max="10757" width="4.125" style="55" bestFit="1" customWidth="1"/>
    <col min="10758" max="10758" width="10.25" style="55" bestFit="1" customWidth="1"/>
    <col min="10759" max="10759" width="2.5" style="55" bestFit="1" customWidth="1"/>
    <col min="10760" max="10760" width="18.5" style="55" bestFit="1" customWidth="1"/>
    <col min="10761" max="10767" width="7.625" style="55" customWidth="1"/>
    <col min="10768" max="11008" width="5.375" style="55"/>
    <col min="11009" max="11009" width="3.5" style="55" customWidth="1"/>
    <col min="11010" max="11010" width="10.875" style="55" customWidth="1"/>
    <col min="11011" max="11012" width="12.875" style="55" bestFit="1" customWidth="1"/>
    <col min="11013" max="11013" width="4.125" style="55" bestFit="1" customWidth="1"/>
    <col min="11014" max="11014" width="10.25" style="55" bestFit="1" customWidth="1"/>
    <col min="11015" max="11015" width="2.5" style="55" bestFit="1" customWidth="1"/>
    <col min="11016" max="11016" width="18.5" style="55" bestFit="1" customWidth="1"/>
    <col min="11017" max="11023" width="7.625" style="55" customWidth="1"/>
    <col min="11024" max="11264" width="5.375" style="55"/>
    <col min="11265" max="11265" width="3.5" style="55" customWidth="1"/>
    <col min="11266" max="11266" width="10.875" style="55" customWidth="1"/>
    <col min="11267" max="11268" width="12.875" style="55" bestFit="1" customWidth="1"/>
    <col min="11269" max="11269" width="4.125" style="55" bestFit="1" customWidth="1"/>
    <col min="11270" max="11270" width="10.25" style="55" bestFit="1" customWidth="1"/>
    <col min="11271" max="11271" width="2.5" style="55" bestFit="1" customWidth="1"/>
    <col min="11272" max="11272" width="18.5" style="55" bestFit="1" customWidth="1"/>
    <col min="11273" max="11279" width="7.625" style="55" customWidth="1"/>
    <col min="11280" max="11520" width="5.375" style="55"/>
    <col min="11521" max="11521" width="3.5" style="55" customWidth="1"/>
    <col min="11522" max="11522" width="10.875" style="55" customWidth="1"/>
    <col min="11523" max="11524" width="12.875" style="55" bestFit="1" customWidth="1"/>
    <col min="11525" max="11525" width="4.125" style="55" bestFit="1" customWidth="1"/>
    <col min="11526" max="11526" width="10.25" style="55" bestFit="1" customWidth="1"/>
    <col min="11527" max="11527" width="2.5" style="55" bestFit="1" customWidth="1"/>
    <col min="11528" max="11528" width="18.5" style="55" bestFit="1" customWidth="1"/>
    <col min="11529" max="11535" width="7.625" style="55" customWidth="1"/>
    <col min="11536" max="11776" width="5.375" style="55"/>
    <col min="11777" max="11777" width="3.5" style="55" customWidth="1"/>
    <col min="11778" max="11778" width="10.875" style="55" customWidth="1"/>
    <col min="11779" max="11780" width="12.875" style="55" bestFit="1" customWidth="1"/>
    <col min="11781" max="11781" width="4.125" style="55" bestFit="1" customWidth="1"/>
    <col min="11782" max="11782" width="10.25" style="55" bestFit="1" customWidth="1"/>
    <col min="11783" max="11783" width="2.5" style="55" bestFit="1" customWidth="1"/>
    <col min="11784" max="11784" width="18.5" style="55" bestFit="1" customWidth="1"/>
    <col min="11785" max="11791" width="7.625" style="55" customWidth="1"/>
    <col min="11792" max="12032" width="5.375" style="55"/>
    <col min="12033" max="12033" width="3.5" style="55" customWidth="1"/>
    <col min="12034" max="12034" width="10.875" style="55" customWidth="1"/>
    <col min="12035" max="12036" width="12.875" style="55" bestFit="1" customWidth="1"/>
    <col min="12037" max="12037" width="4.125" style="55" bestFit="1" customWidth="1"/>
    <col min="12038" max="12038" width="10.25" style="55" bestFit="1" customWidth="1"/>
    <col min="12039" max="12039" width="2.5" style="55" bestFit="1" customWidth="1"/>
    <col min="12040" max="12040" width="18.5" style="55" bestFit="1" customWidth="1"/>
    <col min="12041" max="12047" width="7.625" style="55" customWidth="1"/>
    <col min="12048" max="12288" width="5.375" style="55"/>
    <col min="12289" max="12289" width="3.5" style="55" customWidth="1"/>
    <col min="12290" max="12290" width="10.875" style="55" customWidth="1"/>
    <col min="12291" max="12292" width="12.875" style="55" bestFit="1" customWidth="1"/>
    <col min="12293" max="12293" width="4.125" style="55" bestFit="1" customWidth="1"/>
    <col min="12294" max="12294" width="10.25" style="55" bestFit="1" customWidth="1"/>
    <col min="12295" max="12295" width="2.5" style="55" bestFit="1" customWidth="1"/>
    <col min="12296" max="12296" width="18.5" style="55" bestFit="1" customWidth="1"/>
    <col min="12297" max="12303" width="7.625" style="55" customWidth="1"/>
    <col min="12304" max="12544" width="5.375" style="55"/>
    <col min="12545" max="12545" width="3.5" style="55" customWidth="1"/>
    <col min="12546" max="12546" width="10.875" style="55" customWidth="1"/>
    <col min="12547" max="12548" width="12.875" style="55" bestFit="1" customWidth="1"/>
    <col min="12549" max="12549" width="4.125" style="55" bestFit="1" customWidth="1"/>
    <col min="12550" max="12550" width="10.25" style="55" bestFit="1" customWidth="1"/>
    <col min="12551" max="12551" width="2.5" style="55" bestFit="1" customWidth="1"/>
    <col min="12552" max="12552" width="18.5" style="55" bestFit="1" customWidth="1"/>
    <col min="12553" max="12559" width="7.625" style="55" customWidth="1"/>
    <col min="12560" max="12800" width="5.375" style="55"/>
    <col min="12801" max="12801" width="3.5" style="55" customWidth="1"/>
    <col min="12802" max="12802" width="10.875" style="55" customWidth="1"/>
    <col min="12803" max="12804" width="12.875" style="55" bestFit="1" customWidth="1"/>
    <col min="12805" max="12805" width="4.125" style="55" bestFit="1" customWidth="1"/>
    <col min="12806" max="12806" width="10.25" style="55" bestFit="1" customWidth="1"/>
    <col min="12807" max="12807" width="2.5" style="55" bestFit="1" customWidth="1"/>
    <col min="12808" max="12808" width="18.5" style="55" bestFit="1" customWidth="1"/>
    <col min="12809" max="12815" width="7.625" style="55" customWidth="1"/>
    <col min="12816" max="13056" width="5.375" style="55"/>
    <col min="13057" max="13057" width="3.5" style="55" customWidth="1"/>
    <col min="13058" max="13058" width="10.875" style="55" customWidth="1"/>
    <col min="13059" max="13060" width="12.875" style="55" bestFit="1" customWidth="1"/>
    <col min="13061" max="13061" width="4.125" style="55" bestFit="1" customWidth="1"/>
    <col min="13062" max="13062" width="10.25" style="55" bestFit="1" customWidth="1"/>
    <col min="13063" max="13063" width="2.5" style="55" bestFit="1" customWidth="1"/>
    <col min="13064" max="13064" width="18.5" style="55" bestFit="1" customWidth="1"/>
    <col min="13065" max="13071" width="7.625" style="55" customWidth="1"/>
    <col min="13072" max="13312" width="5.375" style="55"/>
    <col min="13313" max="13313" width="3.5" style="55" customWidth="1"/>
    <col min="13314" max="13314" width="10.875" style="55" customWidth="1"/>
    <col min="13315" max="13316" width="12.875" style="55" bestFit="1" customWidth="1"/>
    <col min="13317" max="13317" width="4.125" style="55" bestFit="1" customWidth="1"/>
    <col min="13318" max="13318" width="10.25" style="55" bestFit="1" customWidth="1"/>
    <col min="13319" max="13319" width="2.5" style="55" bestFit="1" customWidth="1"/>
    <col min="13320" max="13320" width="18.5" style="55" bestFit="1" customWidth="1"/>
    <col min="13321" max="13327" width="7.625" style="55" customWidth="1"/>
    <col min="13328" max="13568" width="5.375" style="55"/>
    <col min="13569" max="13569" width="3.5" style="55" customWidth="1"/>
    <col min="13570" max="13570" width="10.875" style="55" customWidth="1"/>
    <col min="13571" max="13572" width="12.875" style="55" bestFit="1" customWidth="1"/>
    <col min="13573" max="13573" width="4.125" style="55" bestFit="1" customWidth="1"/>
    <col min="13574" max="13574" width="10.25" style="55" bestFit="1" customWidth="1"/>
    <col min="13575" max="13575" width="2.5" style="55" bestFit="1" customWidth="1"/>
    <col min="13576" max="13576" width="18.5" style="55" bestFit="1" customWidth="1"/>
    <col min="13577" max="13583" width="7.625" style="55" customWidth="1"/>
    <col min="13584" max="13824" width="5.375" style="55"/>
    <col min="13825" max="13825" width="3.5" style="55" customWidth="1"/>
    <col min="13826" max="13826" width="10.875" style="55" customWidth="1"/>
    <col min="13827" max="13828" width="12.875" style="55" bestFit="1" customWidth="1"/>
    <col min="13829" max="13829" width="4.125" style="55" bestFit="1" customWidth="1"/>
    <col min="13830" max="13830" width="10.25" style="55" bestFit="1" customWidth="1"/>
    <col min="13831" max="13831" width="2.5" style="55" bestFit="1" customWidth="1"/>
    <col min="13832" max="13832" width="18.5" style="55" bestFit="1" customWidth="1"/>
    <col min="13833" max="13839" width="7.625" style="55" customWidth="1"/>
    <col min="13840" max="14080" width="5.375" style="55"/>
    <col min="14081" max="14081" width="3.5" style="55" customWidth="1"/>
    <col min="14082" max="14082" width="10.875" style="55" customWidth="1"/>
    <col min="14083" max="14084" width="12.875" style="55" bestFit="1" customWidth="1"/>
    <col min="14085" max="14085" width="4.125" style="55" bestFit="1" customWidth="1"/>
    <col min="14086" max="14086" width="10.25" style="55" bestFit="1" customWidth="1"/>
    <col min="14087" max="14087" width="2.5" style="55" bestFit="1" customWidth="1"/>
    <col min="14088" max="14088" width="18.5" style="55" bestFit="1" customWidth="1"/>
    <col min="14089" max="14095" width="7.625" style="55" customWidth="1"/>
    <col min="14096" max="14336" width="5.375" style="55"/>
    <col min="14337" max="14337" width="3.5" style="55" customWidth="1"/>
    <col min="14338" max="14338" width="10.875" style="55" customWidth="1"/>
    <col min="14339" max="14340" width="12.875" style="55" bestFit="1" customWidth="1"/>
    <col min="14341" max="14341" width="4.125" style="55" bestFit="1" customWidth="1"/>
    <col min="14342" max="14342" width="10.25" style="55" bestFit="1" customWidth="1"/>
    <col min="14343" max="14343" width="2.5" style="55" bestFit="1" customWidth="1"/>
    <col min="14344" max="14344" width="18.5" style="55" bestFit="1" customWidth="1"/>
    <col min="14345" max="14351" width="7.625" style="55" customWidth="1"/>
    <col min="14352" max="14592" width="5.375" style="55"/>
    <col min="14593" max="14593" width="3.5" style="55" customWidth="1"/>
    <col min="14594" max="14594" width="10.875" style="55" customWidth="1"/>
    <col min="14595" max="14596" width="12.875" style="55" bestFit="1" customWidth="1"/>
    <col min="14597" max="14597" width="4.125" style="55" bestFit="1" customWidth="1"/>
    <col min="14598" max="14598" width="10.25" style="55" bestFit="1" customWidth="1"/>
    <col min="14599" max="14599" width="2.5" style="55" bestFit="1" customWidth="1"/>
    <col min="14600" max="14600" width="18.5" style="55" bestFit="1" customWidth="1"/>
    <col min="14601" max="14607" width="7.625" style="55" customWidth="1"/>
    <col min="14608" max="14848" width="5.375" style="55"/>
    <col min="14849" max="14849" width="3.5" style="55" customWidth="1"/>
    <col min="14850" max="14850" width="10.875" style="55" customWidth="1"/>
    <col min="14851" max="14852" width="12.875" style="55" bestFit="1" customWidth="1"/>
    <col min="14853" max="14853" width="4.125" style="55" bestFit="1" customWidth="1"/>
    <col min="14854" max="14854" width="10.25" style="55" bestFit="1" customWidth="1"/>
    <col min="14855" max="14855" width="2.5" style="55" bestFit="1" customWidth="1"/>
    <col min="14856" max="14856" width="18.5" style="55" bestFit="1" customWidth="1"/>
    <col min="14857" max="14863" width="7.625" style="55" customWidth="1"/>
    <col min="14864" max="15104" width="5.375" style="55"/>
    <col min="15105" max="15105" width="3.5" style="55" customWidth="1"/>
    <col min="15106" max="15106" width="10.875" style="55" customWidth="1"/>
    <col min="15107" max="15108" width="12.875" style="55" bestFit="1" customWidth="1"/>
    <col min="15109" max="15109" width="4.125" style="55" bestFit="1" customWidth="1"/>
    <col min="15110" max="15110" width="10.25" style="55" bestFit="1" customWidth="1"/>
    <col min="15111" max="15111" width="2.5" style="55" bestFit="1" customWidth="1"/>
    <col min="15112" max="15112" width="18.5" style="55" bestFit="1" customWidth="1"/>
    <col min="15113" max="15119" width="7.625" style="55" customWidth="1"/>
    <col min="15120" max="15360" width="5.375" style="55"/>
    <col min="15361" max="15361" width="3.5" style="55" customWidth="1"/>
    <col min="15362" max="15362" width="10.875" style="55" customWidth="1"/>
    <col min="15363" max="15364" width="12.875" style="55" bestFit="1" customWidth="1"/>
    <col min="15365" max="15365" width="4.125" style="55" bestFit="1" customWidth="1"/>
    <col min="15366" max="15366" width="10.25" style="55" bestFit="1" customWidth="1"/>
    <col min="15367" max="15367" width="2.5" style="55" bestFit="1" customWidth="1"/>
    <col min="15368" max="15368" width="18.5" style="55" bestFit="1" customWidth="1"/>
    <col min="15369" max="15375" width="7.625" style="55" customWidth="1"/>
    <col min="15376" max="15616" width="5.375" style="55"/>
    <col min="15617" max="15617" width="3.5" style="55" customWidth="1"/>
    <col min="15618" max="15618" width="10.875" style="55" customWidth="1"/>
    <col min="15619" max="15620" width="12.875" style="55" bestFit="1" customWidth="1"/>
    <col min="15621" max="15621" width="4.125" style="55" bestFit="1" customWidth="1"/>
    <col min="15622" max="15622" width="10.25" style="55" bestFit="1" customWidth="1"/>
    <col min="15623" max="15623" width="2.5" style="55" bestFit="1" customWidth="1"/>
    <col min="15624" max="15624" width="18.5" style="55" bestFit="1" customWidth="1"/>
    <col min="15625" max="15631" width="7.625" style="55" customWidth="1"/>
    <col min="15632" max="15872" width="5.375" style="55"/>
    <col min="15873" max="15873" width="3.5" style="55" customWidth="1"/>
    <col min="15874" max="15874" width="10.875" style="55" customWidth="1"/>
    <col min="15875" max="15876" width="12.875" style="55" bestFit="1" customWidth="1"/>
    <col min="15877" max="15877" width="4.125" style="55" bestFit="1" customWidth="1"/>
    <col min="15878" max="15878" width="10.25" style="55" bestFit="1" customWidth="1"/>
    <col min="15879" max="15879" width="2.5" style="55" bestFit="1" customWidth="1"/>
    <col min="15880" max="15880" width="18.5" style="55" bestFit="1" customWidth="1"/>
    <col min="15881" max="15887" width="7.625" style="55" customWidth="1"/>
    <col min="15888" max="16128" width="5.375" style="55"/>
    <col min="16129" max="16129" width="3.5" style="55" customWidth="1"/>
    <col min="16130" max="16130" width="10.875" style="55" customWidth="1"/>
    <col min="16131" max="16132" width="12.875" style="55" bestFit="1" customWidth="1"/>
    <col min="16133" max="16133" width="4.125" style="55" bestFit="1" customWidth="1"/>
    <col min="16134" max="16134" width="10.25" style="55" bestFit="1" customWidth="1"/>
    <col min="16135" max="16135" width="2.5" style="55" bestFit="1" customWidth="1"/>
    <col min="16136" max="16136" width="18.5" style="55" bestFit="1" customWidth="1"/>
    <col min="16137" max="16143" width="7.625" style="55" customWidth="1"/>
    <col min="16144" max="16384" width="5.375" style="55"/>
  </cols>
  <sheetData>
    <row r="1" spans="1:10" x14ac:dyDescent="0.15">
      <c r="A1" s="54" t="s">
        <v>1263</v>
      </c>
      <c r="D1" s="56"/>
    </row>
    <row r="2" spans="1:10" x14ac:dyDescent="0.15">
      <c r="A2" s="54"/>
      <c r="B2" s="54"/>
    </row>
    <row r="3" spans="1:10" x14ac:dyDescent="0.15">
      <c r="A3" s="54"/>
      <c r="B3" s="55" t="s">
        <v>1264</v>
      </c>
    </row>
    <row r="4" spans="1:10" x14ac:dyDescent="0.15">
      <c r="A4" s="54"/>
      <c r="B4" s="55" t="s">
        <v>1265</v>
      </c>
    </row>
    <row r="5" spans="1:10" x14ac:dyDescent="0.15">
      <c r="G5" s="57"/>
      <c r="H5" s="57"/>
      <c r="I5" s="57"/>
      <c r="J5" s="57"/>
    </row>
    <row r="6" spans="1:10" customFormat="1" x14ac:dyDescent="0.15">
      <c r="B6" s="53" t="s">
        <v>671</v>
      </c>
      <c r="C6" t="s">
        <v>44</v>
      </c>
      <c r="D6">
        <v>32</v>
      </c>
      <c r="E6" t="s">
        <v>31</v>
      </c>
      <c r="F6" s="35" t="s">
        <v>672</v>
      </c>
      <c r="G6" t="s">
        <v>673</v>
      </c>
      <c r="H6" s="35" t="s">
        <v>674</v>
      </c>
    </row>
    <row r="7" spans="1:10" customFormat="1" x14ac:dyDescent="0.15">
      <c r="F7" s="35"/>
      <c r="H7" s="35"/>
    </row>
    <row r="8" spans="1:10" customFormat="1" x14ac:dyDescent="0.15">
      <c r="B8" t="s">
        <v>224</v>
      </c>
      <c r="C8" t="s">
        <v>31</v>
      </c>
      <c r="D8">
        <v>1</v>
      </c>
      <c r="F8" s="35"/>
      <c r="H8" s="35"/>
    </row>
    <row r="9" spans="1:10" customFormat="1" x14ac:dyDescent="0.15">
      <c r="B9" t="s">
        <v>224</v>
      </c>
      <c r="C9" t="s">
        <v>34</v>
      </c>
      <c r="D9">
        <v>1</v>
      </c>
      <c r="F9" s="35"/>
      <c r="H9" s="35"/>
    </row>
    <row r="10" spans="1:10" customFormat="1" x14ac:dyDescent="0.15">
      <c r="B10" t="s">
        <v>224</v>
      </c>
      <c r="C10" t="s">
        <v>38</v>
      </c>
      <c r="D10">
        <v>1</v>
      </c>
      <c r="F10" s="35"/>
      <c r="H10" s="35"/>
    </row>
    <row r="11" spans="1:10" customFormat="1" x14ac:dyDescent="0.15">
      <c r="B11" t="s">
        <v>224</v>
      </c>
      <c r="C11" t="s">
        <v>1266</v>
      </c>
      <c r="D11">
        <v>1</v>
      </c>
      <c r="F11" s="55"/>
      <c r="H11" s="35"/>
    </row>
    <row r="12" spans="1:10" x14ac:dyDescent="0.15">
      <c r="B12" t="s">
        <v>224</v>
      </c>
      <c r="C12" t="s">
        <v>1267</v>
      </c>
      <c r="D12">
        <v>32</v>
      </c>
      <c r="E12"/>
      <c r="F12"/>
      <c r="G12" s="57"/>
      <c r="H12" s="57"/>
      <c r="I12" s="57"/>
      <c r="J12" s="57"/>
    </row>
    <row r="13" spans="1:10" x14ac:dyDescent="0.15">
      <c r="B13" t="s">
        <v>224</v>
      </c>
      <c r="C13" t="s">
        <v>1268</v>
      </c>
      <c r="D13">
        <v>1</v>
      </c>
      <c r="E13"/>
      <c r="F13"/>
      <c r="G13" s="57"/>
      <c r="H13" s="57"/>
      <c r="I13" s="57"/>
      <c r="J13" s="57"/>
    </row>
    <row r="14" spans="1:10" x14ac:dyDescent="0.15">
      <c r="B14" t="s">
        <v>50</v>
      </c>
      <c r="C14" t="s">
        <v>46</v>
      </c>
      <c r="D14">
        <v>32</v>
      </c>
      <c r="E14" t="s">
        <v>31</v>
      </c>
      <c r="F14"/>
      <c r="G14" s="57"/>
      <c r="H14" s="57"/>
      <c r="I14" s="57"/>
      <c r="J14" s="57"/>
    </row>
    <row r="15" spans="1:10" x14ac:dyDescent="0.15">
      <c r="B15" s="27" t="s">
        <v>246</v>
      </c>
      <c r="C15" s="27" t="s">
        <v>644</v>
      </c>
      <c r="D15" s="27" t="s">
        <v>31</v>
      </c>
      <c r="E15" s="27"/>
      <c r="F15"/>
      <c r="G15" s="57"/>
      <c r="H15" s="57"/>
      <c r="I15" s="57"/>
      <c r="J15" s="57"/>
    </row>
    <row r="16" spans="1:10" x14ac:dyDescent="0.15">
      <c r="B16" s="27" t="s">
        <v>53</v>
      </c>
      <c r="C16" s="27" t="s">
        <v>554</v>
      </c>
      <c r="D16" s="27"/>
      <c r="E16" s="27"/>
      <c r="F16"/>
      <c r="G16" s="57"/>
      <c r="H16" s="57"/>
      <c r="I16" s="57"/>
      <c r="J16" s="57"/>
    </row>
    <row r="17" spans="2:10" x14ac:dyDescent="0.15">
      <c r="B17" s="55" t="s">
        <v>12</v>
      </c>
      <c r="C17" s="55" t="s">
        <v>34</v>
      </c>
      <c r="D17" s="27"/>
      <c r="E17" s="27"/>
      <c r="F17"/>
      <c r="G17" s="57"/>
      <c r="H17" s="57"/>
      <c r="I17" s="57"/>
      <c r="J17" s="57"/>
    </row>
    <row r="18" spans="2:10" customFormat="1" x14ac:dyDescent="0.15">
      <c r="B18" s="55"/>
      <c r="C18" s="27" t="s">
        <v>125</v>
      </c>
      <c r="D18" s="81" t="s">
        <v>1269</v>
      </c>
      <c r="E18" s="27"/>
      <c r="G18" s="27"/>
    </row>
    <row r="19" spans="2:10" customFormat="1" x14ac:dyDescent="0.15">
      <c r="B19" s="27"/>
      <c r="C19" s="27" t="s">
        <v>10</v>
      </c>
      <c r="D19" s="27" t="s">
        <v>1270</v>
      </c>
      <c r="E19" s="27"/>
    </row>
    <row r="20" spans="2:10" customFormat="1" x14ac:dyDescent="0.15">
      <c r="B20" s="27" t="s">
        <v>11</v>
      </c>
      <c r="C20" s="27"/>
      <c r="D20" s="27"/>
      <c r="E20" s="27"/>
    </row>
    <row r="21" spans="2:10" customFormat="1" x14ac:dyDescent="0.15">
      <c r="B21" s="27"/>
      <c r="C21" s="27"/>
      <c r="D21" s="27"/>
      <c r="E21" s="27"/>
    </row>
    <row r="22" spans="2:10" customFormat="1" x14ac:dyDescent="0.15">
      <c r="B22" t="s">
        <v>53</v>
      </c>
      <c r="C22" t="s">
        <v>1270</v>
      </c>
    </row>
    <row r="23" spans="2:10" customFormat="1" x14ac:dyDescent="0.15">
      <c r="B23" t="s">
        <v>12</v>
      </c>
      <c r="C23" t="s">
        <v>38</v>
      </c>
    </row>
    <row r="24" spans="2:10" customFormat="1" x14ac:dyDescent="0.15">
      <c r="C24" t="s">
        <v>125</v>
      </c>
      <c r="D24" t="s">
        <v>1271</v>
      </c>
    </row>
    <row r="25" spans="2:10" customFormat="1" x14ac:dyDescent="0.15">
      <c r="B25" s="55"/>
      <c r="C25" s="27" t="s">
        <v>125</v>
      </c>
      <c r="D25" s="81" t="s">
        <v>1272</v>
      </c>
    </row>
    <row r="26" spans="2:10" customFormat="1" x14ac:dyDescent="0.15">
      <c r="B26" s="55" t="s">
        <v>11</v>
      </c>
      <c r="C26" s="27"/>
      <c r="D26" s="27"/>
    </row>
    <row r="27" spans="2:10" customFormat="1" x14ac:dyDescent="0.15">
      <c r="B27" s="55"/>
      <c r="C27" s="55"/>
    </row>
    <row r="28" spans="2:10" customFormat="1" x14ac:dyDescent="0.15">
      <c r="B28" s="27" t="s">
        <v>246</v>
      </c>
      <c r="C28" t="s">
        <v>1242</v>
      </c>
      <c r="D28" t="s">
        <v>1242</v>
      </c>
    </row>
    <row r="29" spans="2:10" customFormat="1" x14ac:dyDescent="0.15">
      <c r="B29" t="s">
        <v>53</v>
      </c>
      <c r="C29" t="s">
        <v>1243</v>
      </c>
    </row>
    <row r="30" spans="2:10" customFormat="1" x14ac:dyDescent="0.15">
      <c r="B30" t="s">
        <v>12</v>
      </c>
      <c r="C30" t="s">
        <v>1266</v>
      </c>
    </row>
    <row r="31" spans="2:10" customFormat="1" x14ac:dyDescent="0.15">
      <c r="B31" s="55"/>
      <c r="C31" t="s">
        <v>1247</v>
      </c>
      <c r="D31" s="53" t="s">
        <v>44</v>
      </c>
      <c r="E31" t="s">
        <v>76</v>
      </c>
    </row>
    <row r="32" spans="2:10" customFormat="1" x14ac:dyDescent="0.15">
      <c r="B32" t="s">
        <v>11</v>
      </c>
    </row>
    <row r="33" spans="2:10" customFormat="1" x14ac:dyDescent="0.15">
      <c r="B33" t="s">
        <v>1247</v>
      </c>
      <c r="C33" t="s">
        <v>1267</v>
      </c>
      <c r="D33" s="53" t="s">
        <v>1273</v>
      </c>
    </row>
    <row r="34" spans="2:10" customFormat="1" x14ac:dyDescent="0.15">
      <c r="B34" s="55"/>
      <c r="C34" s="55"/>
      <c r="D34" s="55"/>
      <c r="E34" s="55"/>
      <c r="F34" s="55"/>
    </row>
    <row r="35" spans="2:10" customFormat="1" x14ac:dyDescent="0.15">
      <c r="B35" s="55"/>
      <c r="C35" s="55"/>
      <c r="D35" s="55"/>
      <c r="E35" s="55"/>
      <c r="F35" s="55"/>
    </row>
    <row r="36" spans="2:10" customFormat="1" x14ac:dyDescent="0.15">
      <c r="B36" s="55"/>
      <c r="C36" s="55"/>
      <c r="D36" s="55" t="s">
        <v>1274</v>
      </c>
      <c r="E36" s="55"/>
      <c r="F36" s="55"/>
    </row>
    <row r="37" spans="2:10" customFormat="1" x14ac:dyDescent="0.15">
      <c r="B37" s="55"/>
      <c r="C37" s="55"/>
      <c r="D37" s="55" t="s">
        <v>1275</v>
      </c>
      <c r="E37" s="55"/>
      <c r="F37" s="55"/>
    </row>
    <row r="38" spans="2:10" customFormat="1" x14ac:dyDescent="0.15">
      <c r="B38" s="55"/>
      <c r="C38" s="55"/>
      <c r="D38" s="55"/>
      <c r="E38" s="55"/>
      <c r="F38" s="55"/>
    </row>
    <row r="39" spans="2:10" customFormat="1" x14ac:dyDescent="0.15">
      <c r="B39" s="55" t="s">
        <v>1276</v>
      </c>
      <c r="C39" s="55"/>
      <c r="D39" s="55"/>
      <c r="E39" s="55"/>
      <c r="F39" s="55"/>
    </row>
    <row r="40" spans="2:10" customFormat="1" x14ac:dyDescent="0.15">
      <c r="B40" t="s">
        <v>1277</v>
      </c>
    </row>
    <row r="41" spans="2:10" x14ac:dyDescent="0.15">
      <c r="B41" s="57"/>
      <c r="C41" s="57"/>
      <c r="D41" s="57"/>
      <c r="E41" s="57"/>
      <c r="F41" s="57"/>
      <c r="G41" s="57"/>
      <c r="H41" s="57"/>
      <c r="I41" s="57"/>
      <c r="J41" s="57"/>
    </row>
    <row r="42" spans="2:10" x14ac:dyDescent="0.15">
      <c r="B42" s="55" t="s">
        <v>1278</v>
      </c>
    </row>
    <row r="44" spans="2:10" x14ac:dyDescent="0.15">
      <c r="B44" s="55" t="s">
        <v>1279</v>
      </c>
    </row>
    <row r="45" spans="2:10" x14ac:dyDescent="0.15">
      <c r="B45" s="55" t="s">
        <v>1280</v>
      </c>
    </row>
    <row r="46" spans="2:10" x14ac:dyDescent="0.15">
      <c r="B46" s="55" t="s">
        <v>1281</v>
      </c>
    </row>
    <row r="47" spans="2:10" x14ac:dyDescent="0.15">
      <c r="B47" s="55" t="s">
        <v>1282</v>
      </c>
    </row>
    <row r="48" spans="2:10" x14ac:dyDescent="0.15">
      <c r="B48" s="55" t="s">
        <v>1113</v>
      </c>
    </row>
    <row r="49" spans="2:2" x14ac:dyDescent="0.15">
      <c r="B49" s="55" t="s">
        <v>1283</v>
      </c>
    </row>
    <row r="50" spans="2:2" x14ac:dyDescent="0.15">
      <c r="B50" s="55" t="s">
        <v>1284</v>
      </c>
    </row>
    <row r="51" spans="2:2" x14ac:dyDescent="0.15">
      <c r="B51" s="55" t="s">
        <v>1113</v>
      </c>
    </row>
    <row r="52" spans="2:2" x14ac:dyDescent="0.15">
      <c r="B52" s="55" t="s">
        <v>1285</v>
      </c>
    </row>
    <row r="53" spans="2:2" x14ac:dyDescent="0.15">
      <c r="B53" s="55" t="s">
        <v>1286</v>
      </c>
    </row>
    <row r="54" spans="2:2" x14ac:dyDescent="0.15">
      <c r="B54" s="55" t="s">
        <v>1113</v>
      </c>
    </row>
    <row r="55" spans="2:2" x14ac:dyDescent="0.15">
      <c r="B55" s="55" t="s">
        <v>1114</v>
      </c>
    </row>
    <row r="57" spans="2:2" x14ac:dyDescent="0.15">
      <c r="B57" s="28"/>
    </row>
  </sheetData>
  <phoneticPr fontId="1"/>
  <pageMargins left="0.75" right="0.75" top="1" bottom="1" header="0.51200000000000001" footer="0.51200000000000001"/>
  <pageSetup paperSize="9" scale="76" fitToHeight="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6879F-FEA9-4339-A7FD-96D0DF179D78}">
  <sheetPr>
    <tabColor theme="8" tint="0.79998168889431442"/>
    <pageSetUpPr fitToPage="1"/>
  </sheetPr>
  <dimension ref="A1:J25"/>
  <sheetViews>
    <sheetView zoomScale="75" workbookViewId="0">
      <selection activeCell="L34" sqref="L34"/>
    </sheetView>
  </sheetViews>
  <sheetFormatPr defaultColWidth="5.375" defaultRowHeight="13.5" x14ac:dyDescent="0.15"/>
  <cols>
    <col min="1" max="1" width="3.5" style="55" customWidth="1"/>
    <col min="2" max="2" width="9.5" style="55" customWidth="1"/>
    <col min="3" max="4" width="12.875" style="55" bestFit="1" customWidth="1"/>
    <col min="5" max="5" width="4.125" style="55" bestFit="1" customWidth="1"/>
    <col min="6" max="6" width="10.25" style="55" bestFit="1" customWidth="1"/>
    <col min="7" max="7" width="2.5" style="55" bestFit="1" customWidth="1"/>
    <col min="8" max="8" width="18.5" style="55" bestFit="1" customWidth="1"/>
    <col min="9" max="15" width="7.625" style="55" customWidth="1"/>
    <col min="16" max="256" width="5.375" style="55"/>
    <col min="257" max="257" width="3.5" style="55" customWidth="1"/>
    <col min="258" max="258" width="9.5" style="55" customWidth="1"/>
    <col min="259" max="260" width="12.875" style="55" bestFit="1" customWidth="1"/>
    <col min="261" max="261" width="4.125" style="55" bestFit="1" customWidth="1"/>
    <col min="262" max="262" width="10.25" style="55" bestFit="1" customWidth="1"/>
    <col min="263" max="263" width="2.5" style="55" bestFit="1" customWidth="1"/>
    <col min="264" max="264" width="18.5" style="55" bestFit="1" customWidth="1"/>
    <col min="265" max="271" width="7.625" style="55" customWidth="1"/>
    <col min="272" max="512" width="5.375" style="55"/>
    <col min="513" max="513" width="3.5" style="55" customWidth="1"/>
    <col min="514" max="514" width="9.5" style="55" customWidth="1"/>
    <col min="515" max="516" width="12.875" style="55" bestFit="1" customWidth="1"/>
    <col min="517" max="517" width="4.125" style="55" bestFit="1" customWidth="1"/>
    <col min="518" max="518" width="10.25" style="55" bestFit="1" customWidth="1"/>
    <col min="519" max="519" width="2.5" style="55" bestFit="1" customWidth="1"/>
    <col min="520" max="520" width="18.5" style="55" bestFit="1" customWidth="1"/>
    <col min="521" max="527" width="7.625" style="55" customWidth="1"/>
    <col min="528" max="768" width="5.375" style="55"/>
    <col min="769" max="769" width="3.5" style="55" customWidth="1"/>
    <col min="770" max="770" width="9.5" style="55" customWidth="1"/>
    <col min="771" max="772" width="12.875" style="55" bestFit="1" customWidth="1"/>
    <col min="773" max="773" width="4.125" style="55" bestFit="1" customWidth="1"/>
    <col min="774" max="774" width="10.25" style="55" bestFit="1" customWidth="1"/>
    <col min="775" max="775" width="2.5" style="55" bestFit="1" customWidth="1"/>
    <col min="776" max="776" width="18.5" style="55" bestFit="1" customWidth="1"/>
    <col min="777" max="783" width="7.625" style="55" customWidth="1"/>
    <col min="784" max="1024" width="5.375" style="55"/>
    <col min="1025" max="1025" width="3.5" style="55" customWidth="1"/>
    <col min="1026" max="1026" width="9.5" style="55" customWidth="1"/>
    <col min="1027" max="1028" width="12.875" style="55" bestFit="1" customWidth="1"/>
    <col min="1029" max="1029" width="4.125" style="55" bestFit="1" customWidth="1"/>
    <col min="1030" max="1030" width="10.25" style="55" bestFit="1" customWidth="1"/>
    <col min="1031" max="1031" width="2.5" style="55" bestFit="1" customWidth="1"/>
    <col min="1032" max="1032" width="18.5" style="55" bestFit="1" customWidth="1"/>
    <col min="1033" max="1039" width="7.625" style="55" customWidth="1"/>
    <col min="1040" max="1280" width="5.375" style="55"/>
    <col min="1281" max="1281" width="3.5" style="55" customWidth="1"/>
    <col min="1282" max="1282" width="9.5" style="55" customWidth="1"/>
    <col min="1283" max="1284" width="12.875" style="55" bestFit="1" customWidth="1"/>
    <col min="1285" max="1285" width="4.125" style="55" bestFit="1" customWidth="1"/>
    <col min="1286" max="1286" width="10.25" style="55" bestFit="1" customWidth="1"/>
    <col min="1287" max="1287" width="2.5" style="55" bestFit="1" customWidth="1"/>
    <col min="1288" max="1288" width="18.5" style="55" bestFit="1" customWidth="1"/>
    <col min="1289" max="1295" width="7.625" style="55" customWidth="1"/>
    <col min="1296" max="1536" width="5.375" style="55"/>
    <col min="1537" max="1537" width="3.5" style="55" customWidth="1"/>
    <col min="1538" max="1538" width="9.5" style="55" customWidth="1"/>
    <col min="1539" max="1540" width="12.875" style="55" bestFit="1" customWidth="1"/>
    <col min="1541" max="1541" width="4.125" style="55" bestFit="1" customWidth="1"/>
    <col min="1542" max="1542" width="10.25" style="55" bestFit="1" customWidth="1"/>
    <col min="1543" max="1543" width="2.5" style="55" bestFit="1" customWidth="1"/>
    <col min="1544" max="1544" width="18.5" style="55" bestFit="1" customWidth="1"/>
    <col min="1545" max="1551" width="7.625" style="55" customWidth="1"/>
    <col min="1552" max="1792" width="5.375" style="55"/>
    <col min="1793" max="1793" width="3.5" style="55" customWidth="1"/>
    <col min="1794" max="1794" width="9.5" style="55" customWidth="1"/>
    <col min="1795" max="1796" width="12.875" style="55" bestFit="1" customWidth="1"/>
    <col min="1797" max="1797" width="4.125" style="55" bestFit="1" customWidth="1"/>
    <col min="1798" max="1798" width="10.25" style="55" bestFit="1" customWidth="1"/>
    <col min="1799" max="1799" width="2.5" style="55" bestFit="1" customWidth="1"/>
    <col min="1800" max="1800" width="18.5" style="55" bestFit="1" customWidth="1"/>
    <col min="1801" max="1807" width="7.625" style="55" customWidth="1"/>
    <col min="1808" max="2048" width="5.375" style="55"/>
    <col min="2049" max="2049" width="3.5" style="55" customWidth="1"/>
    <col min="2050" max="2050" width="9.5" style="55" customWidth="1"/>
    <col min="2051" max="2052" width="12.875" style="55" bestFit="1" customWidth="1"/>
    <col min="2053" max="2053" width="4.125" style="55" bestFit="1" customWidth="1"/>
    <col min="2054" max="2054" width="10.25" style="55" bestFit="1" customWidth="1"/>
    <col min="2055" max="2055" width="2.5" style="55" bestFit="1" customWidth="1"/>
    <col min="2056" max="2056" width="18.5" style="55" bestFit="1" customWidth="1"/>
    <col min="2057" max="2063" width="7.625" style="55" customWidth="1"/>
    <col min="2064" max="2304" width="5.375" style="55"/>
    <col min="2305" max="2305" width="3.5" style="55" customWidth="1"/>
    <col min="2306" max="2306" width="9.5" style="55" customWidth="1"/>
    <col min="2307" max="2308" width="12.875" style="55" bestFit="1" customWidth="1"/>
    <col min="2309" max="2309" width="4.125" style="55" bestFit="1" customWidth="1"/>
    <col min="2310" max="2310" width="10.25" style="55" bestFit="1" customWidth="1"/>
    <col min="2311" max="2311" width="2.5" style="55" bestFit="1" customWidth="1"/>
    <col min="2312" max="2312" width="18.5" style="55" bestFit="1" customWidth="1"/>
    <col min="2313" max="2319" width="7.625" style="55" customWidth="1"/>
    <col min="2320" max="2560" width="5.375" style="55"/>
    <col min="2561" max="2561" width="3.5" style="55" customWidth="1"/>
    <col min="2562" max="2562" width="9.5" style="55" customWidth="1"/>
    <col min="2563" max="2564" width="12.875" style="55" bestFit="1" customWidth="1"/>
    <col min="2565" max="2565" width="4.125" style="55" bestFit="1" customWidth="1"/>
    <col min="2566" max="2566" width="10.25" style="55" bestFit="1" customWidth="1"/>
    <col min="2567" max="2567" width="2.5" style="55" bestFit="1" customWidth="1"/>
    <col min="2568" max="2568" width="18.5" style="55" bestFit="1" customWidth="1"/>
    <col min="2569" max="2575" width="7.625" style="55" customWidth="1"/>
    <col min="2576" max="2816" width="5.375" style="55"/>
    <col min="2817" max="2817" width="3.5" style="55" customWidth="1"/>
    <col min="2818" max="2818" width="9.5" style="55" customWidth="1"/>
    <col min="2819" max="2820" width="12.875" style="55" bestFit="1" customWidth="1"/>
    <col min="2821" max="2821" width="4.125" style="55" bestFit="1" customWidth="1"/>
    <col min="2822" max="2822" width="10.25" style="55" bestFit="1" customWidth="1"/>
    <col min="2823" max="2823" width="2.5" style="55" bestFit="1" customWidth="1"/>
    <col min="2824" max="2824" width="18.5" style="55" bestFit="1" customWidth="1"/>
    <col min="2825" max="2831" width="7.625" style="55" customWidth="1"/>
    <col min="2832" max="3072" width="5.375" style="55"/>
    <col min="3073" max="3073" width="3.5" style="55" customWidth="1"/>
    <col min="3074" max="3074" width="9.5" style="55" customWidth="1"/>
    <col min="3075" max="3076" width="12.875" style="55" bestFit="1" customWidth="1"/>
    <col min="3077" max="3077" width="4.125" style="55" bestFit="1" customWidth="1"/>
    <col min="3078" max="3078" width="10.25" style="55" bestFit="1" customWidth="1"/>
    <col min="3079" max="3079" width="2.5" style="55" bestFit="1" customWidth="1"/>
    <col min="3080" max="3080" width="18.5" style="55" bestFit="1" customWidth="1"/>
    <col min="3081" max="3087" width="7.625" style="55" customWidth="1"/>
    <col min="3088" max="3328" width="5.375" style="55"/>
    <col min="3329" max="3329" width="3.5" style="55" customWidth="1"/>
    <col min="3330" max="3330" width="9.5" style="55" customWidth="1"/>
    <col min="3331" max="3332" width="12.875" style="55" bestFit="1" customWidth="1"/>
    <col min="3333" max="3333" width="4.125" style="55" bestFit="1" customWidth="1"/>
    <col min="3334" max="3334" width="10.25" style="55" bestFit="1" customWidth="1"/>
    <col min="3335" max="3335" width="2.5" style="55" bestFit="1" customWidth="1"/>
    <col min="3336" max="3336" width="18.5" style="55" bestFit="1" customWidth="1"/>
    <col min="3337" max="3343" width="7.625" style="55" customWidth="1"/>
    <col min="3344" max="3584" width="5.375" style="55"/>
    <col min="3585" max="3585" width="3.5" style="55" customWidth="1"/>
    <col min="3586" max="3586" width="9.5" style="55" customWidth="1"/>
    <col min="3587" max="3588" width="12.875" style="55" bestFit="1" customWidth="1"/>
    <col min="3589" max="3589" width="4.125" style="55" bestFit="1" customWidth="1"/>
    <col min="3590" max="3590" width="10.25" style="55" bestFit="1" customWidth="1"/>
    <col min="3591" max="3591" width="2.5" style="55" bestFit="1" customWidth="1"/>
    <col min="3592" max="3592" width="18.5" style="55" bestFit="1" customWidth="1"/>
    <col min="3593" max="3599" width="7.625" style="55" customWidth="1"/>
    <col min="3600" max="3840" width="5.375" style="55"/>
    <col min="3841" max="3841" width="3.5" style="55" customWidth="1"/>
    <col min="3842" max="3842" width="9.5" style="55" customWidth="1"/>
    <col min="3843" max="3844" width="12.875" style="55" bestFit="1" customWidth="1"/>
    <col min="3845" max="3845" width="4.125" style="55" bestFit="1" customWidth="1"/>
    <col min="3846" max="3846" width="10.25" style="55" bestFit="1" customWidth="1"/>
    <col min="3847" max="3847" width="2.5" style="55" bestFit="1" customWidth="1"/>
    <col min="3848" max="3848" width="18.5" style="55" bestFit="1" customWidth="1"/>
    <col min="3849" max="3855" width="7.625" style="55" customWidth="1"/>
    <col min="3856" max="4096" width="5.375" style="55"/>
    <col min="4097" max="4097" width="3.5" style="55" customWidth="1"/>
    <col min="4098" max="4098" width="9.5" style="55" customWidth="1"/>
    <col min="4099" max="4100" width="12.875" style="55" bestFit="1" customWidth="1"/>
    <col min="4101" max="4101" width="4.125" style="55" bestFit="1" customWidth="1"/>
    <col min="4102" max="4102" width="10.25" style="55" bestFit="1" customWidth="1"/>
    <col min="4103" max="4103" width="2.5" style="55" bestFit="1" customWidth="1"/>
    <col min="4104" max="4104" width="18.5" style="55" bestFit="1" customWidth="1"/>
    <col min="4105" max="4111" width="7.625" style="55" customWidth="1"/>
    <col min="4112" max="4352" width="5.375" style="55"/>
    <col min="4353" max="4353" width="3.5" style="55" customWidth="1"/>
    <col min="4354" max="4354" width="9.5" style="55" customWidth="1"/>
    <col min="4355" max="4356" width="12.875" style="55" bestFit="1" customWidth="1"/>
    <col min="4357" max="4357" width="4.125" style="55" bestFit="1" customWidth="1"/>
    <col min="4358" max="4358" width="10.25" style="55" bestFit="1" customWidth="1"/>
    <col min="4359" max="4359" width="2.5" style="55" bestFit="1" customWidth="1"/>
    <col min="4360" max="4360" width="18.5" style="55" bestFit="1" customWidth="1"/>
    <col min="4361" max="4367" width="7.625" style="55" customWidth="1"/>
    <col min="4368" max="4608" width="5.375" style="55"/>
    <col min="4609" max="4609" width="3.5" style="55" customWidth="1"/>
    <col min="4610" max="4610" width="9.5" style="55" customWidth="1"/>
    <col min="4611" max="4612" width="12.875" style="55" bestFit="1" customWidth="1"/>
    <col min="4613" max="4613" width="4.125" style="55" bestFit="1" customWidth="1"/>
    <col min="4614" max="4614" width="10.25" style="55" bestFit="1" customWidth="1"/>
    <col min="4615" max="4615" width="2.5" style="55" bestFit="1" customWidth="1"/>
    <col min="4616" max="4616" width="18.5" style="55" bestFit="1" customWidth="1"/>
    <col min="4617" max="4623" width="7.625" style="55" customWidth="1"/>
    <col min="4624" max="4864" width="5.375" style="55"/>
    <col min="4865" max="4865" width="3.5" style="55" customWidth="1"/>
    <col min="4866" max="4866" width="9.5" style="55" customWidth="1"/>
    <col min="4867" max="4868" width="12.875" style="55" bestFit="1" customWidth="1"/>
    <col min="4869" max="4869" width="4.125" style="55" bestFit="1" customWidth="1"/>
    <col min="4870" max="4870" width="10.25" style="55" bestFit="1" customWidth="1"/>
    <col min="4871" max="4871" width="2.5" style="55" bestFit="1" customWidth="1"/>
    <col min="4872" max="4872" width="18.5" style="55" bestFit="1" customWidth="1"/>
    <col min="4873" max="4879" width="7.625" style="55" customWidth="1"/>
    <col min="4880" max="5120" width="5.375" style="55"/>
    <col min="5121" max="5121" width="3.5" style="55" customWidth="1"/>
    <col min="5122" max="5122" width="9.5" style="55" customWidth="1"/>
    <col min="5123" max="5124" width="12.875" style="55" bestFit="1" customWidth="1"/>
    <col min="5125" max="5125" width="4.125" style="55" bestFit="1" customWidth="1"/>
    <col min="5126" max="5126" width="10.25" style="55" bestFit="1" customWidth="1"/>
    <col min="5127" max="5127" width="2.5" style="55" bestFit="1" customWidth="1"/>
    <col min="5128" max="5128" width="18.5" style="55" bestFit="1" customWidth="1"/>
    <col min="5129" max="5135" width="7.625" style="55" customWidth="1"/>
    <col min="5136" max="5376" width="5.375" style="55"/>
    <col min="5377" max="5377" width="3.5" style="55" customWidth="1"/>
    <col min="5378" max="5378" width="9.5" style="55" customWidth="1"/>
    <col min="5379" max="5380" width="12.875" style="55" bestFit="1" customWidth="1"/>
    <col min="5381" max="5381" width="4.125" style="55" bestFit="1" customWidth="1"/>
    <col min="5382" max="5382" width="10.25" style="55" bestFit="1" customWidth="1"/>
    <col min="5383" max="5383" width="2.5" style="55" bestFit="1" customWidth="1"/>
    <col min="5384" max="5384" width="18.5" style="55" bestFit="1" customWidth="1"/>
    <col min="5385" max="5391" width="7.625" style="55" customWidth="1"/>
    <col min="5392" max="5632" width="5.375" style="55"/>
    <col min="5633" max="5633" width="3.5" style="55" customWidth="1"/>
    <col min="5634" max="5634" width="9.5" style="55" customWidth="1"/>
    <col min="5635" max="5636" width="12.875" style="55" bestFit="1" customWidth="1"/>
    <col min="5637" max="5637" width="4.125" style="55" bestFit="1" customWidth="1"/>
    <col min="5638" max="5638" width="10.25" style="55" bestFit="1" customWidth="1"/>
    <col min="5639" max="5639" width="2.5" style="55" bestFit="1" customWidth="1"/>
    <col min="5640" max="5640" width="18.5" style="55" bestFit="1" customWidth="1"/>
    <col min="5641" max="5647" width="7.625" style="55" customWidth="1"/>
    <col min="5648" max="5888" width="5.375" style="55"/>
    <col min="5889" max="5889" width="3.5" style="55" customWidth="1"/>
    <col min="5890" max="5890" width="9.5" style="55" customWidth="1"/>
    <col min="5891" max="5892" width="12.875" style="55" bestFit="1" customWidth="1"/>
    <col min="5893" max="5893" width="4.125" style="55" bestFit="1" customWidth="1"/>
    <col min="5894" max="5894" width="10.25" style="55" bestFit="1" customWidth="1"/>
    <col min="5895" max="5895" width="2.5" style="55" bestFit="1" customWidth="1"/>
    <col min="5896" max="5896" width="18.5" style="55" bestFit="1" customWidth="1"/>
    <col min="5897" max="5903" width="7.625" style="55" customWidth="1"/>
    <col min="5904" max="6144" width="5.375" style="55"/>
    <col min="6145" max="6145" width="3.5" style="55" customWidth="1"/>
    <col min="6146" max="6146" width="9.5" style="55" customWidth="1"/>
    <col min="6147" max="6148" width="12.875" style="55" bestFit="1" customWidth="1"/>
    <col min="6149" max="6149" width="4.125" style="55" bestFit="1" customWidth="1"/>
    <col min="6150" max="6150" width="10.25" style="55" bestFit="1" customWidth="1"/>
    <col min="6151" max="6151" width="2.5" style="55" bestFit="1" customWidth="1"/>
    <col min="6152" max="6152" width="18.5" style="55" bestFit="1" customWidth="1"/>
    <col min="6153" max="6159" width="7.625" style="55" customWidth="1"/>
    <col min="6160" max="6400" width="5.375" style="55"/>
    <col min="6401" max="6401" width="3.5" style="55" customWidth="1"/>
    <col min="6402" max="6402" width="9.5" style="55" customWidth="1"/>
    <col min="6403" max="6404" width="12.875" style="55" bestFit="1" customWidth="1"/>
    <col min="6405" max="6405" width="4.125" style="55" bestFit="1" customWidth="1"/>
    <col min="6406" max="6406" width="10.25" style="55" bestFit="1" customWidth="1"/>
    <col min="6407" max="6407" width="2.5" style="55" bestFit="1" customWidth="1"/>
    <col min="6408" max="6408" width="18.5" style="55" bestFit="1" customWidth="1"/>
    <col min="6409" max="6415" width="7.625" style="55" customWidth="1"/>
    <col min="6416" max="6656" width="5.375" style="55"/>
    <col min="6657" max="6657" width="3.5" style="55" customWidth="1"/>
    <col min="6658" max="6658" width="9.5" style="55" customWidth="1"/>
    <col min="6659" max="6660" width="12.875" style="55" bestFit="1" customWidth="1"/>
    <col min="6661" max="6661" width="4.125" style="55" bestFit="1" customWidth="1"/>
    <col min="6662" max="6662" width="10.25" style="55" bestFit="1" customWidth="1"/>
    <col min="6663" max="6663" width="2.5" style="55" bestFit="1" customWidth="1"/>
    <col min="6664" max="6664" width="18.5" style="55" bestFit="1" customWidth="1"/>
    <col min="6665" max="6671" width="7.625" style="55" customWidth="1"/>
    <col min="6672" max="6912" width="5.375" style="55"/>
    <col min="6913" max="6913" width="3.5" style="55" customWidth="1"/>
    <col min="6914" max="6914" width="9.5" style="55" customWidth="1"/>
    <col min="6915" max="6916" width="12.875" style="55" bestFit="1" customWidth="1"/>
    <col min="6917" max="6917" width="4.125" style="55" bestFit="1" customWidth="1"/>
    <col min="6918" max="6918" width="10.25" style="55" bestFit="1" customWidth="1"/>
    <col min="6919" max="6919" width="2.5" style="55" bestFit="1" customWidth="1"/>
    <col min="6920" max="6920" width="18.5" style="55" bestFit="1" customWidth="1"/>
    <col min="6921" max="6927" width="7.625" style="55" customWidth="1"/>
    <col min="6928" max="7168" width="5.375" style="55"/>
    <col min="7169" max="7169" width="3.5" style="55" customWidth="1"/>
    <col min="7170" max="7170" width="9.5" style="55" customWidth="1"/>
    <col min="7171" max="7172" width="12.875" style="55" bestFit="1" customWidth="1"/>
    <col min="7173" max="7173" width="4.125" style="55" bestFit="1" customWidth="1"/>
    <col min="7174" max="7174" width="10.25" style="55" bestFit="1" customWidth="1"/>
    <col min="7175" max="7175" width="2.5" style="55" bestFit="1" customWidth="1"/>
    <col min="7176" max="7176" width="18.5" style="55" bestFit="1" customWidth="1"/>
    <col min="7177" max="7183" width="7.625" style="55" customWidth="1"/>
    <col min="7184" max="7424" width="5.375" style="55"/>
    <col min="7425" max="7425" width="3.5" style="55" customWidth="1"/>
    <col min="7426" max="7426" width="9.5" style="55" customWidth="1"/>
    <col min="7427" max="7428" width="12.875" style="55" bestFit="1" customWidth="1"/>
    <col min="7429" max="7429" width="4.125" style="55" bestFit="1" customWidth="1"/>
    <col min="7430" max="7430" width="10.25" style="55" bestFit="1" customWidth="1"/>
    <col min="7431" max="7431" width="2.5" style="55" bestFit="1" customWidth="1"/>
    <col min="7432" max="7432" width="18.5" style="55" bestFit="1" customWidth="1"/>
    <col min="7433" max="7439" width="7.625" style="55" customWidth="1"/>
    <col min="7440" max="7680" width="5.375" style="55"/>
    <col min="7681" max="7681" width="3.5" style="55" customWidth="1"/>
    <col min="7682" max="7682" width="9.5" style="55" customWidth="1"/>
    <col min="7683" max="7684" width="12.875" style="55" bestFit="1" customWidth="1"/>
    <col min="7685" max="7685" width="4.125" style="55" bestFit="1" customWidth="1"/>
    <col min="7686" max="7686" width="10.25" style="55" bestFit="1" customWidth="1"/>
    <col min="7687" max="7687" width="2.5" style="55" bestFit="1" customWidth="1"/>
    <col min="7688" max="7688" width="18.5" style="55" bestFit="1" customWidth="1"/>
    <col min="7689" max="7695" width="7.625" style="55" customWidth="1"/>
    <col min="7696" max="7936" width="5.375" style="55"/>
    <col min="7937" max="7937" width="3.5" style="55" customWidth="1"/>
    <col min="7938" max="7938" width="9.5" style="55" customWidth="1"/>
    <col min="7939" max="7940" width="12.875" style="55" bestFit="1" customWidth="1"/>
    <col min="7941" max="7941" width="4.125" style="55" bestFit="1" customWidth="1"/>
    <col min="7942" max="7942" width="10.25" style="55" bestFit="1" customWidth="1"/>
    <col min="7943" max="7943" width="2.5" style="55" bestFit="1" customWidth="1"/>
    <col min="7944" max="7944" width="18.5" style="55" bestFit="1" customWidth="1"/>
    <col min="7945" max="7951" width="7.625" style="55" customWidth="1"/>
    <col min="7952" max="8192" width="5.375" style="55"/>
    <col min="8193" max="8193" width="3.5" style="55" customWidth="1"/>
    <col min="8194" max="8194" width="9.5" style="55" customWidth="1"/>
    <col min="8195" max="8196" width="12.875" style="55" bestFit="1" customWidth="1"/>
    <col min="8197" max="8197" width="4.125" style="55" bestFit="1" customWidth="1"/>
    <col min="8198" max="8198" width="10.25" style="55" bestFit="1" customWidth="1"/>
    <col min="8199" max="8199" width="2.5" style="55" bestFit="1" customWidth="1"/>
    <col min="8200" max="8200" width="18.5" style="55" bestFit="1" customWidth="1"/>
    <col min="8201" max="8207" width="7.625" style="55" customWidth="1"/>
    <col min="8208" max="8448" width="5.375" style="55"/>
    <col min="8449" max="8449" width="3.5" style="55" customWidth="1"/>
    <col min="8450" max="8450" width="9.5" style="55" customWidth="1"/>
    <col min="8451" max="8452" width="12.875" style="55" bestFit="1" customWidth="1"/>
    <col min="8453" max="8453" width="4.125" style="55" bestFit="1" customWidth="1"/>
    <col min="8454" max="8454" width="10.25" style="55" bestFit="1" customWidth="1"/>
    <col min="8455" max="8455" width="2.5" style="55" bestFit="1" customWidth="1"/>
    <col min="8456" max="8456" width="18.5" style="55" bestFit="1" customWidth="1"/>
    <col min="8457" max="8463" width="7.625" style="55" customWidth="1"/>
    <col min="8464" max="8704" width="5.375" style="55"/>
    <col min="8705" max="8705" width="3.5" style="55" customWidth="1"/>
    <col min="8706" max="8706" width="9.5" style="55" customWidth="1"/>
    <col min="8707" max="8708" width="12.875" style="55" bestFit="1" customWidth="1"/>
    <col min="8709" max="8709" width="4.125" style="55" bestFit="1" customWidth="1"/>
    <col min="8710" max="8710" width="10.25" style="55" bestFit="1" customWidth="1"/>
    <col min="8711" max="8711" width="2.5" style="55" bestFit="1" customWidth="1"/>
    <col min="8712" max="8712" width="18.5" style="55" bestFit="1" customWidth="1"/>
    <col min="8713" max="8719" width="7.625" style="55" customWidth="1"/>
    <col min="8720" max="8960" width="5.375" style="55"/>
    <col min="8961" max="8961" width="3.5" style="55" customWidth="1"/>
    <col min="8962" max="8962" width="9.5" style="55" customWidth="1"/>
    <col min="8963" max="8964" width="12.875" style="55" bestFit="1" customWidth="1"/>
    <col min="8965" max="8965" width="4.125" style="55" bestFit="1" customWidth="1"/>
    <col min="8966" max="8966" width="10.25" style="55" bestFit="1" customWidth="1"/>
    <col min="8967" max="8967" width="2.5" style="55" bestFit="1" customWidth="1"/>
    <col min="8968" max="8968" width="18.5" style="55" bestFit="1" customWidth="1"/>
    <col min="8969" max="8975" width="7.625" style="55" customWidth="1"/>
    <col min="8976" max="9216" width="5.375" style="55"/>
    <col min="9217" max="9217" width="3.5" style="55" customWidth="1"/>
    <col min="9218" max="9218" width="9.5" style="55" customWidth="1"/>
    <col min="9219" max="9220" width="12.875" style="55" bestFit="1" customWidth="1"/>
    <col min="9221" max="9221" width="4.125" style="55" bestFit="1" customWidth="1"/>
    <col min="9222" max="9222" width="10.25" style="55" bestFit="1" customWidth="1"/>
    <col min="9223" max="9223" width="2.5" style="55" bestFit="1" customWidth="1"/>
    <col min="9224" max="9224" width="18.5" style="55" bestFit="1" customWidth="1"/>
    <col min="9225" max="9231" width="7.625" style="55" customWidth="1"/>
    <col min="9232" max="9472" width="5.375" style="55"/>
    <col min="9473" max="9473" width="3.5" style="55" customWidth="1"/>
    <col min="9474" max="9474" width="9.5" style="55" customWidth="1"/>
    <col min="9475" max="9476" width="12.875" style="55" bestFit="1" customWidth="1"/>
    <col min="9477" max="9477" width="4.125" style="55" bestFit="1" customWidth="1"/>
    <col min="9478" max="9478" width="10.25" style="55" bestFit="1" customWidth="1"/>
    <col min="9479" max="9479" width="2.5" style="55" bestFit="1" customWidth="1"/>
    <col min="9480" max="9480" width="18.5" style="55" bestFit="1" customWidth="1"/>
    <col min="9481" max="9487" width="7.625" style="55" customWidth="1"/>
    <col min="9488" max="9728" width="5.375" style="55"/>
    <col min="9729" max="9729" width="3.5" style="55" customWidth="1"/>
    <col min="9730" max="9730" width="9.5" style="55" customWidth="1"/>
    <col min="9731" max="9732" width="12.875" style="55" bestFit="1" customWidth="1"/>
    <col min="9733" max="9733" width="4.125" style="55" bestFit="1" customWidth="1"/>
    <col min="9734" max="9734" width="10.25" style="55" bestFit="1" customWidth="1"/>
    <col min="9735" max="9735" width="2.5" style="55" bestFit="1" customWidth="1"/>
    <col min="9736" max="9736" width="18.5" style="55" bestFit="1" customWidth="1"/>
    <col min="9737" max="9743" width="7.625" style="55" customWidth="1"/>
    <col min="9744" max="9984" width="5.375" style="55"/>
    <col min="9985" max="9985" width="3.5" style="55" customWidth="1"/>
    <col min="9986" max="9986" width="9.5" style="55" customWidth="1"/>
    <col min="9987" max="9988" width="12.875" style="55" bestFit="1" customWidth="1"/>
    <col min="9989" max="9989" width="4.125" style="55" bestFit="1" customWidth="1"/>
    <col min="9990" max="9990" width="10.25" style="55" bestFit="1" customWidth="1"/>
    <col min="9991" max="9991" width="2.5" style="55" bestFit="1" customWidth="1"/>
    <col min="9992" max="9992" width="18.5" style="55" bestFit="1" customWidth="1"/>
    <col min="9993" max="9999" width="7.625" style="55" customWidth="1"/>
    <col min="10000" max="10240" width="5.375" style="55"/>
    <col min="10241" max="10241" width="3.5" style="55" customWidth="1"/>
    <col min="10242" max="10242" width="9.5" style="55" customWidth="1"/>
    <col min="10243" max="10244" width="12.875" style="55" bestFit="1" customWidth="1"/>
    <col min="10245" max="10245" width="4.125" style="55" bestFit="1" customWidth="1"/>
    <col min="10246" max="10246" width="10.25" style="55" bestFit="1" customWidth="1"/>
    <col min="10247" max="10247" width="2.5" style="55" bestFit="1" customWidth="1"/>
    <col min="10248" max="10248" width="18.5" style="55" bestFit="1" customWidth="1"/>
    <col min="10249" max="10255" width="7.625" style="55" customWidth="1"/>
    <col min="10256" max="10496" width="5.375" style="55"/>
    <col min="10497" max="10497" width="3.5" style="55" customWidth="1"/>
    <col min="10498" max="10498" width="9.5" style="55" customWidth="1"/>
    <col min="10499" max="10500" width="12.875" style="55" bestFit="1" customWidth="1"/>
    <col min="10501" max="10501" width="4.125" style="55" bestFit="1" customWidth="1"/>
    <col min="10502" max="10502" width="10.25" style="55" bestFit="1" customWidth="1"/>
    <col min="10503" max="10503" width="2.5" style="55" bestFit="1" customWidth="1"/>
    <col min="10504" max="10504" width="18.5" style="55" bestFit="1" customWidth="1"/>
    <col min="10505" max="10511" width="7.625" style="55" customWidth="1"/>
    <col min="10512" max="10752" width="5.375" style="55"/>
    <col min="10753" max="10753" width="3.5" style="55" customWidth="1"/>
    <col min="10754" max="10754" width="9.5" style="55" customWidth="1"/>
    <col min="10755" max="10756" width="12.875" style="55" bestFit="1" customWidth="1"/>
    <col min="10757" max="10757" width="4.125" style="55" bestFit="1" customWidth="1"/>
    <col min="10758" max="10758" width="10.25" style="55" bestFit="1" customWidth="1"/>
    <col min="10759" max="10759" width="2.5" style="55" bestFit="1" customWidth="1"/>
    <col min="10760" max="10760" width="18.5" style="55" bestFit="1" customWidth="1"/>
    <col min="10761" max="10767" width="7.625" style="55" customWidth="1"/>
    <col min="10768" max="11008" width="5.375" style="55"/>
    <col min="11009" max="11009" width="3.5" style="55" customWidth="1"/>
    <col min="11010" max="11010" width="9.5" style="55" customWidth="1"/>
    <col min="11011" max="11012" width="12.875" style="55" bestFit="1" customWidth="1"/>
    <col min="11013" max="11013" width="4.125" style="55" bestFit="1" customWidth="1"/>
    <col min="11014" max="11014" width="10.25" style="55" bestFit="1" customWidth="1"/>
    <col min="11015" max="11015" width="2.5" style="55" bestFit="1" customWidth="1"/>
    <col min="11016" max="11016" width="18.5" style="55" bestFit="1" customWidth="1"/>
    <col min="11017" max="11023" width="7.625" style="55" customWidth="1"/>
    <col min="11024" max="11264" width="5.375" style="55"/>
    <col min="11265" max="11265" width="3.5" style="55" customWidth="1"/>
    <col min="11266" max="11266" width="9.5" style="55" customWidth="1"/>
    <col min="11267" max="11268" width="12.875" style="55" bestFit="1" customWidth="1"/>
    <col min="11269" max="11269" width="4.125" style="55" bestFit="1" customWidth="1"/>
    <col min="11270" max="11270" width="10.25" style="55" bestFit="1" customWidth="1"/>
    <col min="11271" max="11271" width="2.5" style="55" bestFit="1" customWidth="1"/>
    <col min="11272" max="11272" width="18.5" style="55" bestFit="1" customWidth="1"/>
    <col min="11273" max="11279" width="7.625" style="55" customWidth="1"/>
    <col min="11280" max="11520" width="5.375" style="55"/>
    <col min="11521" max="11521" width="3.5" style="55" customWidth="1"/>
    <col min="11522" max="11522" width="9.5" style="55" customWidth="1"/>
    <col min="11523" max="11524" width="12.875" style="55" bestFit="1" customWidth="1"/>
    <col min="11525" max="11525" width="4.125" style="55" bestFit="1" customWidth="1"/>
    <col min="11526" max="11526" width="10.25" style="55" bestFit="1" customWidth="1"/>
    <col min="11527" max="11527" width="2.5" style="55" bestFit="1" customWidth="1"/>
    <col min="11528" max="11528" width="18.5" style="55" bestFit="1" customWidth="1"/>
    <col min="11529" max="11535" width="7.625" style="55" customWidth="1"/>
    <col min="11536" max="11776" width="5.375" style="55"/>
    <col min="11777" max="11777" width="3.5" style="55" customWidth="1"/>
    <col min="11778" max="11778" width="9.5" style="55" customWidth="1"/>
    <col min="11779" max="11780" width="12.875" style="55" bestFit="1" customWidth="1"/>
    <col min="11781" max="11781" width="4.125" style="55" bestFit="1" customWidth="1"/>
    <col min="11782" max="11782" width="10.25" style="55" bestFit="1" customWidth="1"/>
    <col min="11783" max="11783" width="2.5" style="55" bestFit="1" customWidth="1"/>
    <col min="11784" max="11784" width="18.5" style="55" bestFit="1" customWidth="1"/>
    <col min="11785" max="11791" width="7.625" style="55" customWidth="1"/>
    <col min="11792" max="12032" width="5.375" style="55"/>
    <col min="12033" max="12033" width="3.5" style="55" customWidth="1"/>
    <col min="12034" max="12034" width="9.5" style="55" customWidth="1"/>
    <col min="12035" max="12036" width="12.875" style="55" bestFit="1" customWidth="1"/>
    <col min="12037" max="12037" width="4.125" style="55" bestFit="1" customWidth="1"/>
    <col min="12038" max="12038" width="10.25" style="55" bestFit="1" customWidth="1"/>
    <col min="12039" max="12039" width="2.5" style="55" bestFit="1" customWidth="1"/>
    <col min="12040" max="12040" width="18.5" style="55" bestFit="1" customWidth="1"/>
    <col min="12041" max="12047" width="7.625" style="55" customWidth="1"/>
    <col min="12048" max="12288" width="5.375" style="55"/>
    <col min="12289" max="12289" width="3.5" style="55" customWidth="1"/>
    <col min="12290" max="12290" width="9.5" style="55" customWidth="1"/>
    <col min="12291" max="12292" width="12.875" style="55" bestFit="1" customWidth="1"/>
    <col min="12293" max="12293" width="4.125" style="55" bestFit="1" customWidth="1"/>
    <col min="12294" max="12294" width="10.25" style="55" bestFit="1" customWidth="1"/>
    <col min="12295" max="12295" width="2.5" style="55" bestFit="1" customWidth="1"/>
    <col min="12296" max="12296" width="18.5" style="55" bestFit="1" customWidth="1"/>
    <col min="12297" max="12303" width="7.625" style="55" customWidth="1"/>
    <col min="12304" max="12544" width="5.375" style="55"/>
    <col min="12545" max="12545" width="3.5" style="55" customWidth="1"/>
    <col min="12546" max="12546" width="9.5" style="55" customWidth="1"/>
    <col min="12547" max="12548" width="12.875" style="55" bestFit="1" customWidth="1"/>
    <col min="12549" max="12549" width="4.125" style="55" bestFit="1" customWidth="1"/>
    <col min="12550" max="12550" width="10.25" style="55" bestFit="1" customWidth="1"/>
    <col min="12551" max="12551" width="2.5" style="55" bestFit="1" customWidth="1"/>
    <col min="12552" max="12552" width="18.5" style="55" bestFit="1" customWidth="1"/>
    <col min="12553" max="12559" width="7.625" style="55" customWidth="1"/>
    <col min="12560" max="12800" width="5.375" style="55"/>
    <col min="12801" max="12801" width="3.5" style="55" customWidth="1"/>
    <col min="12802" max="12802" width="9.5" style="55" customWidth="1"/>
    <col min="12803" max="12804" width="12.875" style="55" bestFit="1" customWidth="1"/>
    <col min="12805" max="12805" width="4.125" style="55" bestFit="1" customWidth="1"/>
    <col min="12806" max="12806" width="10.25" style="55" bestFit="1" customWidth="1"/>
    <col min="12807" max="12807" width="2.5" style="55" bestFit="1" customWidth="1"/>
    <col min="12808" max="12808" width="18.5" style="55" bestFit="1" customWidth="1"/>
    <col min="12809" max="12815" width="7.625" style="55" customWidth="1"/>
    <col min="12816" max="13056" width="5.375" style="55"/>
    <col min="13057" max="13057" width="3.5" style="55" customWidth="1"/>
    <col min="13058" max="13058" width="9.5" style="55" customWidth="1"/>
    <col min="13059" max="13060" width="12.875" style="55" bestFit="1" customWidth="1"/>
    <col min="13061" max="13061" width="4.125" style="55" bestFit="1" customWidth="1"/>
    <col min="13062" max="13062" width="10.25" style="55" bestFit="1" customWidth="1"/>
    <col min="13063" max="13063" width="2.5" style="55" bestFit="1" customWidth="1"/>
    <col min="13064" max="13064" width="18.5" style="55" bestFit="1" customWidth="1"/>
    <col min="13065" max="13071" width="7.625" style="55" customWidth="1"/>
    <col min="13072" max="13312" width="5.375" style="55"/>
    <col min="13313" max="13313" width="3.5" style="55" customWidth="1"/>
    <col min="13314" max="13314" width="9.5" style="55" customWidth="1"/>
    <col min="13315" max="13316" width="12.875" style="55" bestFit="1" customWidth="1"/>
    <col min="13317" max="13317" width="4.125" style="55" bestFit="1" customWidth="1"/>
    <col min="13318" max="13318" width="10.25" style="55" bestFit="1" customWidth="1"/>
    <col min="13319" max="13319" width="2.5" style="55" bestFit="1" customWidth="1"/>
    <col min="13320" max="13320" width="18.5" style="55" bestFit="1" customWidth="1"/>
    <col min="13321" max="13327" width="7.625" style="55" customWidth="1"/>
    <col min="13328" max="13568" width="5.375" style="55"/>
    <col min="13569" max="13569" width="3.5" style="55" customWidth="1"/>
    <col min="13570" max="13570" width="9.5" style="55" customWidth="1"/>
    <col min="13571" max="13572" width="12.875" style="55" bestFit="1" customWidth="1"/>
    <col min="13573" max="13573" width="4.125" style="55" bestFit="1" customWidth="1"/>
    <col min="13574" max="13574" width="10.25" style="55" bestFit="1" customWidth="1"/>
    <col min="13575" max="13575" width="2.5" style="55" bestFit="1" customWidth="1"/>
    <col min="13576" max="13576" width="18.5" style="55" bestFit="1" customWidth="1"/>
    <col min="13577" max="13583" width="7.625" style="55" customWidth="1"/>
    <col min="13584" max="13824" width="5.375" style="55"/>
    <col min="13825" max="13825" width="3.5" style="55" customWidth="1"/>
    <col min="13826" max="13826" width="9.5" style="55" customWidth="1"/>
    <col min="13827" max="13828" width="12.875" style="55" bestFit="1" customWidth="1"/>
    <col min="13829" max="13829" width="4.125" style="55" bestFit="1" customWidth="1"/>
    <col min="13830" max="13830" width="10.25" style="55" bestFit="1" customWidth="1"/>
    <col min="13831" max="13831" width="2.5" style="55" bestFit="1" customWidth="1"/>
    <col min="13832" max="13832" width="18.5" style="55" bestFit="1" customWidth="1"/>
    <col min="13833" max="13839" width="7.625" style="55" customWidth="1"/>
    <col min="13840" max="14080" width="5.375" style="55"/>
    <col min="14081" max="14081" width="3.5" style="55" customWidth="1"/>
    <col min="14082" max="14082" width="9.5" style="55" customWidth="1"/>
    <col min="14083" max="14084" width="12.875" style="55" bestFit="1" customWidth="1"/>
    <col min="14085" max="14085" width="4.125" style="55" bestFit="1" customWidth="1"/>
    <col min="14086" max="14086" width="10.25" style="55" bestFit="1" customWidth="1"/>
    <col min="14087" max="14087" width="2.5" style="55" bestFit="1" customWidth="1"/>
    <col min="14088" max="14088" width="18.5" style="55" bestFit="1" customWidth="1"/>
    <col min="14089" max="14095" width="7.625" style="55" customWidth="1"/>
    <col min="14096" max="14336" width="5.375" style="55"/>
    <col min="14337" max="14337" width="3.5" style="55" customWidth="1"/>
    <col min="14338" max="14338" width="9.5" style="55" customWidth="1"/>
    <col min="14339" max="14340" width="12.875" style="55" bestFit="1" customWidth="1"/>
    <col min="14341" max="14341" width="4.125" style="55" bestFit="1" customWidth="1"/>
    <col min="14342" max="14342" width="10.25" style="55" bestFit="1" customWidth="1"/>
    <col min="14343" max="14343" width="2.5" style="55" bestFit="1" customWidth="1"/>
    <col min="14344" max="14344" width="18.5" style="55" bestFit="1" customWidth="1"/>
    <col min="14345" max="14351" width="7.625" style="55" customWidth="1"/>
    <col min="14352" max="14592" width="5.375" style="55"/>
    <col min="14593" max="14593" width="3.5" style="55" customWidth="1"/>
    <col min="14594" max="14594" width="9.5" style="55" customWidth="1"/>
    <col min="14595" max="14596" width="12.875" style="55" bestFit="1" customWidth="1"/>
    <col min="14597" max="14597" width="4.125" style="55" bestFit="1" customWidth="1"/>
    <col min="14598" max="14598" width="10.25" style="55" bestFit="1" customWidth="1"/>
    <col min="14599" max="14599" width="2.5" style="55" bestFit="1" customWidth="1"/>
    <col min="14600" max="14600" width="18.5" style="55" bestFit="1" customWidth="1"/>
    <col min="14601" max="14607" width="7.625" style="55" customWidth="1"/>
    <col min="14608" max="14848" width="5.375" style="55"/>
    <col min="14849" max="14849" width="3.5" style="55" customWidth="1"/>
    <col min="14850" max="14850" width="9.5" style="55" customWidth="1"/>
    <col min="14851" max="14852" width="12.875" style="55" bestFit="1" customWidth="1"/>
    <col min="14853" max="14853" width="4.125" style="55" bestFit="1" customWidth="1"/>
    <col min="14854" max="14854" width="10.25" style="55" bestFit="1" customWidth="1"/>
    <col min="14855" max="14855" width="2.5" style="55" bestFit="1" customWidth="1"/>
    <col min="14856" max="14856" width="18.5" style="55" bestFit="1" customWidth="1"/>
    <col min="14857" max="14863" width="7.625" style="55" customWidth="1"/>
    <col min="14864" max="15104" width="5.375" style="55"/>
    <col min="15105" max="15105" width="3.5" style="55" customWidth="1"/>
    <col min="15106" max="15106" width="9.5" style="55" customWidth="1"/>
    <col min="15107" max="15108" width="12.875" style="55" bestFit="1" customWidth="1"/>
    <col min="15109" max="15109" width="4.125" style="55" bestFit="1" customWidth="1"/>
    <col min="15110" max="15110" width="10.25" style="55" bestFit="1" customWidth="1"/>
    <col min="15111" max="15111" width="2.5" style="55" bestFit="1" customWidth="1"/>
    <col min="15112" max="15112" width="18.5" style="55" bestFit="1" customWidth="1"/>
    <col min="15113" max="15119" width="7.625" style="55" customWidth="1"/>
    <col min="15120" max="15360" width="5.375" style="55"/>
    <col min="15361" max="15361" width="3.5" style="55" customWidth="1"/>
    <col min="15362" max="15362" width="9.5" style="55" customWidth="1"/>
    <col min="15363" max="15364" width="12.875" style="55" bestFit="1" customWidth="1"/>
    <col min="15365" max="15365" width="4.125" style="55" bestFit="1" customWidth="1"/>
    <col min="15366" max="15366" width="10.25" style="55" bestFit="1" customWidth="1"/>
    <col min="15367" max="15367" width="2.5" style="55" bestFit="1" customWidth="1"/>
    <col min="15368" max="15368" width="18.5" style="55" bestFit="1" customWidth="1"/>
    <col min="15369" max="15375" width="7.625" style="55" customWidth="1"/>
    <col min="15376" max="15616" width="5.375" style="55"/>
    <col min="15617" max="15617" width="3.5" style="55" customWidth="1"/>
    <col min="15618" max="15618" width="9.5" style="55" customWidth="1"/>
    <col min="15619" max="15620" width="12.875" style="55" bestFit="1" customWidth="1"/>
    <col min="15621" max="15621" width="4.125" style="55" bestFit="1" customWidth="1"/>
    <col min="15622" max="15622" width="10.25" style="55" bestFit="1" customWidth="1"/>
    <col min="15623" max="15623" width="2.5" style="55" bestFit="1" customWidth="1"/>
    <col min="15624" max="15624" width="18.5" style="55" bestFit="1" customWidth="1"/>
    <col min="15625" max="15631" width="7.625" style="55" customWidth="1"/>
    <col min="15632" max="15872" width="5.375" style="55"/>
    <col min="15873" max="15873" width="3.5" style="55" customWidth="1"/>
    <col min="15874" max="15874" width="9.5" style="55" customWidth="1"/>
    <col min="15875" max="15876" width="12.875" style="55" bestFit="1" customWidth="1"/>
    <col min="15877" max="15877" width="4.125" style="55" bestFit="1" customWidth="1"/>
    <col min="15878" max="15878" width="10.25" style="55" bestFit="1" customWidth="1"/>
    <col min="15879" max="15879" width="2.5" style="55" bestFit="1" customWidth="1"/>
    <col min="15880" max="15880" width="18.5" style="55" bestFit="1" customWidth="1"/>
    <col min="15881" max="15887" width="7.625" style="55" customWidth="1"/>
    <col min="15888" max="16128" width="5.375" style="55"/>
    <col min="16129" max="16129" width="3.5" style="55" customWidth="1"/>
    <col min="16130" max="16130" width="9.5" style="55" customWidth="1"/>
    <col min="16131" max="16132" width="12.875" style="55" bestFit="1" customWidth="1"/>
    <col min="16133" max="16133" width="4.125" style="55" bestFit="1" customWidth="1"/>
    <col min="16134" max="16134" width="10.25" style="55" bestFit="1" customWidth="1"/>
    <col min="16135" max="16135" width="2.5" style="55" bestFit="1" customWidth="1"/>
    <col min="16136" max="16136" width="18.5" style="55" bestFit="1" customWidth="1"/>
    <col min="16137" max="16143" width="7.625" style="55" customWidth="1"/>
    <col min="16144" max="16384" width="5.375" style="55"/>
  </cols>
  <sheetData>
    <row r="1" spans="1:10" x14ac:dyDescent="0.15">
      <c r="A1" s="54" t="s">
        <v>1287</v>
      </c>
      <c r="D1" s="56"/>
    </row>
    <row r="2" spans="1:10" x14ac:dyDescent="0.15">
      <c r="A2" s="54"/>
      <c r="B2" s="54"/>
    </row>
    <row r="3" spans="1:10" x14ac:dyDescent="0.15">
      <c r="A3" s="54"/>
      <c r="B3" s="55" t="s">
        <v>1288</v>
      </c>
    </row>
    <row r="4" spans="1:10" x14ac:dyDescent="0.15">
      <c r="A4" s="54"/>
      <c r="B4" s="55" t="s">
        <v>1265</v>
      </c>
    </row>
    <row r="5" spans="1:10" x14ac:dyDescent="0.15">
      <c r="G5" s="57"/>
      <c r="H5" s="57"/>
      <c r="I5" s="57"/>
      <c r="J5" s="57"/>
    </row>
    <row r="6" spans="1:10" customFormat="1" x14ac:dyDescent="0.15">
      <c r="B6" t="s">
        <v>50</v>
      </c>
      <c r="C6" t="s">
        <v>1289</v>
      </c>
      <c r="D6" t="s">
        <v>1290</v>
      </c>
    </row>
    <row r="7" spans="1:10" x14ac:dyDescent="0.15">
      <c r="G7" s="57"/>
      <c r="H7" s="57"/>
      <c r="I7" s="57"/>
      <c r="J7" s="57"/>
    </row>
    <row r="8" spans="1:10" x14ac:dyDescent="0.15">
      <c r="G8" s="57"/>
      <c r="H8" s="57"/>
      <c r="I8" s="57"/>
      <c r="J8" s="57"/>
    </row>
    <row r="9" spans="1:10" x14ac:dyDescent="0.15">
      <c r="G9" s="57"/>
      <c r="H9" s="57"/>
      <c r="I9" s="57"/>
      <c r="J9" s="57"/>
    </row>
    <row r="10" spans="1:10" x14ac:dyDescent="0.15">
      <c r="G10" s="57"/>
      <c r="H10" s="57"/>
      <c r="I10" s="57"/>
      <c r="J10" s="57"/>
    </row>
    <row r="11" spans="1:10" x14ac:dyDescent="0.15">
      <c r="B11" s="55" t="s">
        <v>1291</v>
      </c>
      <c r="G11" s="57"/>
      <c r="H11" s="57"/>
      <c r="I11" s="57"/>
      <c r="J11" s="57"/>
    </row>
    <row r="12" spans="1:10" x14ac:dyDescent="0.15">
      <c r="G12" s="57"/>
      <c r="H12" s="57"/>
      <c r="I12" s="57"/>
      <c r="J12" s="57"/>
    </row>
    <row r="13" spans="1:10" x14ac:dyDescent="0.15">
      <c r="B13" s="70"/>
      <c r="G13" s="57"/>
      <c r="H13" s="57"/>
      <c r="I13" s="57"/>
      <c r="J13" s="57"/>
    </row>
    <row r="14" spans="1:10" x14ac:dyDescent="0.15">
      <c r="B14" s="28"/>
      <c r="G14" s="57"/>
      <c r="H14" s="57"/>
      <c r="I14" s="57"/>
      <c r="J14" s="57"/>
    </row>
    <row r="15" spans="1:10" x14ac:dyDescent="0.15">
      <c r="B15" s="70"/>
      <c r="G15" s="57"/>
      <c r="H15" s="57"/>
      <c r="I15" s="57"/>
      <c r="J15" s="57"/>
    </row>
    <row r="16" spans="1:10" x14ac:dyDescent="0.15">
      <c r="B16" s="70"/>
      <c r="C16" s="70"/>
      <c r="D16" s="70"/>
      <c r="E16" s="57"/>
      <c r="F16" s="57"/>
      <c r="G16" s="57"/>
      <c r="H16" s="57"/>
      <c r="I16" s="57"/>
      <c r="J16" s="57"/>
    </row>
    <row r="17" spans="2:10" x14ac:dyDescent="0.15">
      <c r="C17" s="70"/>
      <c r="D17" s="70"/>
      <c r="E17" s="57"/>
      <c r="F17" s="57"/>
      <c r="G17" s="57"/>
      <c r="H17" s="57"/>
      <c r="I17" s="57"/>
      <c r="J17" s="57"/>
    </row>
    <row r="18" spans="2:10" x14ac:dyDescent="0.15">
      <c r="C18" s="70"/>
      <c r="D18" s="70"/>
      <c r="E18" s="70"/>
      <c r="F18" s="57"/>
      <c r="G18" s="57"/>
      <c r="H18" s="57"/>
      <c r="I18" s="57"/>
      <c r="J18" s="57"/>
    </row>
    <row r="19" spans="2:10" x14ac:dyDescent="0.15">
      <c r="C19" s="70"/>
      <c r="D19" s="70"/>
      <c r="E19" s="70"/>
      <c r="F19" s="57"/>
      <c r="G19" s="57"/>
      <c r="H19" s="57"/>
      <c r="I19" s="57"/>
      <c r="J19" s="57"/>
    </row>
    <row r="20" spans="2:10" x14ac:dyDescent="0.15">
      <c r="B20" s="57"/>
      <c r="C20" s="57"/>
      <c r="D20" s="57"/>
      <c r="E20" s="57"/>
      <c r="F20" s="57"/>
      <c r="G20" s="57"/>
      <c r="H20" s="57"/>
      <c r="I20" s="57"/>
      <c r="J20" s="57"/>
    </row>
    <row r="21" spans="2:10" x14ac:dyDescent="0.15">
      <c r="B21" s="57"/>
      <c r="C21" s="57"/>
      <c r="D21" s="57"/>
      <c r="E21" s="57"/>
      <c r="F21" s="57"/>
      <c r="G21" s="57"/>
      <c r="H21" s="57"/>
      <c r="I21" s="57"/>
      <c r="J21" s="57"/>
    </row>
    <row r="22" spans="2:10" x14ac:dyDescent="0.15">
      <c r="B22" s="57"/>
      <c r="C22" s="57"/>
      <c r="D22" s="57"/>
      <c r="E22" s="57"/>
      <c r="F22" s="57"/>
      <c r="G22" s="57"/>
      <c r="H22" s="57"/>
      <c r="I22" s="57"/>
      <c r="J22" s="57"/>
    </row>
    <row r="23" spans="2:10" x14ac:dyDescent="0.15">
      <c r="B23" s="70"/>
      <c r="C23" s="70"/>
      <c r="D23" s="57"/>
      <c r="E23" s="57"/>
      <c r="F23" s="57"/>
      <c r="G23" s="57"/>
      <c r="H23" s="57"/>
      <c r="I23" s="57"/>
      <c r="J23" s="57"/>
    </row>
    <row r="24" spans="2:10" x14ac:dyDescent="0.15">
      <c r="B24" s="57"/>
      <c r="C24" s="57"/>
      <c r="D24" s="57"/>
      <c r="E24" s="57"/>
      <c r="F24" s="57"/>
      <c r="G24" s="57"/>
      <c r="H24" s="57"/>
      <c r="I24" s="57"/>
      <c r="J24" s="57"/>
    </row>
    <row r="25" spans="2:10" x14ac:dyDescent="0.15">
      <c r="B25" s="57"/>
      <c r="C25" s="57"/>
      <c r="D25" s="57"/>
      <c r="E25" s="57"/>
      <c r="F25" s="57"/>
      <c r="G25" s="57"/>
      <c r="H25" s="57"/>
      <c r="I25" s="57"/>
      <c r="J25" s="57"/>
    </row>
  </sheetData>
  <phoneticPr fontId="1"/>
  <pageMargins left="0.75" right="0.75" top="1" bottom="1" header="0.51200000000000001" footer="0.51200000000000001"/>
  <pageSetup paperSize="9" scale="83" fitToHeight="0"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17DCE-8F53-4434-AFCF-92236A6F3C48}">
  <sheetPr>
    <tabColor theme="8" tint="0.79998168889431442"/>
    <pageSetUpPr fitToPage="1"/>
  </sheetPr>
  <dimension ref="A1:J26"/>
  <sheetViews>
    <sheetView zoomScale="75" workbookViewId="0">
      <selection activeCell="D28" sqref="A25:D28"/>
    </sheetView>
  </sheetViews>
  <sheetFormatPr defaultColWidth="5.375" defaultRowHeight="13.5" x14ac:dyDescent="0.15"/>
  <cols>
    <col min="1" max="1" width="3.5" style="55" customWidth="1"/>
    <col min="2" max="2" width="9.5" style="55" customWidth="1"/>
    <col min="3" max="4" width="12.875" style="55" bestFit="1" customWidth="1"/>
    <col min="5" max="5" width="4.125" style="55" bestFit="1" customWidth="1"/>
    <col min="6" max="6" width="10.25" style="55" bestFit="1" customWidth="1"/>
    <col min="7" max="7" width="2.5" style="55" bestFit="1" customWidth="1"/>
    <col min="8" max="8" width="18.5" style="55" bestFit="1" customWidth="1"/>
    <col min="9" max="15" width="7.625" style="55" customWidth="1"/>
    <col min="16" max="256" width="5.375" style="55"/>
    <col min="257" max="257" width="3.5" style="55" customWidth="1"/>
    <col min="258" max="258" width="9.5" style="55" customWidth="1"/>
    <col min="259" max="260" width="12.875" style="55" bestFit="1" customWidth="1"/>
    <col min="261" max="261" width="4.125" style="55" bestFit="1" customWidth="1"/>
    <col min="262" max="262" width="10.25" style="55" bestFit="1" customWidth="1"/>
    <col min="263" max="263" width="2.5" style="55" bestFit="1" customWidth="1"/>
    <col min="264" max="264" width="18.5" style="55" bestFit="1" customWidth="1"/>
    <col min="265" max="271" width="7.625" style="55" customWidth="1"/>
    <col min="272" max="512" width="5.375" style="55"/>
    <col min="513" max="513" width="3.5" style="55" customWidth="1"/>
    <col min="514" max="514" width="9.5" style="55" customWidth="1"/>
    <col min="515" max="516" width="12.875" style="55" bestFit="1" customWidth="1"/>
    <col min="517" max="517" width="4.125" style="55" bestFit="1" customWidth="1"/>
    <col min="518" max="518" width="10.25" style="55" bestFit="1" customWidth="1"/>
    <col min="519" max="519" width="2.5" style="55" bestFit="1" customWidth="1"/>
    <col min="520" max="520" width="18.5" style="55" bestFit="1" customWidth="1"/>
    <col min="521" max="527" width="7.625" style="55" customWidth="1"/>
    <col min="528" max="768" width="5.375" style="55"/>
    <col min="769" max="769" width="3.5" style="55" customWidth="1"/>
    <col min="770" max="770" width="9.5" style="55" customWidth="1"/>
    <col min="771" max="772" width="12.875" style="55" bestFit="1" customWidth="1"/>
    <col min="773" max="773" width="4.125" style="55" bestFit="1" customWidth="1"/>
    <col min="774" max="774" width="10.25" style="55" bestFit="1" customWidth="1"/>
    <col min="775" max="775" width="2.5" style="55" bestFit="1" customWidth="1"/>
    <col min="776" max="776" width="18.5" style="55" bestFit="1" customWidth="1"/>
    <col min="777" max="783" width="7.625" style="55" customWidth="1"/>
    <col min="784" max="1024" width="5.375" style="55"/>
    <col min="1025" max="1025" width="3.5" style="55" customWidth="1"/>
    <col min="1026" max="1026" width="9.5" style="55" customWidth="1"/>
    <col min="1027" max="1028" width="12.875" style="55" bestFit="1" customWidth="1"/>
    <col min="1029" max="1029" width="4.125" style="55" bestFit="1" customWidth="1"/>
    <col min="1030" max="1030" width="10.25" style="55" bestFit="1" customWidth="1"/>
    <col min="1031" max="1031" width="2.5" style="55" bestFit="1" customWidth="1"/>
    <col min="1032" max="1032" width="18.5" style="55" bestFit="1" customWidth="1"/>
    <col min="1033" max="1039" width="7.625" style="55" customWidth="1"/>
    <col min="1040" max="1280" width="5.375" style="55"/>
    <col min="1281" max="1281" width="3.5" style="55" customWidth="1"/>
    <col min="1282" max="1282" width="9.5" style="55" customWidth="1"/>
    <col min="1283" max="1284" width="12.875" style="55" bestFit="1" customWidth="1"/>
    <col min="1285" max="1285" width="4.125" style="55" bestFit="1" customWidth="1"/>
    <col min="1286" max="1286" width="10.25" style="55" bestFit="1" customWidth="1"/>
    <col min="1287" max="1287" width="2.5" style="55" bestFit="1" customWidth="1"/>
    <col min="1288" max="1288" width="18.5" style="55" bestFit="1" customWidth="1"/>
    <col min="1289" max="1295" width="7.625" style="55" customWidth="1"/>
    <col min="1296" max="1536" width="5.375" style="55"/>
    <col min="1537" max="1537" width="3.5" style="55" customWidth="1"/>
    <col min="1538" max="1538" width="9.5" style="55" customWidth="1"/>
    <col min="1539" max="1540" width="12.875" style="55" bestFit="1" customWidth="1"/>
    <col min="1541" max="1541" width="4.125" style="55" bestFit="1" customWidth="1"/>
    <col min="1542" max="1542" width="10.25" style="55" bestFit="1" customWidth="1"/>
    <col min="1543" max="1543" width="2.5" style="55" bestFit="1" customWidth="1"/>
    <col min="1544" max="1544" width="18.5" style="55" bestFit="1" customWidth="1"/>
    <col min="1545" max="1551" width="7.625" style="55" customWidth="1"/>
    <col min="1552" max="1792" width="5.375" style="55"/>
    <col min="1793" max="1793" width="3.5" style="55" customWidth="1"/>
    <col min="1794" max="1794" width="9.5" style="55" customWidth="1"/>
    <col min="1795" max="1796" width="12.875" style="55" bestFit="1" customWidth="1"/>
    <col min="1797" max="1797" width="4.125" style="55" bestFit="1" customWidth="1"/>
    <col min="1798" max="1798" width="10.25" style="55" bestFit="1" customWidth="1"/>
    <col min="1799" max="1799" width="2.5" style="55" bestFit="1" customWidth="1"/>
    <col min="1800" max="1800" width="18.5" style="55" bestFit="1" customWidth="1"/>
    <col min="1801" max="1807" width="7.625" style="55" customWidth="1"/>
    <col min="1808" max="2048" width="5.375" style="55"/>
    <col min="2049" max="2049" width="3.5" style="55" customWidth="1"/>
    <col min="2050" max="2050" width="9.5" style="55" customWidth="1"/>
    <col min="2051" max="2052" width="12.875" style="55" bestFit="1" customWidth="1"/>
    <col min="2053" max="2053" width="4.125" style="55" bestFit="1" customWidth="1"/>
    <col min="2054" max="2054" width="10.25" style="55" bestFit="1" customWidth="1"/>
    <col min="2055" max="2055" width="2.5" style="55" bestFit="1" customWidth="1"/>
    <col min="2056" max="2056" width="18.5" style="55" bestFit="1" customWidth="1"/>
    <col min="2057" max="2063" width="7.625" style="55" customWidth="1"/>
    <col min="2064" max="2304" width="5.375" style="55"/>
    <col min="2305" max="2305" width="3.5" style="55" customWidth="1"/>
    <col min="2306" max="2306" width="9.5" style="55" customWidth="1"/>
    <col min="2307" max="2308" width="12.875" style="55" bestFit="1" customWidth="1"/>
    <col min="2309" max="2309" width="4.125" style="55" bestFit="1" customWidth="1"/>
    <col min="2310" max="2310" width="10.25" style="55" bestFit="1" customWidth="1"/>
    <col min="2311" max="2311" width="2.5" style="55" bestFit="1" customWidth="1"/>
    <col min="2312" max="2312" width="18.5" style="55" bestFit="1" customWidth="1"/>
    <col min="2313" max="2319" width="7.625" style="55" customWidth="1"/>
    <col min="2320" max="2560" width="5.375" style="55"/>
    <col min="2561" max="2561" width="3.5" style="55" customWidth="1"/>
    <col min="2562" max="2562" width="9.5" style="55" customWidth="1"/>
    <col min="2563" max="2564" width="12.875" style="55" bestFit="1" customWidth="1"/>
    <col min="2565" max="2565" width="4.125" style="55" bestFit="1" customWidth="1"/>
    <col min="2566" max="2566" width="10.25" style="55" bestFit="1" customWidth="1"/>
    <col min="2567" max="2567" width="2.5" style="55" bestFit="1" customWidth="1"/>
    <col min="2568" max="2568" width="18.5" style="55" bestFit="1" customWidth="1"/>
    <col min="2569" max="2575" width="7.625" style="55" customWidth="1"/>
    <col min="2576" max="2816" width="5.375" style="55"/>
    <col min="2817" max="2817" width="3.5" style="55" customWidth="1"/>
    <col min="2818" max="2818" width="9.5" style="55" customWidth="1"/>
    <col min="2819" max="2820" width="12.875" style="55" bestFit="1" customWidth="1"/>
    <col min="2821" max="2821" width="4.125" style="55" bestFit="1" customWidth="1"/>
    <col min="2822" max="2822" width="10.25" style="55" bestFit="1" customWidth="1"/>
    <col min="2823" max="2823" width="2.5" style="55" bestFit="1" customWidth="1"/>
    <col min="2824" max="2824" width="18.5" style="55" bestFit="1" customWidth="1"/>
    <col min="2825" max="2831" width="7.625" style="55" customWidth="1"/>
    <col min="2832" max="3072" width="5.375" style="55"/>
    <col min="3073" max="3073" width="3.5" style="55" customWidth="1"/>
    <col min="3074" max="3074" width="9.5" style="55" customWidth="1"/>
    <col min="3075" max="3076" width="12.875" style="55" bestFit="1" customWidth="1"/>
    <col min="3077" max="3077" width="4.125" style="55" bestFit="1" customWidth="1"/>
    <col min="3078" max="3078" width="10.25" style="55" bestFit="1" customWidth="1"/>
    <col min="3079" max="3079" width="2.5" style="55" bestFit="1" customWidth="1"/>
    <col min="3080" max="3080" width="18.5" style="55" bestFit="1" customWidth="1"/>
    <col min="3081" max="3087" width="7.625" style="55" customWidth="1"/>
    <col min="3088" max="3328" width="5.375" style="55"/>
    <col min="3329" max="3329" width="3.5" style="55" customWidth="1"/>
    <col min="3330" max="3330" width="9.5" style="55" customWidth="1"/>
    <col min="3331" max="3332" width="12.875" style="55" bestFit="1" customWidth="1"/>
    <col min="3333" max="3333" width="4.125" style="55" bestFit="1" customWidth="1"/>
    <col min="3334" max="3334" width="10.25" style="55" bestFit="1" customWidth="1"/>
    <col min="3335" max="3335" width="2.5" style="55" bestFit="1" customWidth="1"/>
    <col min="3336" max="3336" width="18.5" style="55" bestFit="1" customWidth="1"/>
    <col min="3337" max="3343" width="7.625" style="55" customWidth="1"/>
    <col min="3344" max="3584" width="5.375" style="55"/>
    <col min="3585" max="3585" width="3.5" style="55" customWidth="1"/>
    <col min="3586" max="3586" width="9.5" style="55" customWidth="1"/>
    <col min="3587" max="3588" width="12.875" style="55" bestFit="1" customWidth="1"/>
    <col min="3589" max="3589" width="4.125" style="55" bestFit="1" customWidth="1"/>
    <col min="3590" max="3590" width="10.25" style="55" bestFit="1" customWidth="1"/>
    <col min="3591" max="3591" width="2.5" style="55" bestFit="1" customWidth="1"/>
    <col min="3592" max="3592" width="18.5" style="55" bestFit="1" customWidth="1"/>
    <col min="3593" max="3599" width="7.625" style="55" customWidth="1"/>
    <col min="3600" max="3840" width="5.375" style="55"/>
    <col min="3841" max="3841" width="3.5" style="55" customWidth="1"/>
    <col min="3842" max="3842" width="9.5" style="55" customWidth="1"/>
    <col min="3843" max="3844" width="12.875" style="55" bestFit="1" customWidth="1"/>
    <col min="3845" max="3845" width="4.125" style="55" bestFit="1" customWidth="1"/>
    <col min="3846" max="3846" width="10.25" style="55" bestFit="1" customWidth="1"/>
    <col min="3847" max="3847" width="2.5" style="55" bestFit="1" customWidth="1"/>
    <col min="3848" max="3848" width="18.5" style="55" bestFit="1" customWidth="1"/>
    <col min="3849" max="3855" width="7.625" style="55" customWidth="1"/>
    <col min="3856" max="4096" width="5.375" style="55"/>
    <col min="4097" max="4097" width="3.5" style="55" customWidth="1"/>
    <col min="4098" max="4098" width="9.5" style="55" customWidth="1"/>
    <col min="4099" max="4100" width="12.875" style="55" bestFit="1" customWidth="1"/>
    <col min="4101" max="4101" width="4.125" style="55" bestFit="1" customWidth="1"/>
    <col min="4102" max="4102" width="10.25" style="55" bestFit="1" customWidth="1"/>
    <col min="4103" max="4103" width="2.5" style="55" bestFit="1" customWidth="1"/>
    <col min="4104" max="4104" width="18.5" style="55" bestFit="1" customWidth="1"/>
    <col min="4105" max="4111" width="7.625" style="55" customWidth="1"/>
    <col min="4112" max="4352" width="5.375" style="55"/>
    <col min="4353" max="4353" width="3.5" style="55" customWidth="1"/>
    <col min="4354" max="4354" width="9.5" style="55" customWidth="1"/>
    <col min="4355" max="4356" width="12.875" style="55" bestFit="1" customWidth="1"/>
    <col min="4357" max="4357" width="4.125" style="55" bestFit="1" customWidth="1"/>
    <col min="4358" max="4358" width="10.25" style="55" bestFit="1" customWidth="1"/>
    <col min="4359" max="4359" width="2.5" style="55" bestFit="1" customWidth="1"/>
    <col min="4360" max="4360" width="18.5" style="55" bestFit="1" customWidth="1"/>
    <col min="4361" max="4367" width="7.625" style="55" customWidth="1"/>
    <col min="4368" max="4608" width="5.375" style="55"/>
    <col min="4609" max="4609" width="3.5" style="55" customWidth="1"/>
    <col min="4610" max="4610" width="9.5" style="55" customWidth="1"/>
    <col min="4611" max="4612" width="12.875" style="55" bestFit="1" customWidth="1"/>
    <col min="4613" max="4613" width="4.125" style="55" bestFit="1" customWidth="1"/>
    <col min="4614" max="4614" width="10.25" style="55" bestFit="1" customWidth="1"/>
    <col min="4615" max="4615" width="2.5" style="55" bestFit="1" customWidth="1"/>
    <col min="4616" max="4616" width="18.5" style="55" bestFit="1" customWidth="1"/>
    <col min="4617" max="4623" width="7.625" style="55" customWidth="1"/>
    <col min="4624" max="4864" width="5.375" style="55"/>
    <col min="4865" max="4865" width="3.5" style="55" customWidth="1"/>
    <col min="4866" max="4866" width="9.5" style="55" customWidth="1"/>
    <col min="4867" max="4868" width="12.875" style="55" bestFit="1" customWidth="1"/>
    <col min="4869" max="4869" width="4.125" style="55" bestFit="1" customWidth="1"/>
    <col min="4870" max="4870" width="10.25" style="55" bestFit="1" customWidth="1"/>
    <col min="4871" max="4871" width="2.5" style="55" bestFit="1" customWidth="1"/>
    <col min="4872" max="4872" width="18.5" style="55" bestFit="1" customWidth="1"/>
    <col min="4873" max="4879" width="7.625" style="55" customWidth="1"/>
    <col min="4880" max="5120" width="5.375" style="55"/>
    <col min="5121" max="5121" width="3.5" style="55" customWidth="1"/>
    <col min="5122" max="5122" width="9.5" style="55" customWidth="1"/>
    <col min="5123" max="5124" width="12.875" style="55" bestFit="1" customWidth="1"/>
    <col min="5125" max="5125" width="4.125" style="55" bestFit="1" customWidth="1"/>
    <col min="5126" max="5126" width="10.25" style="55" bestFit="1" customWidth="1"/>
    <col min="5127" max="5127" width="2.5" style="55" bestFit="1" customWidth="1"/>
    <col min="5128" max="5128" width="18.5" style="55" bestFit="1" customWidth="1"/>
    <col min="5129" max="5135" width="7.625" style="55" customWidth="1"/>
    <col min="5136" max="5376" width="5.375" style="55"/>
    <col min="5377" max="5377" width="3.5" style="55" customWidth="1"/>
    <col min="5378" max="5378" width="9.5" style="55" customWidth="1"/>
    <col min="5379" max="5380" width="12.875" style="55" bestFit="1" customWidth="1"/>
    <col min="5381" max="5381" width="4.125" style="55" bestFit="1" customWidth="1"/>
    <col min="5382" max="5382" width="10.25" style="55" bestFit="1" customWidth="1"/>
    <col min="5383" max="5383" width="2.5" style="55" bestFit="1" customWidth="1"/>
    <col min="5384" max="5384" width="18.5" style="55" bestFit="1" customWidth="1"/>
    <col min="5385" max="5391" width="7.625" style="55" customWidth="1"/>
    <col min="5392" max="5632" width="5.375" style="55"/>
    <col min="5633" max="5633" width="3.5" style="55" customWidth="1"/>
    <col min="5634" max="5634" width="9.5" style="55" customWidth="1"/>
    <col min="5635" max="5636" width="12.875" style="55" bestFit="1" customWidth="1"/>
    <col min="5637" max="5637" width="4.125" style="55" bestFit="1" customWidth="1"/>
    <col min="5638" max="5638" width="10.25" style="55" bestFit="1" customWidth="1"/>
    <col min="5639" max="5639" width="2.5" style="55" bestFit="1" customWidth="1"/>
    <col min="5640" max="5640" width="18.5" style="55" bestFit="1" customWidth="1"/>
    <col min="5641" max="5647" width="7.625" style="55" customWidth="1"/>
    <col min="5648" max="5888" width="5.375" style="55"/>
    <col min="5889" max="5889" width="3.5" style="55" customWidth="1"/>
    <col min="5890" max="5890" width="9.5" style="55" customWidth="1"/>
    <col min="5891" max="5892" width="12.875" style="55" bestFit="1" customWidth="1"/>
    <col min="5893" max="5893" width="4.125" style="55" bestFit="1" customWidth="1"/>
    <col min="5894" max="5894" width="10.25" style="55" bestFit="1" customWidth="1"/>
    <col min="5895" max="5895" width="2.5" style="55" bestFit="1" customWidth="1"/>
    <col min="5896" max="5896" width="18.5" style="55" bestFit="1" customWidth="1"/>
    <col min="5897" max="5903" width="7.625" style="55" customWidth="1"/>
    <col min="5904" max="6144" width="5.375" style="55"/>
    <col min="6145" max="6145" width="3.5" style="55" customWidth="1"/>
    <col min="6146" max="6146" width="9.5" style="55" customWidth="1"/>
    <col min="6147" max="6148" width="12.875" style="55" bestFit="1" customWidth="1"/>
    <col min="6149" max="6149" width="4.125" style="55" bestFit="1" customWidth="1"/>
    <col min="6150" max="6150" width="10.25" style="55" bestFit="1" customWidth="1"/>
    <col min="6151" max="6151" width="2.5" style="55" bestFit="1" customWidth="1"/>
    <col min="6152" max="6152" width="18.5" style="55" bestFit="1" customWidth="1"/>
    <col min="6153" max="6159" width="7.625" style="55" customWidth="1"/>
    <col min="6160" max="6400" width="5.375" style="55"/>
    <col min="6401" max="6401" width="3.5" style="55" customWidth="1"/>
    <col min="6402" max="6402" width="9.5" style="55" customWidth="1"/>
    <col min="6403" max="6404" width="12.875" style="55" bestFit="1" customWidth="1"/>
    <col min="6405" max="6405" width="4.125" style="55" bestFit="1" customWidth="1"/>
    <col min="6406" max="6406" width="10.25" style="55" bestFit="1" customWidth="1"/>
    <col min="6407" max="6407" width="2.5" style="55" bestFit="1" customWidth="1"/>
    <col min="6408" max="6408" width="18.5" style="55" bestFit="1" customWidth="1"/>
    <col min="6409" max="6415" width="7.625" style="55" customWidth="1"/>
    <col min="6416" max="6656" width="5.375" style="55"/>
    <col min="6657" max="6657" width="3.5" style="55" customWidth="1"/>
    <col min="6658" max="6658" width="9.5" style="55" customWidth="1"/>
    <col min="6659" max="6660" width="12.875" style="55" bestFit="1" customWidth="1"/>
    <col min="6661" max="6661" width="4.125" style="55" bestFit="1" customWidth="1"/>
    <col min="6662" max="6662" width="10.25" style="55" bestFit="1" customWidth="1"/>
    <col min="6663" max="6663" width="2.5" style="55" bestFit="1" customWidth="1"/>
    <col min="6664" max="6664" width="18.5" style="55" bestFit="1" customWidth="1"/>
    <col min="6665" max="6671" width="7.625" style="55" customWidth="1"/>
    <col min="6672" max="6912" width="5.375" style="55"/>
    <col min="6913" max="6913" width="3.5" style="55" customWidth="1"/>
    <col min="6914" max="6914" width="9.5" style="55" customWidth="1"/>
    <col min="6915" max="6916" width="12.875" style="55" bestFit="1" customWidth="1"/>
    <col min="6917" max="6917" width="4.125" style="55" bestFit="1" customWidth="1"/>
    <col min="6918" max="6918" width="10.25" style="55" bestFit="1" customWidth="1"/>
    <col min="6919" max="6919" width="2.5" style="55" bestFit="1" customWidth="1"/>
    <col min="6920" max="6920" width="18.5" style="55" bestFit="1" customWidth="1"/>
    <col min="6921" max="6927" width="7.625" style="55" customWidth="1"/>
    <col min="6928" max="7168" width="5.375" style="55"/>
    <col min="7169" max="7169" width="3.5" style="55" customWidth="1"/>
    <col min="7170" max="7170" width="9.5" style="55" customWidth="1"/>
    <col min="7171" max="7172" width="12.875" style="55" bestFit="1" customWidth="1"/>
    <col min="7173" max="7173" width="4.125" style="55" bestFit="1" customWidth="1"/>
    <col min="7174" max="7174" width="10.25" style="55" bestFit="1" customWidth="1"/>
    <col min="7175" max="7175" width="2.5" style="55" bestFit="1" customWidth="1"/>
    <col min="7176" max="7176" width="18.5" style="55" bestFit="1" customWidth="1"/>
    <col min="7177" max="7183" width="7.625" style="55" customWidth="1"/>
    <col min="7184" max="7424" width="5.375" style="55"/>
    <col min="7425" max="7425" width="3.5" style="55" customWidth="1"/>
    <col min="7426" max="7426" width="9.5" style="55" customWidth="1"/>
    <col min="7427" max="7428" width="12.875" style="55" bestFit="1" customWidth="1"/>
    <col min="7429" max="7429" width="4.125" style="55" bestFit="1" customWidth="1"/>
    <col min="7430" max="7430" width="10.25" style="55" bestFit="1" customWidth="1"/>
    <col min="7431" max="7431" width="2.5" style="55" bestFit="1" customWidth="1"/>
    <col min="7432" max="7432" width="18.5" style="55" bestFit="1" customWidth="1"/>
    <col min="7433" max="7439" width="7.625" style="55" customWidth="1"/>
    <col min="7440" max="7680" width="5.375" style="55"/>
    <col min="7681" max="7681" width="3.5" style="55" customWidth="1"/>
    <col min="7682" max="7682" width="9.5" style="55" customWidth="1"/>
    <col min="7683" max="7684" width="12.875" style="55" bestFit="1" customWidth="1"/>
    <col min="7685" max="7685" width="4.125" style="55" bestFit="1" customWidth="1"/>
    <col min="7686" max="7686" width="10.25" style="55" bestFit="1" customWidth="1"/>
    <col min="7687" max="7687" width="2.5" style="55" bestFit="1" customWidth="1"/>
    <col min="7688" max="7688" width="18.5" style="55" bestFit="1" customWidth="1"/>
    <col min="7689" max="7695" width="7.625" style="55" customWidth="1"/>
    <col min="7696" max="7936" width="5.375" style="55"/>
    <col min="7937" max="7937" width="3.5" style="55" customWidth="1"/>
    <col min="7938" max="7938" width="9.5" style="55" customWidth="1"/>
    <col min="7939" max="7940" width="12.875" style="55" bestFit="1" customWidth="1"/>
    <col min="7941" max="7941" width="4.125" style="55" bestFit="1" customWidth="1"/>
    <col min="7942" max="7942" width="10.25" style="55" bestFit="1" customWidth="1"/>
    <col min="7943" max="7943" width="2.5" style="55" bestFit="1" customWidth="1"/>
    <col min="7944" max="7944" width="18.5" style="55" bestFit="1" customWidth="1"/>
    <col min="7945" max="7951" width="7.625" style="55" customWidth="1"/>
    <col min="7952" max="8192" width="5.375" style="55"/>
    <col min="8193" max="8193" width="3.5" style="55" customWidth="1"/>
    <col min="8194" max="8194" width="9.5" style="55" customWidth="1"/>
    <col min="8195" max="8196" width="12.875" style="55" bestFit="1" customWidth="1"/>
    <col min="8197" max="8197" width="4.125" style="55" bestFit="1" customWidth="1"/>
    <col min="8198" max="8198" width="10.25" style="55" bestFit="1" customWidth="1"/>
    <col min="8199" max="8199" width="2.5" style="55" bestFit="1" customWidth="1"/>
    <col min="8200" max="8200" width="18.5" style="55" bestFit="1" customWidth="1"/>
    <col min="8201" max="8207" width="7.625" style="55" customWidth="1"/>
    <col min="8208" max="8448" width="5.375" style="55"/>
    <col min="8449" max="8449" width="3.5" style="55" customWidth="1"/>
    <col min="8450" max="8450" width="9.5" style="55" customWidth="1"/>
    <col min="8451" max="8452" width="12.875" style="55" bestFit="1" customWidth="1"/>
    <col min="8453" max="8453" width="4.125" style="55" bestFit="1" customWidth="1"/>
    <col min="8454" max="8454" width="10.25" style="55" bestFit="1" customWidth="1"/>
    <col min="8455" max="8455" width="2.5" style="55" bestFit="1" customWidth="1"/>
    <col min="8456" max="8456" width="18.5" style="55" bestFit="1" customWidth="1"/>
    <col min="8457" max="8463" width="7.625" style="55" customWidth="1"/>
    <col min="8464" max="8704" width="5.375" style="55"/>
    <col min="8705" max="8705" width="3.5" style="55" customWidth="1"/>
    <col min="8706" max="8706" width="9.5" style="55" customWidth="1"/>
    <col min="8707" max="8708" width="12.875" style="55" bestFit="1" customWidth="1"/>
    <col min="8709" max="8709" width="4.125" style="55" bestFit="1" customWidth="1"/>
    <col min="8710" max="8710" width="10.25" style="55" bestFit="1" customWidth="1"/>
    <col min="8711" max="8711" width="2.5" style="55" bestFit="1" customWidth="1"/>
    <col min="8712" max="8712" width="18.5" style="55" bestFit="1" customWidth="1"/>
    <col min="8713" max="8719" width="7.625" style="55" customWidth="1"/>
    <col min="8720" max="8960" width="5.375" style="55"/>
    <col min="8961" max="8961" width="3.5" style="55" customWidth="1"/>
    <col min="8962" max="8962" width="9.5" style="55" customWidth="1"/>
    <col min="8963" max="8964" width="12.875" style="55" bestFit="1" customWidth="1"/>
    <col min="8965" max="8965" width="4.125" style="55" bestFit="1" customWidth="1"/>
    <col min="8966" max="8966" width="10.25" style="55" bestFit="1" customWidth="1"/>
    <col min="8967" max="8967" width="2.5" style="55" bestFit="1" customWidth="1"/>
    <col min="8968" max="8968" width="18.5" style="55" bestFit="1" customWidth="1"/>
    <col min="8969" max="8975" width="7.625" style="55" customWidth="1"/>
    <col min="8976" max="9216" width="5.375" style="55"/>
    <col min="9217" max="9217" width="3.5" style="55" customWidth="1"/>
    <col min="9218" max="9218" width="9.5" style="55" customWidth="1"/>
    <col min="9219" max="9220" width="12.875" style="55" bestFit="1" customWidth="1"/>
    <col min="9221" max="9221" width="4.125" style="55" bestFit="1" customWidth="1"/>
    <col min="9222" max="9222" width="10.25" style="55" bestFit="1" customWidth="1"/>
    <col min="9223" max="9223" width="2.5" style="55" bestFit="1" customWidth="1"/>
    <col min="9224" max="9224" width="18.5" style="55" bestFit="1" customWidth="1"/>
    <col min="9225" max="9231" width="7.625" style="55" customWidth="1"/>
    <col min="9232" max="9472" width="5.375" style="55"/>
    <col min="9473" max="9473" width="3.5" style="55" customWidth="1"/>
    <col min="9474" max="9474" width="9.5" style="55" customWidth="1"/>
    <col min="9475" max="9476" width="12.875" style="55" bestFit="1" customWidth="1"/>
    <col min="9477" max="9477" width="4.125" style="55" bestFit="1" customWidth="1"/>
    <col min="9478" max="9478" width="10.25" style="55" bestFit="1" customWidth="1"/>
    <col min="9479" max="9479" width="2.5" style="55" bestFit="1" customWidth="1"/>
    <col min="9480" max="9480" width="18.5" style="55" bestFit="1" customWidth="1"/>
    <col min="9481" max="9487" width="7.625" style="55" customWidth="1"/>
    <col min="9488" max="9728" width="5.375" style="55"/>
    <col min="9729" max="9729" width="3.5" style="55" customWidth="1"/>
    <col min="9730" max="9730" width="9.5" style="55" customWidth="1"/>
    <col min="9731" max="9732" width="12.875" style="55" bestFit="1" customWidth="1"/>
    <col min="9733" max="9733" width="4.125" style="55" bestFit="1" customWidth="1"/>
    <col min="9734" max="9734" width="10.25" style="55" bestFit="1" customWidth="1"/>
    <col min="9735" max="9735" width="2.5" style="55" bestFit="1" customWidth="1"/>
    <col min="9736" max="9736" width="18.5" style="55" bestFit="1" customWidth="1"/>
    <col min="9737" max="9743" width="7.625" style="55" customWidth="1"/>
    <col min="9744" max="9984" width="5.375" style="55"/>
    <col min="9985" max="9985" width="3.5" style="55" customWidth="1"/>
    <col min="9986" max="9986" width="9.5" style="55" customWidth="1"/>
    <col min="9987" max="9988" width="12.875" style="55" bestFit="1" customWidth="1"/>
    <col min="9989" max="9989" width="4.125" style="55" bestFit="1" customWidth="1"/>
    <col min="9990" max="9990" width="10.25" style="55" bestFit="1" customWidth="1"/>
    <col min="9991" max="9991" width="2.5" style="55" bestFit="1" customWidth="1"/>
    <col min="9992" max="9992" width="18.5" style="55" bestFit="1" customWidth="1"/>
    <col min="9993" max="9999" width="7.625" style="55" customWidth="1"/>
    <col min="10000" max="10240" width="5.375" style="55"/>
    <col min="10241" max="10241" width="3.5" style="55" customWidth="1"/>
    <col min="10242" max="10242" width="9.5" style="55" customWidth="1"/>
    <col min="10243" max="10244" width="12.875" style="55" bestFit="1" customWidth="1"/>
    <col min="10245" max="10245" width="4.125" style="55" bestFit="1" customWidth="1"/>
    <col min="10246" max="10246" width="10.25" style="55" bestFit="1" customWidth="1"/>
    <col min="10247" max="10247" width="2.5" style="55" bestFit="1" customWidth="1"/>
    <col min="10248" max="10248" width="18.5" style="55" bestFit="1" customWidth="1"/>
    <col min="10249" max="10255" width="7.625" style="55" customWidth="1"/>
    <col min="10256" max="10496" width="5.375" style="55"/>
    <col min="10497" max="10497" width="3.5" style="55" customWidth="1"/>
    <col min="10498" max="10498" width="9.5" style="55" customWidth="1"/>
    <col min="10499" max="10500" width="12.875" style="55" bestFit="1" customWidth="1"/>
    <col min="10501" max="10501" width="4.125" style="55" bestFit="1" customWidth="1"/>
    <col min="10502" max="10502" width="10.25" style="55" bestFit="1" customWidth="1"/>
    <col min="10503" max="10503" width="2.5" style="55" bestFit="1" customWidth="1"/>
    <col min="10504" max="10504" width="18.5" style="55" bestFit="1" customWidth="1"/>
    <col min="10505" max="10511" width="7.625" style="55" customWidth="1"/>
    <col min="10512" max="10752" width="5.375" style="55"/>
    <col min="10753" max="10753" width="3.5" style="55" customWidth="1"/>
    <col min="10754" max="10754" width="9.5" style="55" customWidth="1"/>
    <col min="10755" max="10756" width="12.875" style="55" bestFit="1" customWidth="1"/>
    <col min="10757" max="10757" width="4.125" style="55" bestFit="1" customWidth="1"/>
    <col min="10758" max="10758" width="10.25" style="55" bestFit="1" customWidth="1"/>
    <col min="10759" max="10759" width="2.5" style="55" bestFit="1" customWidth="1"/>
    <col min="10760" max="10760" width="18.5" style="55" bestFit="1" customWidth="1"/>
    <col min="10761" max="10767" width="7.625" style="55" customWidth="1"/>
    <col min="10768" max="11008" width="5.375" style="55"/>
    <col min="11009" max="11009" width="3.5" style="55" customWidth="1"/>
    <col min="11010" max="11010" width="9.5" style="55" customWidth="1"/>
    <col min="11011" max="11012" width="12.875" style="55" bestFit="1" customWidth="1"/>
    <col min="11013" max="11013" width="4.125" style="55" bestFit="1" customWidth="1"/>
    <col min="11014" max="11014" width="10.25" style="55" bestFit="1" customWidth="1"/>
    <col min="11015" max="11015" width="2.5" style="55" bestFit="1" customWidth="1"/>
    <col min="11016" max="11016" width="18.5" style="55" bestFit="1" customWidth="1"/>
    <col min="11017" max="11023" width="7.625" style="55" customWidth="1"/>
    <col min="11024" max="11264" width="5.375" style="55"/>
    <col min="11265" max="11265" width="3.5" style="55" customWidth="1"/>
    <col min="11266" max="11266" width="9.5" style="55" customWidth="1"/>
    <col min="11267" max="11268" width="12.875" style="55" bestFit="1" customWidth="1"/>
    <col min="11269" max="11269" width="4.125" style="55" bestFit="1" customWidth="1"/>
    <col min="11270" max="11270" width="10.25" style="55" bestFit="1" customWidth="1"/>
    <col min="11271" max="11271" width="2.5" style="55" bestFit="1" customWidth="1"/>
    <col min="11272" max="11272" width="18.5" style="55" bestFit="1" customWidth="1"/>
    <col min="11273" max="11279" width="7.625" style="55" customWidth="1"/>
    <col min="11280" max="11520" width="5.375" style="55"/>
    <col min="11521" max="11521" width="3.5" style="55" customWidth="1"/>
    <col min="11522" max="11522" width="9.5" style="55" customWidth="1"/>
    <col min="11523" max="11524" width="12.875" style="55" bestFit="1" customWidth="1"/>
    <col min="11525" max="11525" width="4.125" style="55" bestFit="1" customWidth="1"/>
    <col min="11526" max="11526" width="10.25" style="55" bestFit="1" customWidth="1"/>
    <col min="11527" max="11527" width="2.5" style="55" bestFit="1" customWidth="1"/>
    <col min="11528" max="11528" width="18.5" style="55" bestFit="1" customWidth="1"/>
    <col min="11529" max="11535" width="7.625" style="55" customWidth="1"/>
    <col min="11536" max="11776" width="5.375" style="55"/>
    <col min="11777" max="11777" width="3.5" style="55" customWidth="1"/>
    <col min="11778" max="11778" width="9.5" style="55" customWidth="1"/>
    <col min="11779" max="11780" width="12.875" style="55" bestFit="1" customWidth="1"/>
    <col min="11781" max="11781" width="4.125" style="55" bestFit="1" customWidth="1"/>
    <col min="11782" max="11782" width="10.25" style="55" bestFit="1" customWidth="1"/>
    <col min="11783" max="11783" width="2.5" style="55" bestFit="1" customWidth="1"/>
    <col min="11784" max="11784" width="18.5" style="55" bestFit="1" customWidth="1"/>
    <col min="11785" max="11791" width="7.625" style="55" customWidth="1"/>
    <col min="11792" max="12032" width="5.375" style="55"/>
    <col min="12033" max="12033" width="3.5" style="55" customWidth="1"/>
    <col min="12034" max="12034" width="9.5" style="55" customWidth="1"/>
    <col min="12035" max="12036" width="12.875" style="55" bestFit="1" customWidth="1"/>
    <col min="12037" max="12037" width="4.125" style="55" bestFit="1" customWidth="1"/>
    <col min="12038" max="12038" width="10.25" style="55" bestFit="1" customWidth="1"/>
    <col min="12039" max="12039" width="2.5" style="55" bestFit="1" customWidth="1"/>
    <col min="12040" max="12040" width="18.5" style="55" bestFit="1" customWidth="1"/>
    <col min="12041" max="12047" width="7.625" style="55" customWidth="1"/>
    <col min="12048" max="12288" width="5.375" style="55"/>
    <col min="12289" max="12289" width="3.5" style="55" customWidth="1"/>
    <col min="12290" max="12290" width="9.5" style="55" customWidth="1"/>
    <col min="12291" max="12292" width="12.875" style="55" bestFit="1" customWidth="1"/>
    <col min="12293" max="12293" width="4.125" style="55" bestFit="1" customWidth="1"/>
    <col min="12294" max="12294" width="10.25" style="55" bestFit="1" customWidth="1"/>
    <col min="12295" max="12295" width="2.5" style="55" bestFit="1" customWidth="1"/>
    <col min="12296" max="12296" width="18.5" style="55" bestFit="1" customWidth="1"/>
    <col min="12297" max="12303" width="7.625" style="55" customWidth="1"/>
    <col min="12304" max="12544" width="5.375" style="55"/>
    <col min="12545" max="12545" width="3.5" style="55" customWidth="1"/>
    <col min="12546" max="12546" width="9.5" style="55" customWidth="1"/>
    <col min="12547" max="12548" width="12.875" style="55" bestFit="1" customWidth="1"/>
    <col min="12549" max="12549" width="4.125" style="55" bestFit="1" customWidth="1"/>
    <col min="12550" max="12550" width="10.25" style="55" bestFit="1" customWidth="1"/>
    <col min="12551" max="12551" width="2.5" style="55" bestFit="1" customWidth="1"/>
    <col min="12552" max="12552" width="18.5" style="55" bestFit="1" customWidth="1"/>
    <col min="12553" max="12559" width="7.625" style="55" customWidth="1"/>
    <col min="12560" max="12800" width="5.375" style="55"/>
    <col min="12801" max="12801" width="3.5" style="55" customWidth="1"/>
    <col min="12802" max="12802" width="9.5" style="55" customWidth="1"/>
    <col min="12803" max="12804" width="12.875" style="55" bestFit="1" customWidth="1"/>
    <col min="12805" max="12805" width="4.125" style="55" bestFit="1" customWidth="1"/>
    <col min="12806" max="12806" width="10.25" style="55" bestFit="1" customWidth="1"/>
    <col min="12807" max="12807" width="2.5" style="55" bestFit="1" customWidth="1"/>
    <col min="12808" max="12808" width="18.5" style="55" bestFit="1" customWidth="1"/>
    <col min="12809" max="12815" width="7.625" style="55" customWidth="1"/>
    <col min="12816" max="13056" width="5.375" style="55"/>
    <col min="13057" max="13057" width="3.5" style="55" customWidth="1"/>
    <col min="13058" max="13058" width="9.5" style="55" customWidth="1"/>
    <col min="13059" max="13060" width="12.875" style="55" bestFit="1" customWidth="1"/>
    <col min="13061" max="13061" width="4.125" style="55" bestFit="1" customWidth="1"/>
    <col min="13062" max="13062" width="10.25" style="55" bestFit="1" customWidth="1"/>
    <col min="13063" max="13063" width="2.5" style="55" bestFit="1" customWidth="1"/>
    <col min="13064" max="13064" width="18.5" style="55" bestFit="1" customWidth="1"/>
    <col min="13065" max="13071" width="7.625" style="55" customWidth="1"/>
    <col min="13072" max="13312" width="5.375" style="55"/>
    <col min="13313" max="13313" width="3.5" style="55" customWidth="1"/>
    <col min="13314" max="13314" width="9.5" style="55" customWidth="1"/>
    <col min="13315" max="13316" width="12.875" style="55" bestFit="1" customWidth="1"/>
    <col min="13317" max="13317" width="4.125" style="55" bestFit="1" customWidth="1"/>
    <col min="13318" max="13318" width="10.25" style="55" bestFit="1" customWidth="1"/>
    <col min="13319" max="13319" width="2.5" style="55" bestFit="1" customWidth="1"/>
    <col min="13320" max="13320" width="18.5" style="55" bestFit="1" customWidth="1"/>
    <col min="13321" max="13327" width="7.625" style="55" customWidth="1"/>
    <col min="13328" max="13568" width="5.375" style="55"/>
    <col min="13569" max="13569" width="3.5" style="55" customWidth="1"/>
    <col min="13570" max="13570" width="9.5" style="55" customWidth="1"/>
    <col min="13571" max="13572" width="12.875" style="55" bestFit="1" customWidth="1"/>
    <col min="13573" max="13573" width="4.125" style="55" bestFit="1" customWidth="1"/>
    <col min="13574" max="13574" width="10.25" style="55" bestFit="1" customWidth="1"/>
    <col min="13575" max="13575" width="2.5" style="55" bestFit="1" customWidth="1"/>
    <col min="13576" max="13576" width="18.5" style="55" bestFit="1" customWidth="1"/>
    <col min="13577" max="13583" width="7.625" style="55" customWidth="1"/>
    <col min="13584" max="13824" width="5.375" style="55"/>
    <col min="13825" max="13825" width="3.5" style="55" customWidth="1"/>
    <col min="13826" max="13826" width="9.5" style="55" customWidth="1"/>
    <col min="13827" max="13828" width="12.875" style="55" bestFit="1" customWidth="1"/>
    <col min="13829" max="13829" width="4.125" style="55" bestFit="1" customWidth="1"/>
    <col min="13830" max="13830" width="10.25" style="55" bestFit="1" customWidth="1"/>
    <col min="13831" max="13831" width="2.5" style="55" bestFit="1" customWidth="1"/>
    <col min="13832" max="13832" width="18.5" style="55" bestFit="1" customWidth="1"/>
    <col min="13833" max="13839" width="7.625" style="55" customWidth="1"/>
    <col min="13840" max="14080" width="5.375" style="55"/>
    <col min="14081" max="14081" width="3.5" style="55" customWidth="1"/>
    <col min="14082" max="14082" width="9.5" style="55" customWidth="1"/>
    <col min="14083" max="14084" width="12.875" style="55" bestFit="1" customWidth="1"/>
    <col min="14085" max="14085" width="4.125" style="55" bestFit="1" customWidth="1"/>
    <col min="14086" max="14086" width="10.25" style="55" bestFit="1" customWidth="1"/>
    <col min="14087" max="14087" width="2.5" style="55" bestFit="1" customWidth="1"/>
    <col min="14088" max="14088" width="18.5" style="55" bestFit="1" customWidth="1"/>
    <col min="14089" max="14095" width="7.625" style="55" customWidth="1"/>
    <col min="14096" max="14336" width="5.375" style="55"/>
    <col min="14337" max="14337" width="3.5" style="55" customWidth="1"/>
    <col min="14338" max="14338" width="9.5" style="55" customWidth="1"/>
    <col min="14339" max="14340" width="12.875" style="55" bestFit="1" customWidth="1"/>
    <col min="14341" max="14341" width="4.125" style="55" bestFit="1" customWidth="1"/>
    <col min="14342" max="14342" width="10.25" style="55" bestFit="1" customWidth="1"/>
    <col min="14343" max="14343" width="2.5" style="55" bestFit="1" customWidth="1"/>
    <col min="14344" max="14344" width="18.5" style="55" bestFit="1" customWidth="1"/>
    <col min="14345" max="14351" width="7.625" style="55" customWidth="1"/>
    <col min="14352" max="14592" width="5.375" style="55"/>
    <col min="14593" max="14593" width="3.5" style="55" customWidth="1"/>
    <col min="14594" max="14594" width="9.5" style="55" customWidth="1"/>
    <col min="14595" max="14596" width="12.875" style="55" bestFit="1" customWidth="1"/>
    <col min="14597" max="14597" width="4.125" style="55" bestFit="1" customWidth="1"/>
    <col min="14598" max="14598" width="10.25" style="55" bestFit="1" customWidth="1"/>
    <col min="14599" max="14599" width="2.5" style="55" bestFit="1" customWidth="1"/>
    <col min="14600" max="14600" width="18.5" style="55" bestFit="1" customWidth="1"/>
    <col min="14601" max="14607" width="7.625" style="55" customWidth="1"/>
    <col min="14608" max="14848" width="5.375" style="55"/>
    <col min="14849" max="14849" width="3.5" style="55" customWidth="1"/>
    <col min="14850" max="14850" width="9.5" style="55" customWidth="1"/>
    <col min="14851" max="14852" width="12.875" style="55" bestFit="1" customWidth="1"/>
    <col min="14853" max="14853" width="4.125" style="55" bestFit="1" customWidth="1"/>
    <col min="14854" max="14854" width="10.25" style="55" bestFit="1" customWidth="1"/>
    <col min="14855" max="14855" width="2.5" style="55" bestFit="1" customWidth="1"/>
    <col min="14856" max="14856" width="18.5" style="55" bestFit="1" customWidth="1"/>
    <col min="14857" max="14863" width="7.625" style="55" customWidth="1"/>
    <col min="14864" max="15104" width="5.375" style="55"/>
    <col min="15105" max="15105" width="3.5" style="55" customWidth="1"/>
    <col min="15106" max="15106" width="9.5" style="55" customWidth="1"/>
    <col min="15107" max="15108" width="12.875" style="55" bestFit="1" customWidth="1"/>
    <col min="15109" max="15109" width="4.125" style="55" bestFit="1" customWidth="1"/>
    <col min="15110" max="15110" width="10.25" style="55" bestFit="1" customWidth="1"/>
    <col min="15111" max="15111" width="2.5" style="55" bestFit="1" customWidth="1"/>
    <col min="15112" max="15112" width="18.5" style="55" bestFit="1" customWidth="1"/>
    <col min="15113" max="15119" width="7.625" style="55" customWidth="1"/>
    <col min="15120" max="15360" width="5.375" style="55"/>
    <col min="15361" max="15361" width="3.5" style="55" customWidth="1"/>
    <col min="15362" max="15362" width="9.5" style="55" customWidth="1"/>
    <col min="15363" max="15364" width="12.875" style="55" bestFit="1" customWidth="1"/>
    <col min="15365" max="15365" width="4.125" style="55" bestFit="1" customWidth="1"/>
    <col min="15366" max="15366" width="10.25" style="55" bestFit="1" customWidth="1"/>
    <col min="15367" max="15367" width="2.5" style="55" bestFit="1" customWidth="1"/>
    <col min="15368" max="15368" width="18.5" style="55" bestFit="1" customWidth="1"/>
    <col min="15369" max="15375" width="7.625" style="55" customWidth="1"/>
    <col min="15376" max="15616" width="5.375" style="55"/>
    <col min="15617" max="15617" width="3.5" style="55" customWidth="1"/>
    <col min="15618" max="15618" width="9.5" style="55" customWidth="1"/>
    <col min="15619" max="15620" width="12.875" style="55" bestFit="1" customWidth="1"/>
    <col min="15621" max="15621" width="4.125" style="55" bestFit="1" customWidth="1"/>
    <col min="15622" max="15622" width="10.25" style="55" bestFit="1" customWidth="1"/>
    <col min="15623" max="15623" width="2.5" style="55" bestFit="1" customWidth="1"/>
    <col min="15624" max="15624" width="18.5" style="55" bestFit="1" customWidth="1"/>
    <col min="15625" max="15631" width="7.625" style="55" customWidth="1"/>
    <col min="15632" max="15872" width="5.375" style="55"/>
    <col min="15873" max="15873" width="3.5" style="55" customWidth="1"/>
    <col min="15874" max="15874" width="9.5" style="55" customWidth="1"/>
    <col min="15875" max="15876" width="12.875" style="55" bestFit="1" customWidth="1"/>
    <col min="15877" max="15877" width="4.125" style="55" bestFit="1" customWidth="1"/>
    <col min="15878" max="15878" width="10.25" style="55" bestFit="1" customWidth="1"/>
    <col min="15879" max="15879" width="2.5" style="55" bestFit="1" customWidth="1"/>
    <col min="15880" max="15880" width="18.5" style="55" bestFit="1" customWidth="1"/>
    <col min="15881" max="15887" width="7.625" style="55" customWidth="1"/>
    <col min="15888" max="16128" width="5.375" style="55"/>
    <col min="16129" max="16129" width="3.5" style="55" customWidth="1"/>
    <col min="16130" max="16130" width="9.5" style="55" customWidth="1"/>
    <col min="16131" max="16132" width="12.875" style="55" bestFit="1" customWidth="1"/>
    <col min="16133" max="16133" width="4.125" style="55" bestFit="1" customWidth="1"/>
    <col min="16134" max="16134" width="10.25" style="55" bestFit="1" customWidth="1"/>
    <col min="16135" max="16135" width="2.5" style="55" bestFit="1" customWidth="1"/>
    <col min="16136" max="16136" width="18.5" style="55" bestFit="1" customWidth="1"/>
    <col min="16137" max="16143" width="7.625" style="55" customWidth="1"/>
    <col min="16144" max="16384" width="5.375" style="55"/>
  </cols>
  <sheetData>
    <row r="1" spans="1:10" x14ac:dyDescent="0.15">
      <c r="A1" s="54" t="s">
        <v>1292</v>
      </c>
      <c r="D1" s="56"/>
    </row>
    <row r="2" spans="1:10" x14ac:dyDescent="0.15">
      <c r="A2" s="54"/>
      <c r="B2" s="54"/>
    </row>
    <row r="3" spans="1:10" x14ac:dyDescent="0.15">
      <c r="A3" s="54"/>
      <c r="B3" s="55" t="s">
        <v>1293</v>
      </c>
    </row>
    <row r="4" spans="1:10" x14ac:dyDescent="0.15">
      <c r="A4" s="54"/>
      <c r="B4" s="55" t="s">
        <v>1294</v>
      </c>
    </row>
    <row r="5" spans="1:10" x14ac:dyDescent="0.15">
      <c r="A5" s="54"/>
    </row>
    <row r="6" spans="1:10" x14ac:dyDescent="0.15">
      <c r="B6" t="s">
        <v>50</v>
      </c>
      <c r="C6" t="s">
        <v>1295</v>
      </c>
      <c r="D6">
        <v>32</v>
      </c>
      <c r="E6" s="35" t="s">
        <v>31</v>
      </c>
      <c r="F6" s="35" t="s">
        <v>672</v>
      </c>
      <c r="G6" s="57"/>
      <c r="H6" s="57"/>
      <c r="I6" s="57"/>
      <c r="J6" s="57"/>
    </row>
    <row r="7" spans="1:10" customFormat="1" x14ac:dyDescent="0.15">
      <c r="B7" t="s">
        <v>1296</v>
      </c>
      <c r="C7" t="s">
        <v>1295</v>
      </c>
      <c r="D7" t="s">
        <v>1297</v>
      </c>
      <c r="E7" s="35"/>
      <c r="F7" s="35"/>
      <c r="G7" s="35"/>
    </row>
    <row r="8" spans="1:10" customFormat="1" x14ac:dyDescent="0.15">
      <c r="B8" s="55"/>
      <c r="C8" s="70"/>
      <c r="D8" s="70"/>
      <c r="E8" s="70"/>
      <c r="F8" s="57"/>
      <c r="G8" s="35"/>
    </row>
    <row r="9" spans="1:10" x14ac:dyDescent="0.15">
      <c r="G9" s="57"/>
      <c r="H9" s="57"/>
      <c r="I9" s="57"/>
      <c r="J9" s="57"/>
    </row>
    <row r="10" spans="1:10" x14ac:dyDescent="0.15">
      <c r="B10" s="57"/>
      <c r="C10" s="57"/>
      <c r="D10" s="57"/>
      <c r="E10" s="57"/>
      <c r="F10" s="57"/>
      <c r="G10" s="57"/>
      <c r="H10" s="57"/>
      <c r="I10" s="57"/>
      <c r="J10" s="57"/>
    </row>
    <row r="11" spans="1:10" x14ac:dyDescent="0.15">
      <c r="B11" s="57"/>
      <c r="C11" s="57"/>
      <c r="D11" s="57"/>
      <c r="E11" s="57"/>
      <c r="F11" s="57"/>
      <c r="G11" s="57"/>
      <c r="H11" s="57"/>
      <c r="I11" s="57"/>
      <c r="J11" s="57"/>
    </row>
    <row r="12" spans="1:10" x14ac:dyDescent="0.15">
      <c r="B12" s="57"/>
      <c r="C12" s="57"/>
      <c r="D12" s="57"/>
      <c r="E12" s="57"/>
      <c r="F12" s="57"/>
      <c r="G12" s="57"/>
      <c r="H12" s="57"/>
      <c r="I12" s="57"/>
      <c r="J12" s="57"/>
    </row>
    <row r="13" spans="1:10" x14ac:dyDescent="0.15">
      <c r="B13" s="70" t="s">
        <v>1298</v>
      </c>
      <c r="C13" s="70"/>
      <c r="D13" s="57"/>
      <c r="E13" s="57"/>
      <c r="F13" s="57"/>
      <c r="G13" s="57"/>
      <c r="H13" s="57"/>
      <c r="I13" s="57"/>
      <c r="J13" s="57"/>
    </row>
    <row r="14" spans="1:10" x14ac:dyDescent="0.15">
      <c r="B14" s="57" t="s">
        <v>1280</v>
      </c>
      <c r="C14" s="57"/>
      <c r="D14" s="57"/>
      <c r="E14" s="57"/>
      <c r="F14" s="57"/>
      <c r="G14" s="57"/>
      <c r="H14" s="57"/>
      <c r="I14" s="57"/>
      <c r="J14" s="57"/>
    </row>
    <row r="15" spans="1:10" x14ac:dyDescent="0.15">
      <c r="B15" s="57" t="s">
        <v>1281</v>
      </c>
      <c r="C15" s="57"/>
      <c r="D15" s="57"/>
      <c r="E15" s="57"/>
      <c r="F15" s="57"/>
      <c r="G15" s="57"/>
      <c r="H15" s="57"/>
      <c r="I15" s="57"/>
      <c r="J15" s="57"/>
    </row>
    <row r="16" spans="1:10" x14ac:dyDescent="0.15">
      <c r="B16" s="55" t="s">
        <v>1299</v>
      </c>
    </row>
    <row r="17" spans="2:2" x14ac:dyDescent="0.15">
      <c r="B17" s="55" t="s">
        <v>1113</v>
      </c>
    </row>
    <row r="18" spans="2:2" x14ac:dyDescent="0.15">
      <c r="B18" s="55" t="s">
        <v>1300</v>
      </c>
    </row>
    <row r="19" spans="2:2" x14ac:dyDescent="0.15">
      <c r="B19" s="55" t="s">
        <v>1301</v>
      </c>
    </row>
    <row r="20" spans="2:2" x14ac:dyDescent="0.15">
      <c r="B20" s="55" t="s">
        <v>1113</v>
      </c>
    </row>
    <row r="21" spans="2:2" x14ac:dyDescent="0.15">
      <c r="B21" s="55" t="s">
        <v>1114</v>
      </c>
    </row>
    <row r="24" spans="2:2" x14ac:dyDescent="0.15">
      <c r="B24" s="70"/>
    </row>
    <row r="25" spans="2:2" x14ac:dyDescent="0.15">
      <c r="B25" s="28"/>
    </row>
    <row r="26" spans="2:2" x14ac:dyDescent="0.15">
      <c r="B26" s="70"/>
    </row>
  </sheetData>
  <phoneticPr fontId="1"/>
  <pageMargins left="0.75" right="0.75" top="1" bottom="1" header="0.51200000000000001" footer="0.51200000000000001"/>
  <pageSetup paperSize="9" scale="83"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A9D6-27F8-4F34-B3D4-13A4FF7627F9}">
  <sheetPr>
    <tabColor theme="8" tint="0.79998168889431442"/>
    <pageSetUpPr fitToPage="1"/>
  </sheetPr>
  <dimension ref="A1:P36"/>
  <sheetViews>
    <sheetView tabSelected="1" zoomScale="75" workbookViewId="0">
      <selection activeCell="Q44" sqref="Q44"/>
    </sheetView>
  </sheetViews>
  <sheetFormatPr defaultColWidth="5.375" defaultRowHeight="13.5" x14ac:dyDescent="0.15"/>
  <cols>
    <col min="1" max="1" width="3.5" style="55" customWidth="1"/>
    <col min="2" max="2" width="9.5" style="55" customWidth="1"/>
    <col min="3" max="4" width="12.875" style="55" bestFit="1" customWidth="1"/>
    <col min="5" max="5" width="11" style="55" customWidth="1"/>
    <col min="6" max="6" width="10.25" style="55" bestFit="1" customWidth="1"/>
    <col min="7" max="7" width="2.5" style="55" bestFit="1" customWidth="1"/>
    <col min="8" max="8" width="18.5" style="55" bestFit="1" customWidth="1"/>
    <col min="9" max="15" width="7.625" style="55" customWidth="1"/>
    <col min="16" max="256" width="5.375" style="55"/>
    <col min="257" max="257" width="3.5" style="55" customWidth="1"/>
    <col min="258" max="258" width="9.5" style="55" customWidth="1"/>
    <col min="259" max="260" width="12.875" style="55" bestFit="1" customWidth="1"/>
    <col min="261" max="261" width="11" style="55" customWidth="1"/>
    <col min="262" max="262" width="10.25" style="55" bestFit="1" customWidth="1"/>
    <col min="263" max="263" width="2.5" style="55" bestFit="1" customWidth="1"/>
    <col min="264" max="264" width="18.5" style="55" bestFit="1" customWidth="1"/>
    <col min="265" max="271" width="7.625" style="55" customWidth="1"/>
    <col min="272" max="512" width="5.375" style="55"/>
    <col min="513" max="513" width="3.5" style="55" customWidth="1"/>
    <col min="514" max="514" width="9.5" style="55" customWidth="1"/>
    <col min="515" max="516" width="12.875" style="55" bestFit="1" customWidth="1"/>
    <col min="517" max="517" width="11" style="55" customWidth="1"/>
    <col min="518" max="518" width="10.25" style="55" bestFit="1" customWidth="1"/>
    <col min="519" max="519" width="2.5" style="55" bestFit="1" customWidth="1"/>
    <col min="520" max="520" width="18.5" style="55" bestFit="1" customWidth="1"/>
    <col min="521" max="527" width="7.625" style="55" customWidth="1"/>
    <col min="528" max="768" width="5.375" style="55"/>
    <col min="769" max="769" width="3.5" style="55" customWidth="1"/>
    <col min="770" max="770" width="9.5" style="55" customWidth="1"/>
    <col min="771" max="772" width="12.875" style="55" bestFit="1" customWidth="1"/>
    <col min="773" max="773" width="11" style="55" customWidth="1"/>
    <col min="774" max="774" width="10.25" style="55" bestFit="1" customWidth="1"/>
    <col min="775" max="775" width="2.5" style="55" bestFit="1" customWidth="1"/>
    <col min="776" max="776" width="18.5" style="55" bestFit="1" customWidth="1"/>
    <col min="777" max="783" width="7.625" style="55" customWidth="1"/>
    <col min="784" max="1024" width="5.375" style="55"/>
    <col min="1025" max="1025" width="3.5" style="55" customWidth="1"/>
    <col min="1026" max="1026" width="9.5" style="55" customWidth="1"/>
    <col min="1027" max="1028" width="12.875" style="55" bestFit="1" customWidth="1"/>
    <col min="1029" max="1029" width="11" style="55" customWidth="1"/>
    <col min="1030" max="1030" width="10.25" style="55" bestFit="1" customWidth="1"/>
    <col min="1031" max="1031" width="2.5" style="55" bestFit="1" customWidth="1"/>
    <col min="1032" max="1032" width="18.5" style="55" bestFit="1" customWidth="1"/>
    <col min="1033" max="1039" width="7.625" style="55" customWidth="1"/>
    <col min="1040" max="1280" width="5.375" style="55"/>
    <col min="1281" max="1281" width="3.5" style="55" customWidth="1"/>
    <col min="1282" max="1282" width="9.5" style="55" customWidth="1"/>
    <col min="1283" max="1284" width="12.875" style="55" bestFit="1" customWidth="1"/>
    <col min="1285" max="1285" width="11" style="55" customWidth="1"/>
    <col min="1286" max="1286" width="10.25" style="55" bestFit="1" customWidth="1"/>
    <col min="1287" max="1287" width="2.5" style="55" bestFit="1" customWidth="1"/>
    <col min="1288" max="1288" width="18.5" style="55" bestFit="1" customWidth="1"/>
    <col min="1289" max="1295" width="7.625" style="55" customWidth="1"/>
    <col min="1296" max="1536" width="5.375" style="55"/>
    <col min="1537" max="1537" width="3.5" style="55" customWidth="1"/>
    <col min="1538" max="1538" width="9.5" style="55" customWidth="1"/>
    <col min="1539" max="1540" width="12.875" style="55" bestFit="1" customWidth="1"/>
    <col min="1541" max="1541" width="11" style="55" customWidth="1"/>
    <col min="1542" max="1542" width="10.25" style="55" bestFit="1" customWidth="1"/>
    <col min="1543" max="1543" width="2.5" style="55" bestFit="1" customWidth="1"/>
    <col min="1544" max="1544" width="18.5" style="55" bestFit="1" customWidth="1"/>
    <col min="1545" max="1551" width="7.625" style="55" customWidth="1"/>
    <col min="1552" max="1792" width="5.375" style="55"/>
    <col min="1793" max="1793" width="3.5" style="55" customWidth="1"/>
    <col min="1794" max="1794" width="9.5" style="55" customWidth="1"/>
    <col min="1795" max="1796" width="12.875" style="55" bestFit="1" customWidth="1"/>
    <col min="1797" max="1797" width="11" style="55" customWidth="1"/>
    <col min="1798" max="1798" width="10.25" style="55" bestFit="1" customWidth="1"/>
    <col min="1799" max="1799" width="2.5" style="55" bestFit="1" customWidth="1"/>
    <col min="1800" max="1800" width="18.5" style="55" bestFit="1" customWidth="1"/>
    <col min="1801" max="1807" width="7.625" style="55" customWidth="1"/>
    <col min="1808" max="2048" width="5.375" style="55"/>
    <col min="2049" max="2049" width="3.5" style="55" customWidth="1"/>
    <col min="2050" max="2050" width="9.5" style="55" customWidth="1"/>
    <col min="2051" max="2052" width="12.875" style="55" bestFit="1" customWidth="1"/>
    <col min="2053" max="2053" width="11" style="55" customWidth="1"/>
    <col min="2054" max="2054" width="10.25" style="55" bestFit="1" customWidth="1"/>
    <col min="2055" max="2055" width="2.5" style="55" bestFit="1" customWidth="1"/>
    <col min="2056" max="2056" width="18.5" style="55" bestFit="1" customWidth="1"/>
    <col min="2057" max="2063" width="7.625" style="55" customWidth="1"/>
    <col min="2064" max="2304" width="5.375" style="55"/>
    <col min="2305" max="2305" width="3.5" style="55" customWidth="1"/>
    <col min="2306" max="2306" width="9.5" style="55" customWidth="1"/>
    <col min="2307" max="2308" width="12.875" style="55" bestFit="1" customWidth="1"/>
    <col min="2309" max="2309" width="11" style="55" customWidth="1"/>
    <col min="2310" max="2310" width="10.25" style="55" bestFit="1" customWidth="1"/>
    <col min="2311" max="2311" width="2.5" style="55" bestFit="1" customWidth="1"/>
    <col min="2312" max="2312" width="18.5" style="55" bestFit="1" customWidth="1"/>
    <col min="2313" max="2319" width="7.625" style="55" customWidth="1"/>
    <col min="2320" max="2560" width="5.375" style="55"/>
    <col min="2561" max="2561" width="3.5" style="55" customWidth="1"/>
    <col min="2562" max="2562" width="9.5" style="55" customWidth="1"/>
    <col min="2563" max="2564" width="12.875" style="55" bestFit="1" customWidth="1"/>
    <col min="2565" max="2565" width="11" style="55" customWidth="1"/>
    <col min="2566" max="2566" width="10.25" style="55" bestFit="1" customWidth="1"/>
    <col min="2567" max="2567" width="2.5" style="55" bestFit="1" customWidth="1"/>
    <col min="2568" max="2568" width="18.5" style="55" bestFit="1" customWidth="1"/>
    <col min="2569" max="2575" width="7.625" style="55" customWidth="1"/>
    <col min="2576" max="2816" width="5.375" style="55"/>
    <col min="2817" max="2817" width="3.5" style="55" customWidth="1"/>
    <col min="2818" max="2818" width="9.5" style="55" customWidth="1"/>
    <col min="2819" max="2820" width="12.875" style="55" bestFit="1" customWidth="1"/>
    <col min="2821" max="2821" width="11" style="55" customWidth="1"/>
    <col min="2822" max="2822" width="10.25" style="55" bestFit="1" customWidth="1"/>
    <col min="2823" max="2823" width="2.5" style="55" bestFit="1" customWidth="1"/>
    <col min="2824" max="2824" width="18.5" style="55" bestFit="1" customWidth="1"/>
    <col min="2825" max="2831" width="7.625" style="55" customWidth="1"/>
    <col min="2832" max="3072" width="5.375" style="55"/>
    <col min="3073" max="3073" width="3.5" style="55" customWidth="1"/>
    <col min="3074" max="3074" width="9.5" style="55" customWidth="1"/>
    <col min="3075" max="3076" width="12.875" style="55" bestFit="1" customWidth="1"/>
    <col min="3077" max="3077" width="11" style="55" customWidth="1"/>
    <col min="3078" max="3078" width="10.25" style="55" bestFit="1" customWidth="1"/>
    <col min="3079" max="3079" width="2.5" style="55" bestFit="1" customWidth="1"/>
    <col min="3080" max="3080" width="18.5" style="55" bestFit="1" customWidth="1"/>
    <col min="3081" max="3087" width="7.625" style="55" customWidth="1"/>
    <col min="3088" max="3328" width="5.375" style="55"/>
    <col min="3329" max="3329" width="3.5" style="55" customWidth="1"/>
    <col min="3330" max="3330" width="9.5" style="55" customWidth="1"/>
    <col min="3331" max="3332" width="12.875" style="55" bestFit="1" customWidth="1"/>
    <col min="3333" max="3333" width="11" style="55" customWidth="1"/>
    <col min="3334" max="3334" width="10.25" style="55" bestFit="1" customWidth="1"/>
    <col min="3335" max="3335" width="2.5" style="55" bestFit="1" customWidth="1"/>
    <col min="3336" max="3336" width="18.5" style="55" bestFit="1" customWidth="1"/>
    <col min="3337" max="3343" width="7.625" style="55" customWidth="1"/>
    <col min="3344" max="3584" width="5.375" style="55"/>
    <col min="3585" max="3585" width="3.5" style="55" customWidth="1"/>
    <col min="3586" max="3586" width="9.5" style="55" customWidth="1"/>
    <col min="3587" max="3588" width="12.875" style="55" bestFit="1" customWidth="1"/>
    <col min="3589" max="3589" width="11" style="55" customWidth="1"/>
    <col min="3590" max="3590" width="10.25" style="55" bestFit="1" customWidth="1"/>
    <col min="3591" max="3591" width="2.5" style="55" bestFit="1" customWidth="1"/>
    <col min="3592" max="3592" width="18.5" style="55" bestFit="1" customWidth="1"/>
    <col min="3593" max="3599" width="7.625" style="55" customWidth="1"/>
    <col min="3600" max="3840" width="5.375" style="55"/>
    <col min="3841" max="3841" width="3.5" style="55" customWidth="1"/>
    <col min="3842" max="3842" width="9.5" style="55" customWidth="1"/>
    <col min="3843" max="3844" width="12.875" style="55" bestFit="1" customWidth="1"/>
    <col min="3845" max="3845" width="11" style="55" customWidth="1"/>
    <col min="3846" max="3846" width="10.25" style="55" bestFit="1" customWidth="1"/>
    <col min="3847" max="3847" width="2.5" style="55" bestFit="1" customWidth="1"/>
    <col min="3848" max="3848" width="18.5" style="55" bestFit="1" customWidth="1"/>
    <col min="3849" max="3855" width="7.625" style="55" customWidth="1"/>
    <col min="3856" max="4096" width="5.375" style="55"/>
    <col min="4097" max="4097" width="3.5" style="55" customWidth="1"/>
    <col min="4098" max="4098" width="9.5" style="55" customWidth="1"/>
    <col min="4099" max="4100" width="12.875" style="55" bestFit="1" customWidth="1"/>
    <col min="4101" max="4101" width="11" style="55" customWidth="1"/>
    <col min="4102" max="4102" width="10.25" style="55" bestFit="1" customWidth="1"/>
    <col min="4103" max="4103" width="2.5" style="55" bestFit="1" customWidth="1"/>
    <col min="4104" max="4104" width="18.5" style="55" bestFit="1" customWidth="1"/>
    <col min="4105" max="4111" width="7.625" style="55" customWidth="1"/>
    <col min="4112" max="4352" width="5.375" style="55"/>
    <col min="4353" max="4353" width="3.5" style="55" customWidth="1"/>
    <col min="4354" max="4354" width="9.5" style="55" customWidth="1"/>
    <col min="4355" max="4356" width="12.875" style="55" bestFit="1" customWidth="1"/>
    <col min="4357" max="4357" width="11" style="55" customWidth="1"/>
    <col min="4358" max="4358" width="10.25" style="55" bestFit="1" customWidth="1"/>
    <col min="4359" max="4359" width="2.5" style="55" bestFit="1" customWidth="1"/>
    <col min="4360" max="4360" width="18.5" style="55" bestFit="1" customWidth="1"/>
    <col min="4361" max="4367" width="7.625" style="55" customWidth="1"/>
    <col min="4368" max="4608" width="5.375" style="55"/>
    <col min="4609" max="4609" width="3.5" style="55" customWidth="1"/>
    <col min="4610" max="4610" width="9.5" style="55" customWidth="1"/>
    <col min="4611" max="4612" width="12.875" style="55" bestFit="1" customWidth="1"/>
    <col min="4613" max="4613" width="11" style="55" customWidth="1"/>
    <col min="4614" max="4614" width="10.25" style="55" bestFit="1" customWidth="1"/>
    <col min="4615" max="4615" width="2.5" style="55" bestFit="1" customWidth="1"/>
    <col min="4616" max="4616" width="18.5" style="55" bestFit="1" customWidth="1"/>
    <col min="4617" max="4623" width="7.625" style="55" customWidth="1"/>
    <col min="4624" max="4864" width="5.375" style="55"/>
    <col min="4865" max="4865" width="3.5" style="55" customWidth="1"/>
    <col min="4866" max="4866" width="9.5" style="55" customWidth="1"/>
    <col min="4867" max="4868" width="12.875" style="55" bestFit="1" customWidth="1"/>
    <col min="4869" max="4869" width="11" style="55" customWidth="1"/>
    <col min="4870" max="4870" width="10.25" style="55" bestFit="1" customWidth="1"/>
    <col min="4871" max="4871" width="2.5" style="55" bestFit="1" customWidth="1"/>
    <col min="4872" max="4872" width="18.5" style="55" bestFit="1" customWidth="1"/>
    <col min="4873" max="4879" width="7.625" style="55" customWidth="1"/>
    <col min="4880" max="5120" width="5.375" style="55"/>
    <col min="5121" max="5121" width="3.5" style="55" customWidth="1"/>
    <col min="5122" max="5122" width="9.5" style="55" customWidth="1"/>
    <col min="5123" max="5124" width="12.875" style="55" bestFit="1" customWidth="1"/>
    <col min="5125" max="5125" width="11" style="55" customWidth="1"/>
    <col min="5126" max="5126" width="10.25" style="55" bestFit="1" customWidth="1"/>
    <col min="5127" max="5127" width="2.5" style="55" bestFit="1" customWidth="1"/>
    <col min="5128" max="5128" width="18.5" style="55" bestFit="1" customWidth="1"/>
    <col min="5129" max="5135" width="7.625" style="55" customWidth="1"/>
    <col min="5136" max="5376" width="5.375" style="55"/>
    <col min="5377" max="5377" width="3.5" style="55" customWidth="1"/>
    <col min="5378" max="5378" width="9.5" style="55" customWidth="1"/>
    <col min="5379" max="5380" width="12.875" style="55" bestFit="1" customWidth="1"/>
    <col min="5381" max="5381" width="11" style="55" customWidth="1"/>
    <col min="5382" max="5382" width="10.25" style="55" bestFit="1" customWidth="1"/>
    <col min="5383" max="5383" width="2.5" style="55" bestFit="1" customWidth="1"/>
    <col min="5384" max="5384" width="18.5" style="55" bestFit="1" customWidth="1"/>
    <col min="5385" max="5391" width="7.625" style="55" customWidth="1"/>
    <col min="5392" max="5632" width="5.375" style="55"/>
    <col min="5633" max="5633" width="3.5" style="55" customWidth="1"/>
    <col min="5634" max="5634" width="9.5" style="55" customWidth="1"/>
    <col min="5635" max="5636" width="12.875" style="55" bestFit="1" customWidth="1"/>
    <col min="5637" max="5637" width="11" style="55" customWidth="1"/>
    <col min="5638" max="5638" width="10.25" style="55" bestFit="1" customWidth="1"/>
    <col min="5639" max="5639" width="2.5" style="55" bestFit="1" customWidth="1"/>
    <col min="5640" max="5640" width="18.5" style="55" bestFit="1" customWidth="1"/>
    <col min="5641" max="5647" width="7.625" style="55" customWidth="1"/>
    <col min="5648" max="5888" width="5.375" style="55"/>
    <col min="5889" max="5889" width="3.5" style="55" customWidth="1"/>
    <col min="5890" max="5890" width="9.5" style="55" customWidth="1"/>
    <col min="5891" max="5892" width="12.875" style="55" bestFit="1" customWidth="1"/>
    <col min="5893" max="5893" width="11" style="55" customWidth="1"/>
    <col min="5894" max="5894" width="10.25" style="55" bestFit="1" customWidth="1"/>
    <col min="5895" max="5895" width="2.5" style="55" bestFit="1" customWidth="1"/>
    <col min="5896" max="5896" width="18.5" style="55" bestFit="1" customWidth="1"/>
    <col min="5897" max="5903" width="7.625" style="55" customWidth="1"/>
    <col min="5904" max="6144" width="5.375" style="55"/>
    <col min="6145" max="6145" width="3.5" style="55" customWidth="1"/>
    <col min="6146" max="6146" width="9.5" style="55" customWidth="1"/>
    <col min="6147" max="6148" width="12.875" style="55" bestFit="1" customWidth="1"/>
    <col min="6149" max="6149" width="11" style="55" customWidth="1"/>
    <col min="6150" max="6150" width="10.25" style="55" bestFit="1" customWidth="1"/>
    <col min="6151" max="6151" width="2.5" style="55" bestFit="1" customWidth="1"/>
    <col min="6152" max="6152" width="18.5" style="55" bestFit="1" customWidth="1"/>
    <col min="6153" max="6159" width="7.625" style="55" customWidth="1"/>
    <col min="6160" max="6400" width="5.375" style="55"/>
    <col min="6401" max="6401" width="3.5" style="55" customWidth="1"/>
    <col min="6402" max="6402" width="9.5" style="55" customWidth="1"/>
    <col min="6403" max="6404" width="12.875" style="55" bestFit="1" customWidth="1"/>
    <col min="6405" max="6405" width="11" style="55" customWidth="1"/>
    <col min="6406" max="6406" width="10.25" style="55" bestFit="1" customWidth="1"/>
    <col min="6407" max="6407" width="2.5" style="55" bestFit="1" customWidth="1"/>
    <col min="6408" max="6408" width="18.5" style="55" bestFit="1" customWidth="1"/>
    <col min="6409" max="6415" width="7.625" style="55" customWidth="1"/>
    <col min="6416" max="6656" width="5.375" style="55"/>
    <col min="6657" max="6657" width="3.5" style="55" customWidth="1"/>
    <col min="6658" max="6658" width="9.5" style="55" customWidth="1"/>
    <col min="6659" max="6660" width="12.875" style="55" bestFit="1" customWidth="1"/>
    <col min="6661" max="6661" width="11" style="55" customWidth="1"/>
    <col min="6662" max="6662" width="10.25" style="55" bestFit="1" customWidth="1"/>
    <col min="6663" max="6663" width="2.5" style="55" bestFit="1" customWidth="1"/>
    <col min="6664" max="6664" width="18.5" style="55" bestFit="1" customWidth="1"/>
    <col min="6665" max="6671" width="7.625" style="55" customWidth="1"/>
    <col min="6672" max="6912" width="5.375" style="55"/>
    <col min="6913" max="6913" width="3.5" style="55" customWidth="1"/>
    <col min="6914" max="6914" width="9.5" style="55" customWidth="1"/>
    <col min="6915" max="6916" width="12.875" style="55" bestFit="1" customWidth="1"/>
    <col min="6917" max="6917" width="11" style="55" customWidth="1"/>
    <col min="6918" max="6918" width="10.25" style="55" bestFit="1" customWidth="1"/>
    <col min="6919" max="6919" width="2.5" style="55" bestFit="1" customWidth="1"/>
    <col min="6920" max="6920" width="18.5" style="55" bestFit="1" customWidth="1"/>
    <col min="6921" max="6927" width="7.625" style="55" customWidth="1"/>
    <col min="6928" max="7168" width="5.375" style="55"/>
    <col min="7169" max="7169" width="3.5" style="55" customWidth="1"/>
    <col min="7170" max="7170" width="9.5" style="55" customWidth="1"/>
    <col min="7171" max="7172" width="12.875" style="55" bestFit="1" customWidth="1"/>
    <col min="7173" max="7173" width="11" style="55" customWidth="1"/>
    <col min="7174" max="7174" width="10.25" style="55" bestFit="1" customWidth="1"/>
    <col min="7175" max="7175" width="2.5" style="55" bestFit="1" customWidth="1"/>
    <col min="7176" max="7176" width="18.5" style="55" bestFit="1" customWidth="1"/>
    <col min="7177" max="7183" width="7.625" style="55" customWidth="1"/>
    <col min="7184" max="7424" width="5.375" style="55"/>
    <col min="7425" max="7425" width="3.5" style="55" customWidth="1"/>
    <col min="7426" max="7426" width="9.5" style="55" customWidth="1"/>
    <col min="7427" max="7428" width="12.875" style="55" bestFit="1" customWidth="1"/>
    <col min="7429" max="7429" width="11" style="55" customWidth="1"/>
    <col min="7430" max="7430" width="10.25" style="55" bestFit="1" customWidth="1"/>
    <col min="7431" max="7431" width="2.5" style="55" bestFit="1" customWidth="1"/>
    <col min="7432" max="7432" width="18.5" style="55" bestFit="1" customWidth="1"/>
    <col min="7433" max="7439" width="7.625" style="55" customWidth="1"/>
    <col min="7440" max="7680" width="5.375" style="55"/>
    <col min="7681" max="7681" width="3.5" style="55" customWidth="1"/>
    <col min="7682" max="7682" width="9.5" style="55" customWidth="1"/>
    <col min="7683" max="7684" width="12.875" style="55" bestFit="1" customWidth="1"/>
    <col min="7685" max="7685" width="11" style="55" customWidth="1"/>
    <col min="7686" max="7686" width="10.25" style="55" bestFit="1" customWidth="1"/>
    <col min="7687" max="7687" width="2.5" style="55" bestFit="1" customWidth="1"/>
    <col min="7688" max="7688" width="18.5" style="55" bestFit="1" customWidth="1"/>
    <col min="7689" max="7695" width="7.625" style="55" customWidth="1"/>
    <col min="7696" max="7936" width="5.375" style="55"/>
    <col min="7937" max="7937" width="3.5" style="55" customWidth="1"/>
    <col min="7938" max="7938" width="9.5" style="55" customWidth="1"/>
    <col min="7939" max="7940" width="12.875" style="55" bestFit="1" customWidth="1"/>
    <col min="7941" max="7941" width="11" style="55" customWidth="1"/>
    <col min="7942" max="7942" width="10.25" style="55" bestFit="1" customWidth="1"/>
    <col min="7943" max="7943" width="2.5" style="55" bestFit="1" customWidth="1"/>
    <col min="7944" max="7944" width="18.5" style="55" bestFit="1" customWidth="1"/>
    <col min="7945" max="7951" width="7.625" style="55" customWidth="1"/>
    <col min="7952" max="8192" width="5.375" style="55"/>
    <col min="8193" max="8193" width="3.5" style="55" customWidth="1"/>
    <col min="8194" max="8194" width="9.5" style="55" customWidth="1"/>
    <col min="8195" max="8196" width="12.875" style="55" bestFit="1" customWidth="1"/>
    <col min="8197" max="8197" width="11" style="55" customWidth="1"/>
    <col min="8198" max="8198" width="10.25" style="55" bestFit="1" customWidth="1"/>
    <col min="8199" max="8199" width="2.5" style="55" bestFit="1" customWidth="1"/>
    <col min="8200" max="8200" width="18.5" style="55" bestFit="1" customWidth="1"/>
    <col min="8201" max="8207" width="7.625" style="55" customWidth="1"/>
    <col min="8208" max="8448" width="5.375" style="55"/>
    <col min="8449" max="8449" width="3.5" style="55" customWidth="1"/>
    <col min="8450" max="8450" width="9.5" style="55" customWidth="1"/>
    <col min="8451" max="8452" width="12.875" style="55" bestFit="1" customWidth="1"/>
    <col min="8453" max="8453" width="11" style="55" customWidth="1"/>
    <col min="8454" max="8454" width="10.25" style="55" bestFit="1" customWidth="1"/>
    <col min="8455" max="8455" width="2.5" style="55" bestFit="1" customWidth="1"/>
    <col min="8456" max="8456" width="18.5" style="55" bestFit="1" customWidth="1"/>
    <col min="8457" max="8463" width="7.625" style="55" customWidth="1"/>
    <col min="8464" max="8704" width="5.375" style="55"/>
    <col min="8705" max="8705" width="3.5" style="55" customWidth="1"/>
    <col min="8706" max="8706" width="9.5" style="55" customWidth="1"/>
    <col min="8707" max="8708" width="12.875" style="55" bestFit="1" customWidth="1"/>
    <col min="8709" max="8709" width="11" style="55" customWidth="1"/>
    <col min="8710" max="8710" width="10.25" style="55" bestFit="1" customWidth="1"/>
    <col min="8711" max="8711" width="2.5" style="55" bestFit="1" customWidth="1"/>
    <col min="8712" max="8712" width="18.5" style="55" bestFit="1" customWidth="1"/>
    <col min="8713" max="8719" width="7.625" style="55" customWidth="1"/>
    <col min="8720" max="8960" width="5.375" style="55"/>
    <col min="8961" max="8961" width="3.5" style="55" customWidth="1"/>
    <col min="8962" max="8962" width="9.5" style="55" customWidth="1"/>
    <col min="8963" max="8964" width="12.875" style="55" bestFit="1" customWidth="1"/>
    <col min="8965" max="8965" width="11" style="55" customWidth="1"/>
    <col min="8966" max="8966" width="10.25" style="55" bestFit="1" customWidth="1"/>
    <col min="8967" max="8967" width="2.5" style="55" bestFit="1" customWidth="1"/>
    <col min="8968" max="8968" width="18.5" style="55" bestFit="1" customWidth="1"/>
    <col min="8969" max="8975" width="7.625" style="55" customWidth="1"/>
    <col min="8976" max="9216" width="5.375" style="55"/>
    <col min="9217" max="9217" width="3.5" style="55" customWidth="1"/>
    <col min="9218" max="9218" width="9.5" style="55" customWidth="1"/>
    <col min="9219" max="9220" width="12.875" style="55" bestFit="1" customWidth="1"/>
    <col min="9221" max="9221" width="11" style="55" customWidth="1"/>
    <col min="9222" max="9222" width="10.25" style="55" bestFit="1" customWidth="1"/>
    <col min="9223" max="9223" width="2.5" style="55" bestFit="1" customWidth="1"/>
    <col min="9224" max="9224" width="18.5" style="55" bestFit="1" customWidth="1"/>
    <col min="9225" max="9231" width="7.625" style="55" customWidth="1"/>
    <col min="9232" max="9472" width="5.375" style="55"/>
    <col min="9473" max="9473" width="3.5" style="55" customWidth="1"/>
    <col min="9474" max="9474" width="9.5" style="55" customWidth="1"/>
    <col min="9475" max="9476" width="12.875" style="55" bestFit="1" customWidth="1"/>
    <col min="9477" max="9477" width="11" style="55" customWidth="1"/>
    <col min="9478" max="9478" width="10.25" style="55" bestFit="1" customWidth="1"/>
    <col min="9479" max="9479" width="2.5" style="55" bestFit="1" customWidth="1"/>
    <col min="9480" max="9480" width="18.5" style="55" bestFit="1" customWidth="1"/>
    <col min="9481" max="9487" width="7.625" style="55" customWidth="1"/>
    <col min="9488" max="9728" width="5.375" style="55"/>
    <col min="9729" max="9729" width="3.5" style="55" customWidth="1"/>
    <col min="9730" max="9730" width="9.5" style="55" customWidth="1"/>
    <col min="9731" max="9732" width="12.875" style="55" bestFit="1" customWidth="1"/>
    <col min="9733" max="9733" width="11" style="55" customWidth="1"/>
    <col min="9734" max="9734" width="10.25" style="55" bestFit="1" customWidth="1"/>
    <col min="9735" max="9735" width="2.5" style="55" bestFit="1" customWidth="1"/>
    <col min="9736" max="9736" width="18.5" style="55" bestFit="1" customWidth="1"/>
    <col min="9737" max="9743" width="7.625" style="55" customWidth="1"/>
    <col min="9744" max="9984" width="5.375" style="55"/>
    <col min="9985" max="9985" width="3.5" style="55" customWidth="1"/>
    <col min="9986" max="9986" width="9.5" style="55" customWidth="1"/>
    <col min="9987" max="9988" width="12.875" style="55" bestFit="1" customWidth="1"/>
    <col min="9989" max="9989" width="11" style="55" customWidth="1"/>
    <col min="9990" max="9990" width="10.25" style="55" bestFit="1" customWidth="1"/>
    <col min="9991" max="9991" width="2.5" style="55" bestFit="1" customWidth="1"/>
    <col min="9992" max="9992" width="18.5" style="55" bestFit="1" customWidth="1"/>
    <col min="9993" max="9999" width="7.625" style="55" customWidth="1"/>
    <col min="10000" max="10240" width="5.375" style="55"/>
    <col min="10241" max="10241" width="3.5" style="55" customWidth="1"/>
    <col min="10242" max="10242" width="9.5" style="55" customWidth="1"/>
    <col min="10243" max="10244" width="12.875" style="55" bestFit="1" customWidth="1"/>
    <col min="10245" max="10245" width="11" style="55" customWidth="1"/>
    <col min="10246" max="10246" width="10.25" style="55" bestFit="1" customWidth="1"/>
    <col min="10247" max="10247" width="2.5" style="55" bestFit="1" customWidth="1"/>
    <col min="10248" max="10248" width="18.5" style="55" bestFit="1" customWidth="1"/>
    <col min="10249" max="10255" width="7.625" style="55" customWidth="1"/>
    <col min="10256" max="10496" width="5.375" style="55"/>
    <col min="10497" max="10497" width="3.5" style="55" customWidth="1"/>
    <col min="10498" max="10498" width="9.5" style="55" customWidth="1"/>
    <col min="10499" max="10500" width="12.875" style="55" bestFit="1" customWidth="1"/>
    <col min="10501" max="10501" width="11" style="55" customWidth="1"/>
    <col min="10502" max="10502" width="10.25" style="55" bestFit="1" customWidth="1"/>
    <col min="10503" max="10503" width="2.5" style="55" bestFit="1" customWidth="1"/>
    <col min="10504" max="10504" width="18.5" style="55" bestFit="1" customWidth="1"/>
    <col min="10505" max="10511" width="7.625" style="55" customWidth="1"/>
    <col min="10512" max="10752" width="5.375" style="55"/>
    <col min="10753" max="10753" width="3.5" style="55" customWidth="1"/>
    <col min="10754" max="10754" width="9.5" style="55" customWidth="1"/>
    <col min="10755" max="10756" width="12.875" style="55" bestFit="1" customWidth="1"/>
    <col min="10757" max="10757" width="11" style="55" customWidth="1"/>
    <col min="10758" max="10758" width="10.25" style="55" bestFit="1" customWidth="1"/>
    <col min="10759" max="10759" width="2.5" style="55" bestFit="1" customWidth="1"/>
    <col min="10760" max="10760" width="18.5" style="55" bestFit="1" customWidth="1"/>
    <col min="10761" max="10767" width="7.625" style="55" customWidth="1"/>
    <col min="10768" max="11008" width="5.375" style="55"/>
    <col min="11009" max="11009" width="3.5" style="55" customWidth="1"/>
    <col min="11010" max="11010" width="9.5" style="55" customWidth="1"/>
    <col min="11011" max="11012" width="12.875" style="55" bestFit="1" customWidth="1"/>
    <col min="11013" max="11013" width="11" style="55" customWidth="1"/>
    <col min="11014" max="11014" width="10.25" style="55" bestFit="1" customWidth="1"/>
    <col min="11015" max="11015" width="2.5" style="55" bestFit="1" customWidth="1"/>
    <col min="11016" max="11016" width="18.5" style="55" bestFit="1" customWidth="1"/>
    <col min="11017" max="11023" width="7.625" style="55" customWidth="1"/>
    <col min="11024" max="11264" width="5.375" style="55"/>
    <col min="11265" max="11265" width="3.5" style="55" customWidth="1"/>
    <col min="11266" max="11266" width="9.5" style="55" customWidth="1"/>
    <col min="11267" max="11268" width="12.875" style="55" bestFit="1" customWidth="1"/>
    <col min="11269" max="11269" width="11" style="55" customWidth="1"/>
    <col min="11270" max="11270" width="10.25" style="55" bestFit="1" customWidth="1"/>
    <col min="11271" max="11271" width="2.5" style="55" bestFit="1" customWidth="1"/>
    <col min="11272" max="11272" width="18.5" style="55" bestFit="1" customWidth="1"/>
    <col min="11273" max="11279" width="7.625" style="55" customWidth="1"/>
    <col min="11280" max="11520" width="5.375" style="55"/>
    <col min="11521" max="11521" width="3.5" style="55" customWidth="1"/>
    <col min="11522" max="11522" width="9.5" style="55" customWidth="1"/>
    <col min="11523" max="11524" width="12.875" style="55" bestFit="1" customWidth="1"/>
    <col min="11525" max="11525" width="11" style="55" customWidth="1"/>
    <col min="11526" max="11526" width="10.25" style="55" bestFit="1" customWidth="1"/>
    <col min="11527" max="11527" width="2.5" style="55" bestFit="1" customWidth="1"/>
    <col min="11528" max="11528" width="18.5" style="55" bestFit="1" customWidth="1"/>
    <col min="11529" max="11535" width="7.625" style="55" customWidth="1"/>
    <col min="11536" max="11776" width="5.375" style="55"/>
    <col min="11777" max="11777" width="3.5" style="55" customWidth="1"/>
    <col min="11778" max="11778" width="9.5" style="55" customWidth="1"/>
    <col min="11779" max="11780" width="12.875" style="55" bestFit="1" customWidth="1"/>
    <col min="11781" max="11781" width="11" style="55" customWidth="1"/>
    <col min="11782" max="11782" width="10.25" style="55" bestFit="1" customWidth="1"/>
    <col min="11783" max="11783" width="2.5" style="55" bestFit="1" customWidth="1"/>
    <col min="11784" max="11784" width="18.5" style="55" bestFit="1" customWidth="1"/>
    <col min="11785" max="11791" width="7.625" style="55" customWidth="1"/>
    <col min="11792" max="12032" width="5.375" style="55"/>
    <col min="12033" max="12033" width="3.5" style="55" customWidth="1"/>
    <col min="12034" max="12034" width="9.5" style="55" customWidth="1"/>
    <col min="12035" max="12036" width="12.875" style="55" bestFit="1" customWidth="1"/>
    <col min="12037" max="12037" width="11" style="55" customWidth="1"/>
    <col min="12038" max="12038" width="10.25" style="55" bestFit="1" customWidth="1"/>
    <col min="12039" max="12039" width="2.5" style="55" bestFit="1" customWidth="1"/>
    <col min="12040" max="12040" width="18.5" style="55" bestFit="1" customWidth="1"/>
    <col min="12041" max="12047" width="7.625" style="55" customWidth="1"/>
    <col min="12048" max="12288" width="5.375" style="55"/>
    <col min="12289" max="12289" width="3.5" style="55" customWidth="1"/>
    <col min="12290" max="12290" width="9.5" style="55" customWidth="1"/>
    <col min="12291" max="12292" width="12.875" style="55" bestFit="1" customWidth="1"/>
    <col min="12293" max="12293" width="11" style="55" customWidth="1"/>
    <col min="12294" max="12294" width="10.25" style="55" bestFit="1" customWidth="1"/>
    <col min="12295" max="12295" width="2.5" style="55" bestFit="1" customWidth="1"/>
    <col min="12296" max="12296" width="18.5" style="55" bestFit="1" customWidth="1"/>
    <col min="12297" max="12303" width="7.625" style="55" customWidth="1"/>
    <col min="12304" max="12544" width="5.375" style="55"/>
    <col min="12545" max="12545" width="3.5" style="55" customWidth="1"/>
    <col min="12546" max="12546" width="9.5" style="55" customWidth="1"/>
    <col min="12547" max="12548" width="12.875" style="55" bestFit="1" customWidth="1"/>
    <col min="12549" max="12549" width="11" style="55" customWidth="1"/>
    <col min="12550" max="12550" width="10.25" style="55" bestFit="1" customWidth="1"/>
    <col min="12551" max="12551" width="2.5" style="55" bestFit="1" customWidth="1"/>
    <col min="12552" max="12552" width="18.5" style="55" bestFit="1" customWidth="1"/>
    <col min="12553" max="12559" width="7.625" style="55" customWidth="1"/>
    <col min="12560" max="12800" width="5.375" style="55"/>
    <col min="12801" max="12801" width="3.5" style="55" customWidth="1"/>
    <col min="12802" max="12802" width="9.5" style="55" customWidth="1"/>
    <col min="12803" max="12804" width="12.875" style="55" bestFit="1" customWidth="1"/>
    <col min="12805" max="12805" width="11" style="55" customWidth="1"/>
    <col min="12806" max="12806" width="10.25" style="55" bestFit="1" customWidth="1"/>
    <col min="12807" max="12807" width="2.5" style="55" bestFit="1" customWidth="1"/>
    <col min="12808" max="12808" width="18.5" style="55" bestFit="1" customWidth="1"/>
    <col min="12809" max="12815" width="7.625" style="55" customWidth="1"/>
    <col min="12816" max="13056" width="5.375" style="55"/>
    <col min="13057" max="13057" width="3.5" style="55" customWidth="1"/>
    <col min="13058" max="13058" width="9.5" style="55" customWidth="1"/>
    <col min="13059" max="13060" width="12.875" style="55" bestFit="1" customWidth="1"/>
    <col min="13061" max="13061" width="11" style="55" customWidth="1"/>
    <col min="13062" max="13062" width="10.25" style="55" bestFit="1" customWidth="1"/>
    <col min="13063" max="13063" width="2.5" style="55" bestFit="1" customWidth="1"/>
    <col min="13064" max="13064" width="18.5" style="55" bestFit="1" customWidth="1"/>
    <col min="13065" max="13071" width="7.625" style="55" customWidth="1"/>
    <col min="13072" max="13312" width="5.375" style="55"/>
    <col min="13313" max="13313" width="3.5" style="55" customWidth="1"/>
    <col min="13314" max="13314" width="9.5" style="55" customWidth="1"/>
    <col min="13315" max="13316" width="12.875" style="55" bestFit="1" customWidth="1"/>
    <col min="13317" max="13317" width="11" style="55" customWidth="1"/>
    <col min="13318" max="13318" width="10.25" style="55" bestFit="1" customWidth="1"/>
    <col min="13319" max="13319" width="2.5" style="55" bestFit="1" customWidth="1"/>
    <col min="13320" max="13320" width="18.5" style="55" bestFit="1" customWidth="1"/>
    <col min="13321" max="13327" width="7.625" style="55" customWidth="1"/>
    <col min="13328" max="13568" width="5.375" style="55"/>
    <col min="13569" max="13569" width="3.5" style="55" customWidth="1"/>
    <col min="13570" max="13570" width="9.5" style="55" customWidth="1"/>
    <col min="13571" max="13572" width="12.875" style="55" bestFit="1" customWidth="1"/>
    <col min="13573" max="13573" width="11" style="55" customWidth="1"/>
    <col min="13574" max="13574" width="10.25" style="55" bestFit="1" customWidth="1"/>
    <col min="13575" max="13575" width="2.5" style="55" bestFit="1" customWidth="1"/>
    <col min="13576" max="13576" width="18.5" style="55" bestFit="1" customWidth="1"/>
    <col min="13577" max="13583" width="7.625" style="55" customWidth="1"/>
    <col min="13584" max="13824" width="5.375" style="55"/>
    <col min="13825" max="13825" width="3.5" style="55" customWidth="1"/>
    <col min="13826" max="13826" width="9.5" style="55" customWidth="1"/>
    <col min="13827" max="13828" width="12.875" style="55" bestFit="1" customWidth="1"/>
    <col min="13829" max="13829" width="11" style="55" customWidth="1"/>
    <col min="13830" max="13830" width="10.25" style="55" bestFit="1" customWidth="1"/>
    <col min="13831" max="13831" width="2.5" style="55" bestFit="1" customWidth="1"/>
    <col min="13832" max="13832" width="18.5" style="55" bestFit="1" customWidth="1"/>
    <col min="13833" max="13839" width="7.625" style="55" customWidth="1"/>
    <col min="13840" max="14080" width="5.375" style="55"/>
    <col min="14081" max="14081" width="3.5" style="55" customWidth="1"/>
    <col min="14082" max="14082" width="9.5" style="55" customWidth="1"/>
    <col min="14083" max="14084" width="12.875" style="55" bestFit="1" customWidth="1"/>
    <col min="14085" max="14085" width="11" style="55" customWidth="1"/>
    <col min="14086" max="14086" width="10.25" style="55" bestFit="1" customWidth="1"/>
    <col min="14087" max="14087" width="2.5" style="55" bestFit="1" customWidth="1"/>
    <col min="14088" max="14088" width="18.5" style="55" bestFit="1" customWidth="1"/>
    <col min="14089" max="14095" width="7.625" style="55" customWidth="1"/>
    <col min="14096" max="14336" width="5.375" style="55"/>
    <col min="14337" max="14337" width="3.5" style="55" customWidth="1"/>
    <col min="14338" max="14338" width="9.5" style="55" customWidth="1"/>
    <col min="14339" max="14340" width="12.875" style="55" bestFit="1" customWidth="1"/>
    <col min="14341" max="14341" width="11" style="55" customWidth="1"/>
    <col min="14342" max="14342" width="10.25" style="55" bestFit="1" customWidth="1"/>
    <col min="14343" max="14343" width="2.5" style="55" bestFit="1" customWidth="1"/>
    <col min="14344" max="14344" width="18.5" style="55" bestFit="1" customWidth="1"/>
    <col min="14345" max="14351" width="7.625" style="55" customWidth="1"/>
    <col min="14352" max="14592" width="5.375" style="55"/>
    <col min="14593" max="14593" width="3.5" style="55" customWidth="1"/>
    <col min="14594" max="14594" width="9.5" style="55" customWidth="1"/>
    <col min="14595" max="14596" width="12.875" style="55" bestFit="1" customWidth="1"/>
    <col min="14597" max="14597" width="11" style="55" customWidth="1"/>
    <col min="14598" max="14598" width="10.25" style="55" bestFit="1" customWidth="1"/>
    <col min="14599" max="14599" width="2.5" style="55" bestFit="1" customWidth="1"/>
    <col min="14600" max="14600" width="18.5" style="55" bestFit="1" customWidth="1"/>
    <col min="14601" max="14607" width="7.625" style="55" customWidth="1"/>
    <col min="14608" max="14848" width="5.375" style="55"/>
    <col min="14849" max="14849" width="3.5" style="55" customWidth="1"/>
    <col min="14850" max="14850" width="9.5" style="55" customWidth="1"/>
    <col min="14851" max="14852" width="12.875" style="55" bestFit="1" customWidth="1"/>
    <col min="14853" max="14853" width="11" style="55" customWidth="1"/>
    <col min="14854" max="14854" width="10.25" style="55" bestFit="1" customWidth="1"/>
    <col min="14855" max="14855" width="2.5" style="55" bestFit="1" customWidth="1"/>
    <col min="14856" max="14856" width="18.5" style="55" bestFit="1" customWidth="1"/>
    <col min="14857" max="14863" width="7.625" style="55" customWidth="1"/>
    <col min="14864" max="15104" width="5.375" style="55"/>
    <col min="15105" max="15105" width="3.5" style="55" customWidth="1"/>
    <col min="15106" max="15106" width="9.5" style="55" customWidth="1"/>
    <col min="15107" max="15108" width="12.875" style="55" bestFit="1" customWidth="1"/>
    <col min="15109" max="15109" width="11" style="55" customWidth="1"/>
    <col min="15110" max="15110" width="10.25" style="55" bestFit="1" customWidth="1"/>
    <col min="15111" max="15111" width="2.5" style="55" bestFit="1" customWidth="1"/>
    <col min="15112" max="15112" width="18.5" style="55" bestFit="1" customWidth="1"/>
    <col min="15113" max="15119" width="7.625" style="55" customWidth="1"/>
    <col min="15120" max="15360" width="5.375" style="55"/>
    <col min="15361" max="15361" width="3.5" style="55" customWidth="1"/>
    <col min="15362" max="15362" width="9.5" style="55" customWidth="1"/>
    <col min="15363" max="15364" width="12.875" style="55" bestFit="1" customWidth="1"/>
    <col min="15365" max="15365" width="11" style="55" customWidth="1"/>
    <col min="15366" max="15366" width="10.25" style="55" bestFit="1" customWidth="1"/>
    <col min="15367" max="15367" width="2.5" style="55" bestFit="1" customWidth="1"/>
    <col min="15368" max="15368" width="18.5" style="55" bestFit="1" customWidth="1"/>
    <col min="15369" max="15375" width="7.625" style="55" customWidth="1"/>
    <col min="15376" max="15616" width="5.375" style="55"/>
    <col min="15617" max="15617" width="3.5" style="55" customWidth="1"/>
    <col min="15618" max="15618" width="9.5" style="55" customWidth="1"/>
    <col min="15619" max="15620" width="12.875" style="55" bestFit="1" customWidth="1"/>
    <col min="15621" max="15621" width="11" style="55" customWidth="1"/>
    <col min="15622" max="15622" width="10.25" style="55" bestFit="1" customWidth="1"/>
    <col min="15623" max="15623" width="2.5" style="55" bestFit="1" customWidth="1"/>
    <col min="15624" max="15624" width="18.5" style="55" bestFit="1" customWidth="1"/>
    <col min="15625" max="15631" width="7.625" style="55" customWidth="1"/>
    <col min="15632" max="15872" width="5.375" style="55"/>
    <col min="15873" max="15873" width="3.5" style="55" customWidth="1"/>
    <col min="15874" max="15874" width="9.5" style="55" customWidth="1"/>
    <col min="15875" max="15876" width="12.875" style="55" bestFit="1" customWidth="1"/>
    <col min="15877" max="15877" width="11" style="55" customWidth="1"/>
    <col min="15878" max="15878" width="10.25" style="55" bestFit="1" customWidth="1"/>
    <col min="15879" max="15879" width="2.5" style="55" bestFit="1" customWidth="1"/>
    <col min="15880" max="15880" width="18.5" style="55" bestFit="1" customWidth="1"/>
    <col min="15881" max="15887" width="7.625" style="55" customWidth="1"/>
    <col min="15888" max="16128" width="5.375" style="55"/>
    <col min="16129" max="16129" width="3.5" style="55" customWidth="1"/>
    <col min="16130" max="16130" width="9.5" style="55" customWidth="1"/>
    <col min="16131" max="16132" width="12.875" style="55" bestFit="1" customWidth="1"/>
    <col min="16133" max="16133" width="11" style="55" customWidth="1"/>
    <col min="16134" max="16134" width="10.25" style="55" bestFit="1" customWidth="1"/>
    <col min="16135" max="16135" width="2.5" style="55" bestFit="1" customWidth="1"/>
    <col min="16136" max="16136" width="18.5" style="55" bestFit="1" customWidth="1"/>
    <col min="16137" max="16143" width="7.625" style="55" customWidth="1"/>
    <col min="16144" max="16384" width="5.375" style="55"/>
  </cols>
  <sheetData>
    <row r="1" spans="1:5" x14ac:dyDescent="0.15">
      <c r="A1" s="54" t="s">
        <v>1302</v>
      </c>
      <c r="D1" s="56"/>
    </row>
    <row r="2" spans="1:5" x14ac:dyDescent="0.15">
      <c r="A2" s="54"/>
      <c r="B2" s="54"/>
    </row>
    <row r="3" spans="1:5" x14ac:dyDescent="0.15">
      <c r="A3" s="54"/>
      <c r="B3" s="55" t="s">
        <v>1303</v>
      </c>
    </row>
    <row r="4" spans="1:5" x14ac:dyDescent="0.15">
      <c r="A4" s="54"/>
      <c r="B4" s="55" t="s">
        <v>1304</v>
      </c>
    </row>
    <row r="5" spans="1:5" x14ac:dyDescent="0.15">
      <c r="A5" s="54"/>
    </row>
    <row r="6" spans="1:5" x14ac:dyDescent="0.15">
      <c r="B6" s="55" t="s">
        <v>1305</v>
      </c>
    </row>
    <row r="9" spans="1:5" x14ac:dyDescent="0.15">
      <c r="B9" s="55" t="s">
        <v>224</v>
      </c>
      <c r="C9" s="55" t="s">
        <v>1306</v>
      </c>
      <c r="D9" s="55">
        <v>32</v>
      </c>
    </row>
    <row r="10" spans="1:5" x14ac:dyDescent="0.15">
      <c r="B10" s="55" t="s">
        <v>50</v>
      </c>
      <c r="C10" s="55" t="s">
        <v>1307</v>
      </c>
      <c r="D10" s="55">
        <v>32</v>
      </c>
      <c r="E10" s="55" t="s">
        <v>31</v>
      </c>
    </row>
    <row r="11" spans="1:5" x14ac:dyDescent="0.15">
      <c r="B11" s="55" t="s">
        <v>50</v>
      </c>
      <c r="C11" s="55" t="s">
        <v>1308</v>
      </c>
      <c r="D11" s="55">
        <v>32</v>
      </c>
      <c r="E11" s="55" t="s">
        <v>31</v>
      </c>
    </row>
    <row r="12" spans="1:5" x14ac:dyDescent="0.15">
      <c r="B12" s="55" t="s">
        <v>50</v>
      </c>
      <c r="C12" s="55" t="s">
        <v>1309</v>
      </c>
      <c r="D12" s="55">
        <v>32</v>
      </c>
      <c r="E12" s="55" t="s">
        <v>31</v>
      </c>
    </row>
    <row r="14" spans="1:5" x14ac:dyDescent="0.15">
      <c r="B14" s="27" t="s">
        <v>246</v>
      </c>
      <c r="C14" s="27" t="s">
        <v>644</v>
      </c>
      <c r="D14" s="27" t="s">
        <v>31</v>
      </c>
    </row>
    <row r="15" spans="1:5" x14ac:dyDescent="0.15">
      <c r="B15" t="s">
        <v>53</v>
      </c>
      <c r="C15" t="s">
        <v>554</v>
      </c>
      <c r="D15" s="27"/>
    </row>
    <row r="16" spans="1:5" x14ac:dyDescent="0.15">
      <c r="B16" s="27" t="s">
        <v>12</v>
      </c>
      <c r="C16" s="27" t="s">
        <v>1310</v>
      </c>
      <c r="D16" s="27"/>
    </row>
    <row r="17" spans="2:16" x14ac:dyDescent="0.15">
      <c r="B17" s="27"/>
      <c r="C17" s="27" t="s">
        <v>12</v>
      </c>
      <c r="D17" s="27" t="s">
        <v>1311</v>
      </c>
    </row>
    <row r="18" spans="2:16" x14ac:dyDescent="0.15">
      <c r="B18" s="27"/>
      <c r="C18" s="27"/>
      <c r="D18" s="27" t="s">
        <v>125</v>
      </c>
      <c r="E18" s="55" t="s">
        <v>1312</v>
      </c>
    </row>
    <row r="19" spans="2:16" x14ac:dyDescent="0.15">
      <c r="B19" s="27"/>
      <c r="C19" s="27"/>
      <c r="D19" s="81" t="s">
        <v>1313</v>
      </c>
      <c r="E19" s="55" t="s">
        <v>1314</v>
      </c>
    </row>
    <row r="20" spans="2:16" x14ac:dyDescent="0.15">
      <c r="B20" s="27"/>
      <c r="C20" s="27" t="s">
        <v>11</v>
      </c>
      <c r="D20" s="27"/>
    </row>
    <row r="21" spans="2:16" x14ac:dyDescent="0.15">
      <c r="B21" s="27" t="s">
        <v>11</v>
      </c>
      <c r="C21" s="27"/>
      <c r="D21" s="27"/>
    </row>
    <row r="22" spans="2:16" x14ac:dyDescent="0.15">
      <c r="B22" s="27"/>
      <c r="C22" s="27"/>
      <c r="D22" s="27"/>
    </row>
    <row r="23" spans="2:16" x14ac:dyDescent="0.15">
      <c r="B23" t="s">
        <v>53</v>
      </c>
      <c r="C23" t="s">
        <v>1314</v>
      </c>
      <c r="D23" s="27"/>
    </row>
    <row r="24" spans="2:16" ht="14.25" thickBot="1" x14ac:dyDescent="0.2">
      <c r="B24" s="27" t="s">
        <v>12</v>
      </c>
      <c r="C24" s="27" t="s">
        <v>1310</v>
      </c>
      <c r="D24" s="27"/>
    </row>
    <row r="25" spans="2:16" x14ac:dyDescent="0.15">
      <c r="B25" s="27"/>
      <c r="C25" s="27" t="s">
        <v>125</v>
      </c>
      <c r="D25" s="27" t="s">
        <v>1315</v>
      </c>
      <c r="H25" s="82" t="s">
        <v>1316</v>
      </c>
      <c r="I25" s="83"/>
      <c r="J25" s="83"/>
      <c r="K25" s="83"/>
      <c r="L25" s="83"/>
      <c r="M25" s="83"/>
      <c r="N25" s="83"/>
      <c r="O25" s="83"/>
      <c r="P25" s="84"/>
    </row>
    <row r="26" spans="2:16" customFormat="1" x14ac:dyDescent="0.15">
      <c r="B26" s="55"/>
      <c r="C26" s="85" t="s">
        <v>10</v>
      </c>
      <c r="D26" t="s">
        <v>1317</v>
      </c>
      <c r="H26" s="64" t="s">
        <v>1306</v>
      </c>
      <c r="I26" s="86" t="s">
        <v>1318</v>
      </c>
      <c r="J26" s="86" t="s">
        <v>1033</v>
      </c>
      <c r="K26" s="86" t="s">
        <v>1319</v>
      </c>
      <c r="L26" s="86" t="s">
        <v>1320</v>
      </c>
      <c r="M26" s="86"/>
      <c r="N26" s="86"/>
      <c r="O26" s="86"/>
      <c r="P26" s="87"/>
    </row>
    <row r="27" spans="2:16" customFormat="1" x14ac:dyDescent="0.15">
      <c r="B27" s="55" t="s">
        <v>11</v>
      </c>
      <c r="H27" s="64" t="s">
        <v>1307</v>
      </c>
      <c r="I27" s="86"/>
      <c r="J27" s="86" t="s">
        <v>1318</v>
      </c>
      <c r="K27" s="86" t="s">
        <v>1033</v>
      </c>
      <c r="L27" s="86" t="s">
        <v>1319</v>
      </c>
      <c r="M27" s="86" t="s">
        <v>1320</v>
      </c>
      <c r="N27" s="86"/>
      <c r="O27" s="86"/>
      <c r="P27" s="87"/>
    </row>
    <row r="28" spans="2:16" customFormat="1" x14ac:dyDescent="0.15">
      <c r="H28" s="64" t="s">
        <v>1321</v>
      </c>
      <c r="I28" s="86"/>
      <c r="J28" s="86"/>
      <c r="K28" s="86" t="s">
        <v>1318</v>
      </c>
      <c r="L28" s="86" t="s">
        <v>1033</v>
      </c>
      <c r="M28" s="86" t="s">
        <v>1319</v>
      </c>
      <c r="N28" s="86" t="s">
        <v>1320</v>
      </c>
      <c r="O28" s="86"/>
      <c r="P28" s="87"/>
    </row>
    <row r="29" spans="2:16" customFormat="1" x14ac:dyDescent="0.15">
      <c r="B29" s="55" t="s">
        <v>53</v>
      </c>
      <c r="C29" s="27" t="s">
        <v>1317</v>
      </c>
      <c r="D29" s="81"/>
      <c r="H29" s="64" t="s">
        <v>1322</v>
      </c>
      <c r="I29" s="86"/>
      <c r="J29" s="86"/>
      <c r="K29" s="86"/>
      <c r="L29" s="86" t="s">
        <v>1318</v>
      </c>
      <c r="M29" s="86" t="s">
        <v>1033</v>
      </c>
      <c r="N29" s="86" t="s">
        <v>1319</v>
      </c>
      <c r="O29" s="86" t="s">
        <v>1320</v>
      </c>
      <c r="P29" s="87"/>
    </row>
    <row r="30" spans="2:16" customFormat="1" x14ac:dyDescent="0.15">
      <c r="B30" s="55" t="s">
        <v>12</v>
      </c>
      <c r="C30" s="27" t="s">
        <v>1323</v>
      </c>
      <c r="D30" s="27"/>
      <c r="H30" s="64"/>
      <c r="P30" s="87"/>
    </row>
    <row r="31" spans="2:16" ht="14.25" thickBot="1" x14ac:dyDescent="0.2">
      <c r="C31" s="55" t="s">
        <v>125</v>
      </c>
      <c r="D31" s="55" t="s">
        <v>1324</v>
      </c>
      <c r="H31" s="88" t="s">
        <v>1325</v>
      </c>
      <c r="I31" s="89"/>
      <c r="J31" s="89"/>
      <c r="K31" s="89"/>
      <c r="L31" s="89"/>
      <c r="M31" s="89"/>
      <c r="N31" s="89"/>
      <c r="O31" s="89"/>
      <c r="P31" s="90"/>
    </row>
    <row r="32" spans="2:16" x14ac:dyDescent="0.15">
      <c r="C32" s="85" t="s">
        <v>1326</v>
      </c>
      <c r="D32" s="55" t="s">
        <v>1317</v>
      </c>
    </row>
    <row r="33" spans="2:2" x14ac:dyDescent="0.15">
      <c r="B33" s="55" t="s">
        <v>11</v>
      </c>
    </row>
    <row r="34" spans="2:2" x14ac:dyDescent="0.15">
      <c r="B34" s="70"/>
    </row>
    <row r="35" spans="2:2" x14ac:dyDescent="0.15">
      <c r="B35" s="28"/>
    </row>
    <row r="36" spans="2:2" x14ac:dyDescent="0.15">
      <c r="B36" s="70"/>
    </row>
  </sheetData>
  <phoneticPr fontId="1"/>
  <pageMargins left="0.75" right="0.75" top="1" bottom="1" header="0.51200000000000001" footer="0.51200000000000001"/>
  <pageSetup paperSize="9" scale="83" fitToHeight="0"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6B5BC-2B8C-4841-AE0F-3B3E5203FEAF}">
  <sheetPr>
    <tabColor theme="8" tint="0.79998168889431442"/>
    <pageSetUpPr fitToPage="1"/>
  </sheetPr>
  <dimension ref="A1:H69"/>
  <sheetViews>
    <sheetView topLeftCell="A34" zoomScale="75" workbookViewId="0">
      <selection activeCell="D72" sqref="A69:D72"/>
    </sheetView>
  </sheetViews>
  <sheetFormatPr defaultRowHeight="13.5" x14ac:dyDescent="0.15"/>
  <cols>
    <col min="1" max="1" width="3.25" style="26" customWidth="1"/>
    <col min="2" max="2" width="8.375" style="26" customWidth="1"/>
    <col min="3" max="3" width="17.25" style="26" bestFit="1" customWidth="1"/>
    <col min="4" max="4" width="15.875" style="26" customWidth="1"/>
    <col min="5" max="5" width="16.75" style="26" bestFit="1" customWidth="1"/>
    <col min="6" max="6" width="23" style="26" bestFit="1" customWidth="1"/>
    <col min="7" max="256" width="9" style="26"/>
    <col min="257" max="257" width="3.25" style="26" customWidth="1"/>
    <col min="258" max="258" width="8.375" style="26" customWidth="1"/>
    <col min="259" max="259" width="17.25" style="26" bestFit="1" customWidth="1"/>
    <col min="260" max="260" width="15.875" style="26" customWidth="1"/>
    <col min="261" max="261" width="16.75" style="26" bestFit="1" customWidth="1"/>
    <col min="262" max="262" width="23" style="26" bestFit="1" customWidth="1"/>
    <col min="263" max="512" width="9" style="26"/>
    <col min="513" max="513" width="3.25" style="26" customWidth="1"/>
    <col min="514" max="514" width="8.375" style="26" customWidth="1"/>
    <col min="515" max="515" width="17.25" style="26" bestFit="1" customWidth="1"/>
    <col min="516" max="516" width="15.875" style="26" customWidth="1"/>
    <col min="517" max="517" width="16.75" style="26" bestFit="1" customWidth="1"/>
    <col min="518" max="518" width="23" style="26" bestFit="1" customWidth="1"/>
    <col min="519" max="768" width="9" style="26"/>
    <col min="769" max="769" width="3.25" style="26" customWidth="1"/>
    <col min="770" max="770" width="8.375" style="26" customWidth="1"/>
    <col min="771" max="771" width="17.25" style="26" bestFit="1" customWidth="1"/>
    <col min="772" max="772" width="15.875" style="26" customWidth="1"/>
    <col min="773" max="773" width="16.75" style="26" bestFit="1" customWidth="1"/>
    <col min="774" max="774" width="23" style="26" bestFit="1" customWidth="1"/>
    <col min="775" max="1024" width="9" style="26"/>
    <col min="1025" max="1025" width="3.25" style="26" customWidth="1"/>
    <col min="1026" max="1026" width="8.375" style="26" customWidth="1"/>
    <col min="1027" max="1027" width="17.25" style="26" bestFit="1" customWidth="1"/>
    <col min="1028" max="1028" width="15.875" style="26" customWidth="1"/>
    <col min="1029" max="1029" width="16.75" style="26" bestFit="1" customWidth="1"/>
    <col min="1030" max="1030" width="23" style="26" bestFit="1" customWidth="1"/>
    <col min="1031" max="1280" width="9" style="26"/>
    <col min="1281" max="1281" width="3.25" style="26" customWidth="1"/>
    <col min="1282" max="1282" width="8.375" style="26" customWidth="1"/>
    <col min="1283" max="1283" width="17.25" style="26" bestFit="1" customWidth="1"/>
    <col min="1284" max="1284" width="15.875" style="26" customWidth="1"/>
    <col min="1285" max="1285" width="16.75" style="26" bestFit="1" customWidth="1"/>
    <col min="1286" max="1286" width="23" style="26" bestFit="1" customWidth="1"/>
    <col min="1287" max="1536" width="9" style="26"/>
    <col min="1537" max="1537" width="3.25" style="26" customWidth="1"/>
    <col min="1538" max="1538" width="8.375" style="26" customWidth="1"/>
    <col min="1539" max="1539" width="17.25" style="26" bestFit="1" customWidth="1"/>
    <col min="1540" max="1540" width="15.875" style="26" customWidth="1"/>
    <col min="1541" max="1541" width="16.75" style="26" bestFit="1" customWidth="1"/>
    <col min="1542" max="1542" width="23" style="26" bestFit="1" customWidth="1"/>
    <col min="1543" max="1792" width="9" style="26"/>
    <col min="1793" max="1793" width="3.25" style="26" customWidth="1"/>
    <col min="1794" max="1794" width="8.375" style="26" customWidth="1"/>
    <col min="1795" max="1795" width="17.25" style="26" bestFit="1" customWidth="1"/>
    <col min="1796" max="1796" width="15.875" style="26" customWidth="1"/>
    <col min="1797" max="1797" width="16.75" style="26" bestFit="1" customWidth="1"/>
    <col min="1798" max="1798" width="23" style="26" bestFit="1" customWidth="1"/>
    <col min="1799" max="2048" width="9" style="26"/>
    <col min="2049" max="2049" width="3.25" style="26" customWidth="1"/>
    <col min="2050" max="2050" width="8.375" style="26" customWidth="1"/>
    <col min="2051" max="2051" width="17.25" style="26" bestFit="1" customWidth="1"/>
    <col min="2052" max="2052" width="15.875" style="26" customWidth="1"/>
    <col min="2053" max="2053" width="16.75" style="26" bestFit="1" customWidth="1"/>
    <col min="2054" max="2054" width="23" style="26" bestFit="1" customWidth="1"/>
    <col min="2055" max="2304" width="9" style="26"/>
    <col min="2305" max="2305" width="3.25" style="26" customWidth="1"/>
    <col min="2306" max="2306" width="8.375" style="26" customWidth="1"/>
    <col min="2307" max="2307" width="17.25" style="26" bestFit="1" customWidth="1"/>
    <col min="2308" max="2308" width="15.875" style="26" customWidth="1"/>
    <col min="2309" max="2309" width="16.75" style="26" bestFit="1" customWidth="1"/>
    <col min="2310" max="2310" width="23" style="26" bestFit="1" customWidth="1"/>
    <col min="2311" max="2560" width="9" style="26"/>
    <col min="2561" max="2561" width="3.25" style="26" customWidth="1"/>
    <col min="2562" max="2562" width="8.375" style="26" customWidth="1"/>
    <col min="2563" max="2563" width="17.25" style="26" bestFit="1" customWidth="1"/>
    <col min="2564" max="2564" width="15.875" style="26" customWidth="1"/>
    <col min="2565" max="2565" width="16.75" style="26" bestFit="1" customWidth="1"/>
    <col min="2566" max="2566" width="23" style="26" bestFit="1" customWidth="1"/>
    <col min="2567" max="2816" width="9" style="26"/>
    <col min="2817" max="2817" width="3.25" style="26" customWidth="1"/>
    <col min="2818" max="2818" width="8.375" style="26" customWidth="1"/>
    <col min="2819" max="2819" width="17.25" style="26" bestFit="1" customWidth="1"/>
    <col min="2820" max="2820" width="15.875" style="26" customWidth="1"/>
    <col min="2821" max="2821" width="16.75" style="26" bestFit="1" customWidth="1"/>
    <col min="2822" max="2822" width="23" style="26" bestFit="1" customWidth="1"/>
    <col min="2823" max="3072" width="9" style="26"/>
    <col min="3073" max="3073" width="3.25" style="26" customWidth="1"/>
    <col min="3074" max="3074" width="8.375" style="26" customWidth="1"/>
    <col min="3075" max="3075" width="17.25" style="26" bestFit="1" customWidth="1"/>
    <col min="3076" max="3076" width="15.875" style="26" customWidth="1"/>
    <col min="3077" max="3077" width="16.75" style="26" bestFit="1" customWidth="1"/>
    <col min="3078" max="3078" width="23" style="26" bestFit="1" customWidth="1"/>
    <col min="3079" max="3328" width="9" style="26"/>
    <col min="3329" max="3329" width="3.25" style="26" customWidth="1"/>
    <col min="3330" max="3330" width="8.375" style="26" customWidth="1"/>
    <col min="3331" max="3331" width="17.25" style="26" bestFit="1" customWidth="1"/>
    <col min="3332" max="3332" width="15.875" style="26" customWidth="1"/>
    <col min="3333" max="3333" width="16.75" style="26" bestFit="1" customWidth="1"/>
    <col min="3334" max="3334" width="23" style="26" bestFit="1" customWidth="1"/>
    <col min="3335" max="3584" width="9" style="26"/>
    <col min="3585" max="3585" width="3.25" style="26" customWidth="1"/>
    <col min="3586" max="3586" width="8.375" style="26" customWidth="1"/>
    <col min="3587" max="3587" width="17.25" style="26" bestFit="1" customWidth="1"/>
    <col min="3588" max="3588" width="15.875" style="26" customWidth="1"/>
    <col min="3589" max="3589" width="16.75" style="26" bestFit="1" customWidth="1"/>
    <col min="3590" max="3590" width="23" style="26" bestFit="1" customWidth="1"/>
    <col min="3591" max="3840" width="9" style="26"/>
    <col min="3841" max="3841" width="3.25" style="26" customWidth="1"/>
    <col min="3842" max="3842" width="8.375" style="26" customWidth="1"/>
    <col min="3843" max="3843" width="17.25" style="26" bestFit="1" customWidth="1"/>
    <col min="3844" max="3844" width="15.875" style="26" customWidth="1"/>
    <col min="3845" max="3845" width="16.75" style="26" bestFit="1" customWidth="1"/>
    <col min="3846" max="3846" width="23" style="26" bestFit="1" customWidth="1"/>
    <col min="3847" max="4096" width="9" style="26"/>
    <col min="4097" max="4097" width="3.25" style="26" customWidth="1"/>
    <col min="4098" max="4098" width="8.375" style="26" customWidth="1"/>
    <col min="4099" max="4099" width="17.25" style="26" bestFit="1" customWidth="1"/>
    <col min="4100" max="4100" width="15.875" style="26" customWidth="1"/>
    <col min="4101" max="4101" width="16.75" style="26" bestFit="1" customWidth="1"/>
    <col min="4102" max="4102" width="23" style="26" bestFit="1" customWidth="1"/>
    <col min="4103" max="4352" width="9" style="26"/>
    <col min="4353" max="4353" width="3.25" style="26" customWidth="1"/>
    <col min="4354" max="4354" width="8.375" style="26" customWidth="1"/>
    <col min="4355" max="4355" width="17.25" style="26" bestFit="1" customWidth="1"/>
    <col min="4356" max="4356" width="15.875" style="26" customWidth="1"/>
    <col min="4357" max="4357" width="16.75" style="26" bestFit="1" customWidth="1"/>
    <col min="4358" max="4358" width="23" style="26" bestFit="1" customWidth="1"/>
    <col min="4359" max="4608" width="9" style="26"/>
    <col min="4609" max="4609" width="3.25" style="26" customWidth="1"/>
    <col min="4610" max="4610" width="8.375" style="26" customWidth="1"/>
    <col min="4611" max="4611" width="17.25" style="26" bestFit="1" customWidth="1"/>
    <col min="4612" max="4612" width="15.875" style="26" customWidth="1"/>
    <col min="4613" max="4613" width="16.75" style="26" bestFit="1" customWidth="1"/>
    <col min="4614" max="4614" width="23" style="26" bestFit="1" customWidth="1"/>
    <col min="4615" max="4864" width="9" style="26"/>
    <col min="4865" max="4865" width="3.25" style="26" customWidth="1"/>
    <col min="4866" max="4866" width="8.375" style="26" customWidth="1"/>
    <col min="4867" max="4867" width="17.25" style="26" bestFit="1" customWidth="1"/>
    <col min="4868" max="4868" width="15.875" style="26" customWidth="1"/>
    <col min="4869" max="4869" width="16.75" style="26" bestFit="1" customWidth="1"/>
    <col min="4870" max="4870" width="23" style="26" bestFit="1" customWidth="1"/>
    <col min="4871" max="5120" width="9" style="26"/>
    <col min="5121" max="5121" width="3.25" style="26" customWidth="1"/>
    <col min="5122" max="5122" width="8.375" style="26" customWidth="1"/>
    <col min="5123" max="5123" width="17.25" style="26" bestFit="1" customWidth="1"/>
    <col min="5124" max="5124" width="15.875" style="26" customWidth="1"/>
    <col min="5125" max="5125" width="16.75" style="26" bestFit="1" customWidth="1"/>
    <col min="5126" max="5126" width="23" style="26" bestFit="1" customWidth="1"/>
    <col min="5127" max="5376" width="9" style="26"/>
    <col min="5377" max="5377" width="3.25" style="26" customWidth="1"/>
    <col min="5378" max="5378" width="8.375" style="26" customWidth="1"/>
    <col min="5379" max="5379" width="17.25" style="26" bestFit="1" customWidth="1"/>
    <col min="5380" max="5380" width="15.875" style="26" customWidth="1"/>
    <col min="5381" max="5381" width="16.75" style="26" bestFit="1" customWidth="1"/>
    <col min="5382" max="5382" width="23" style="26" bestFit="1" customWidth="1"/>
    <col min="5383" max="5632" width="9" style="26"/>
    <col min="5633" max="5633" width="3.25" style="26" customWidth="1"/>
    <col min="5634" max="5634" width="8.375" style="26" customWidth="1"/>
    <col min="5635" max="5635" width="17.25" style="26" bestFit="1" customWidth="1"/>
    <col min="5636" max="5636" width="15.875" style="26" customWidth="1"/>
    <col min="5637" max="5637" width="16.75" style="26" bestFit="1" customWidth="1"/>
    <col min="5638" max="5638" width="23" style="26" bestFit="1" customWidth="1"/>
    <col min="5639" max="5888" width="9" style="26"/>
    <col min="5889" max="5889" width="3.25" style="26" customWidth="1"/>
    <col min="5890" max="5890" width="8.375" style="26" customWidth="1"/>
    <col min="5891" max="5891" width="17.25" style="26" bestFit="1" customWidth="1"/>
    <col min="5892" max="5892" width="15.875" style="26" customWidth="1"/>
    <col min="5893" max="5893" width="16.75" style="26" bestFit="1" customWidth="1"/>
    <col min="5894" max="5894" width="23" style="26" bestFit="1" customWidth="1"/>
    <col min="5895" max="6144" width="9" style="26"/>
    <col min="6145" max="6145" width="3.25" style="26" customWidth="1"/>
    <col min="6146" max="6146" width="8.375" style="26" customWidth="1"/>
    <col min="6147" max="6147" width="17.25" style="26" bestFit="1" customWidth="1"/>
    <col min="6148" max="6148" width="15.875" style="26" customWidth="1"/>
    <col min="6149" max="6149" width="16.75" style="26" bestFit="1" customWidth="1"/>
    <col min="6150" max="6150" width="23" style="26" bestFit="1" customWidth="1"/>
    <col min="6151" max="6400" width="9" style="26"/>
    <col min="6401" max="6401" width="3.25" style="26" customWidth="1"/>
    <col min="6402" max="6402" width="8.375" style="26" customWidth="1"/>
    <col min="6403" max="6403" width="17.25" style="26" bestFit="1" customWidth="1"/>
    <col min="6404" max="6404" width="15.875" style="26" customWidth="1"/>
    <col min="6405" max="6405" width="16.75" style="26" bestFit="1" customWidth="1"/>
    <col min="6406" max="6406" width="23" style="26" bestFit="1" customWidth="1"/>
    <col min="6407" max="6656" width="9" style="26"/>
    <col min="6657" max="6657" width="3.25" style="26" customWidth="1"/>
    <col min="6658" max="6658" width="8.375" style="26" customWidth="1"/>
    <col min="6659" max="6659" width="17.25" style="26" bestFit="1" customWidth="1"/>
    <col min="6660" max="6660" width="15.875" style="26" customWidth="1"/>
    <col min="6661" max="6661" width="16.75" style="26" bestFit="1" customWidth="1"/>
    <col min="6662" max="6662" width="23" style="26" bestFit="1" customWidth="1"/>
    <col min="6663" max="6912" width="9" style="26"/>
    <col min="6913" max="6913" width="3.25" style="26" customWidth="1"/>
    <col min="6914" max="6914" width="8.375" style="26" customWidth="1"/>
    <col min="6915" max="6915" width="17.25" style="26" bestFit="1" customWidth="1"/>
    <col min="6916" max="6916" width="15.875" style="26" customWidth="1"/>
    <col min="6917" max="6917" width="16.75" style="26" bestFit="1" customWidth="1"/>
    <col min="6918" max="6918" width="23" style="26" bestFit="1" customWidth="1"/>
    <col min="6919" max="7168" width="9" style="26"/>
    <col min="7169" max="7169" width="3.25" style="26" customWidth="1"/>
    <col min="7170" max="7170" width="8.375" style="26" customWidth="1"/>
    <col min="7171" max="7171" width="17.25" style="26" bestFit="1" customWidth="1"/>
    <col min="7172" max="7172" width="15.875" style="26" customWidth="1"/>
    <col min="7173" max="7173" width="16.75" style="26" bestFit="1" customWidth="1"/>
    <col min="7174" max="7174" width="23" style="26" bestFit="1" customWidth="1"/>
    <col min="7175" max="7424" width="9" style="26"/>
    <col min="7425" max="7425" width="3.25" style="26" customWidth="1"/>
    <col min="7426" max="7426" width="8.375" style="26" customWidth="1"/>
    <col min="7427" max="7427" width="17.25" style="26" bestFit="1" customWidth="1"/>
    <col min="7428" max="7428" width="15.875" style="26" customWidth="1"/>
    <col min="7429" max="7429" width="16.75" style="26" bestFit="1" customWidth="1"/>
    <col min="7430" max="7430" width="23" style="26" bestFit="1" customWidth="1"/>
    <col min="7431" max="7680" width="9" style="26"/>
    <col min="7681" max="7681" width="3.25" style="26" customWidth="1"/>
    <col min="7682" max="7682" width="8.375" style="26" customWidth="1"/>
    <col min="7683" max="7683" width="17.25" style="26" bestFit="1" customWidth="1"/>
    <col min="7684" max="7684" width="15.875" style="26" customWidth="1"/>
    <col min="7685" max="7685" width="16.75" style="26" bestFit="1" customWidth="1"/>
    <col min="7686" max="7686" width="23" style="26" bestFit="1" customWidth="1"/>
    <col min="7687" max="7936" width="9" style="26"/>
    <col min="7937" max="7937" width="3.25" style="26" customWidth="1"/>
    <col min="7938" max="7938" width="8.375" style="26" customWidth="1"/>
    <col min="7939" max="7939" width="17.25" style="26" bestFit="1" customWidth="1"/>
    <col min="7940" max="7940" width="15.875" style="26" customWidth="1"/>
    <col min="7941" max="7941" width="16.75" style="26" bestFit="1" customWidth="1"/>
    <col min="7942" max="7942" width="23" style="26" bestFit="1" customWidth="1"/>
    <col min="7943" max="8192" width="9" style="26"/>
    <col min="8193" max="8193" width="3.25" style="26" customWidth="1"/>
    <col min="8194" max="8194" width="8.375" style="26" customWidth="1"/>
    <col min="8195" max="8195" width="17.25" style="26" bestFit="1" customWidth="1"/>
    <col min="8196" max="8196" width="15.875" style="26" customWidth="1"/>
    <col min="8197" max="8197" width="16.75" style="26" bestFit="1" customWidth="1"/>
    <col min="8198" max="8198" width="23" style="26" bestFit="1" customWidth="1"/>
    <col min="8199" max="8448" width="9" style="26"/>
    <col min="8449" max="8449" width="3.25" style="26" customWidth="1"/>
    <col min="8450" max="8450" width="8.375" style="26" customWidth="1"/>
    <col min="8451" max="8451" width="17.25" style="26" bestFit="1" customWidth="1"/>
    <col min="8452" max="8452" width="15.875" style="26" customWidth="1"/>
    <col min="8453" max="8453" width="16.75" style="26" bestFit="1" customWidth="1"/>
    <col min="8454" max="8454" width="23" style="26" bestFit="1" customWidth="1"/>
    <col min="8455" max="8704" width="9" style="26"/>
    <col min="8705" max="8705" width="3.25" style="26" customWidth="1"/>
    <col min="8706" max="8706" width="8.375" style="26" customWidth="1"/>
    <col min="8707" max="8707" width="17.25" style="26" bestFit="1" customWidth="1"/>
    <col min="8708" max="8708" width="15.875" style="26" customWidth="1"/>
    <col min="8709" max="8709" width="16.75" style="26" bestFit="1" customWidth="1"/>
    <col min="8710" max="8710" width="23" style="26" bestFit="1" customWidth="1"/>
    <col min="8711" max="8960" width="9" style="26"/>
    <col min="8961" max="8961" width="3.25" style="26" customWidth="1"/>
    <col min="8962" max="8962" width="8.375" style="26" customWidth="1"/>
    <col min="8963" max="8963" width="17.25" style="26" bestFit="1" customWidth="1"/>
    <col min="8964" max="8964" width="15.875" style="26" customWidth="1"/>
    <col min="8965" max="8965" width="16.75" style="26" bestFit="1" customWidth="1"/>
    <col min="8966" max="8966" width="23" style="26" bestFit="1" customWidth="1"/>
    <col min="8967" max="9216" width="9" style="26"/>
    <col min="9217" max="9217" width="3.25" style="26" customWidth="1"/>
    <col min="9218" max="9218" width="8.375" style="26" customWidth="1"/>
    <col min="9219" max="9219" width="17.25" style="26" bestFit="1" customWidth="1"/>
    <col min="9220" max="9220" width="15.875" style="26" customWidth="1"/>
    <col min="9221" max="9221" width="16.75" style="26" bestFit="1" customWidth="1"/>
    <col min="9222" max="9222" width="23" style="26" bestFit="1" customWidth="1"/>
    <col min="9223" max="9472" width="9" style="26"/>
    <col min="9473" max="9473" width="3.25" style="26" customWidth="1"/>
    <col min="9474" max="9474" width="8.375" style="26" customWidth="1"/>
    <col min="9475" max="9475" width="17.25" style="26" bestFit="1" customWidth="1"/>
    <col min="9476" max="9476" width="15.875" style="26" customWidth="1"/>
    <col min="9477" max="9477" width="16.75" style="26" bestFit="1" customWidth="1"/>
    <col min="9478" max="9478" width="23" style="26" bestFit="1" customWidth="1"/>
    <col min="9479" max="9728" width="9" style="26"/>
    <col min="9729" max="9729" width="3.25" style="26" customWidth="1"/>
    <col min="9730" max="9730" width="8.375" style="26" customWidth="1"/>
    <col min="9731" max="9731" width="17.25" style="26" bestFit="1" customWidth="1"/>
    <col min="9732" max="9732" width="15.875" style="26" customWidth="1"/>
    <col min="9733" max="9733" width="16.75" style="26" bestFit="1" customWidth="1"/>
    <col min="9734" max="9734" width="23" style="26" bestFit="1" customWidth="1"/>
    <col min="9735" max="9984" width="9" style="26"/>
    <col min="9985" max="9985" width="3.25" style="26" customWidth="1"/>
    <col min="9986" max="9986" width="8.375" style="26" customWidth="1"/>
    <col min="9987" max="9987" width="17.25" style="26" bestFit="1" customWidth="1"/>
    <col min="9988" max="9988" width="15.875" style="26" customWidth="1"/>
    <col min="9989" max="9989" width="16.75" style="26" bestFit="1" customWidth="1"/>
    <col min="9990" max="9990" width="23" style="26" bestFit="1" customWidth="1"/>
    <col min="9991" max="10240" width="9" style="26"/>
    <col min="10241" max="10241" width="3.25" style="26" customWidth="1"/>
    <col min="10242" max="10242" width="8.375" style="26" customWidth="1"/>
    <col min="10243" max="10243" width="17.25" style="26" bestFit="1" customWidth="1"/>
    <col min="10244" max="10244" width="15.875" style="26" customWidth="1"/>
    <col min="10245" max="10245" width="16.75" style="26" bestFit="1" customWidth="1"/>
    <col min="10246" max="10246" width="23" style="26" bestFit="1" customWidth="1"/>
    <col min="10247" max="10496" width="9" style="26"/>
    <col min="10497" max="10497" width="3.25" style="26" customWidth="1"/>
    <col min="10498" max="10498" width="8.375" style="26" customWidth="1"/>
    <col min="10499" max="10499" width="17.25" style="26" bestFit="1" customWidth="1"/>
    <col min="10500" max="10500" width="15.875" style="26" customWidth="1"/>
    <col min="10501" max="10501" width="16.75" style="26" bestFit="1" customWidth="1"/>
    <col min="10502" max="10502" width="23" style="26" bestFit="1" customWidth="1"/>
    <col min="10503" max="10752" width="9" style="26"/>
    <col min="10753" max="10753" width="3.25" style="26" customWidth="1"/>
    <col min="10754" max="10754" width="8.375" style="26" customWidth="1"/>
    <col min="10755" max="10755" width="17.25" style="26" bestFit="1" customWidth="1"/>
    <col min="10756" max="10756" width="15.875" style="26" customWidth="1"/>
    <col min="10757" max="10757" width="16.75" style="26" bestFit="1" customWidth="1"/>
    <col min="10758" max="10758" width="23" style="26" bestFit="1" customWidth="1"/>
    <col min="10759" max="11008" width="9" style="26"/>
    <col min="11009" max="11009" width="3.25" style="26" customWidth="1"/>
    <col min="11010" max="11010" width="8.375" style="26" customWidth="1"/>
    <col min="11011" max="11011" width="17.25" style="26" bestFit="1" customWidth="1"/>
    <col min="11012" max="11012" width="15.875" style="26" customWidth="1"/>
    <col min="11013" max="11013" width="16.75" style="26" bestFit="1" customWidth="1"/>
    <col min="11014" max="11014" width="23" style="26" bestFit="1" customWidth="1"/>
    <col min="11015" max="11264" width="9" style="26"/>
    <col min="11265" max="11265" width="3.25" style="26" customWidth="1"/>
    <col min="11266" max="11266" width="8.375" style="26" customWidth="1"/>
    <col min="11267" max="11267" width="17.25" style="26" bestFit="1" customWidth="1"/>
    <col min="11268" max="11268" width="15.875" style="26" customWidth="1"/>
    <col min="11269" max="11269" width="16.75" style="26" bestFit="1" customWidth="1"/>
    <col min="11270" max="11270" width="23" style="26" bestFit="1" customWidth="1"/>
    <col min="11271" max="11520" width="9" style="26"/>
    <col min="11521" max="11521" width="3.25" style="26" customWidth="1"/>
    <col min="11522" max="11522" width="8.375" style="26" customWidth="1"/>
    <col min="11523" max="11523" width="17.25" style="26" bestFit="1" customWidth="1"/>
    <col min="11524" max="11524" width="15.875" style="26" customWidth="1"/>
    <col min="11525" max="11525" width="16.75" style="26" bestFit="1" customWidth="1"/>
    <col min="11526" max="11526" width="23" style="26" bestFit="1" customWidth="1"/>
    <col min="11527" max="11776" width="9" style="26"/>
    <col min="11777" max="11777" width="3.25" style="26" customWidth="1"/>
    <col min="11778" max="11778" width="8.375" style="26" customWidth="1"/>
    <col min="11779" max="11779" width="17.25" style="26" bestFit="1" customWidth="1"/>
    <col min="11780" max="11780" width="15.875" style="26" customWidth="1"/>
    <col min="11781" max="11781" width="16.75" style="26" bestFit="1" customWidth="1"/>
    <col min="11782" max="11782" width="23" style="26" bestFit="1" customWidth="1"/>
    <col min="11783" max="12032" width="9" style="26"/>
    <col min="12033" max="12033" width="3.25" style="26" customWidth="1"/>
    <col min="12034" max="12034" width="8.375" style="26" customWidth="1"/>
    <col min="12035" max="12035" width="17.25" style="26" bestFit="1" customWidth="1"/>
    <col min="12036" max="12036" width="15.875" style="26" customWidth="1"/>
    <col min="12037" max="12037" width="16.75" style="26" bestFit="1" customWidth="1"/>
    <col min="12038" max="12038" width="23" style="26" bestFit="1" customWidth="1"/>
    <col min="12039" max="12288" width="9" style="26"/>
    <col min="12289" max="12289" width="3.25" style="26" customWidth="1"/>
    <col min="12290" max="12290" width="8.375" style="26" customWidth="1"/>
    <col min="12291" max="12291" width="17.25" style="26" bestFit="1" customWidth="1"/>
    <col min="12292" max="12292" width="15.875" style="26" customWidth="1"/>
    <col min="12293" max="12293" width="16.75" style="26" bestFit="1" customWidth="1"/>
    <col min="12294" max="12294" width="23" style="26" bestFit="1" customWidth="1"/>
    <col min="12295" max="12544" width="9" style="26"/>
    <col min="12545" max="12545" width="3.25" style="26" customWidth="1"/>
    <col min="12546" max="12546" width="8.375" style="26" customWidth="1"/>
    <col min="12547" max="12547" width="17.25" style="26" bestFit="1" customWidth="1"/>
    <col min="12548" max="12548" width="15.875" style="26" customWidth="1"/>
    <col min="12549" max="12549" width="16.75" style="26" bestFit="1" customWidth="1"/>
    <col min="12550" max="12550" width="23" style="26" bestFit="1" customWidth="1"/>
    <col min="12551" max="12800" width="9" style="26"/>
    <col min="12801" max="12801" width="3.25" style="26" customWidth="1"/>
    <col min="12802" max="12802" width="8.375" style="26" customWidth="1"/>
    <col min="12803" max="12803" width="17.25" style="26" bestFit="1" customWidth="1"/>
    <col min="12804" max="12804" width="15.875" style="26" customWidth="1"/>
    <col min="12805" max="12805" width="16.75" style="26" bestFit="1" customWidth="1"/>
    <col min="12806" max="12806" width="23" style="26" bestFit="1" customWidth="1"/>
    <col min="12807" max="13056" width="9" style="26"/>
    <col min="13057" max="13057" width="3.25" style="26" customWidth="1"/>
    <col min="13058" max="13058" width="8.375" style="26" customWidth="1"/>
    <col min="13059" max="13059" width="17.25" style="26" bestFit="1" customWidth="1"/>
    <col min="13060" max="13060" width="15.875" style="26" customWidth="1"/>
    <col min="13061" max="13061" width="16.75" style="26" bestFit="1" customWidth="1"/>
    <col min="13062" max="13062" width="23" style="26" bestFit="1" customWidth="1"/>
    <col min="13063" max="13312" width="9" style="26"/>
    <col min="13313" max="13313" width="3.25" style="26" customWidth="1"/>
    <col min="13314" max="13314" width="8.375" style="26" customWidth="1"/>
    <col min="13315" max="13315" width="17.25" style="26" bestFit="1" customWidth="1"/>
    <col min="13316" max="13316" width="15.875" style="26" customWidth="1"/>
    <col min="13317" max="13317" width="16.75" style="26" bestFit="1" customWidth="1"/>
    <col min="13318" max="13318" width="23" style="26" bestFit="1" customWidth="1"/>
    <col min="13319" max="13568" width="9" style="26"/>
    <col min="13569" max="13569" width="3.25" style="26" customWidth="1"/>
    <col min="13570" max="13570" width="8.375" style="26" customWidth="1"/>
    <col min="13571" max="13571" width="17.25" style="26" bestFit="1" customWidth="1"/>
    <col min="13572" max="13572" width="15.875" style="26" customWidth="1"/>
    <col min="13573" max="13573" width="16.75" style="26" bestFit="1" customWidth="1"/>
    <col min="13574" max="13574" width="23" style="26" bestFit="1" customWidth="1"/>
    <col min="13575" max="13824" width="9" style="26"/>
    <col min="13825" max="13825" width="3.25" style="26" customWidth="1"/>
    <col min="13826" max="13826" width="8.375" style="26" customWidth="1"/>
    <col min="13827" max="13827" width="17.25" style="26" bestFit="1" customWidth="1"/>
    <col min="13828" max="13828" width="15.875" style="26" customWidth="1"/>
    <col min="13829" max="13829" width="16.75" style="26" bestFit="1" customWidth="1"/>
    <col min="13830" max="13830" width="23" style="26" bestFit="1" customWidth="1"/>
    <col min="13831" max="14080" width="9" style="26"/>
    <col min="14081" max="14081" width="3.25" style="26" customWidth="1"/>
    <col min="14082" max="14082" width="8.375" style="26" customWidth="1"/>
    <col min="14083" max="14083" width="17.25" style="26" bestFit="1" customWidth="1"/>
    <col min="14084" max="14084" width="15.875" style="26" customWidth="1"/>
    <col min="14085" max="14085" width="16.75" style="26" bestFit="1" customWidth="1"/>
    <col min="14086" max="14086" width="23" style="26" bestFit="1" customWidth="1"/>
    <col min="14087" max="14336" width="9" style="26"/>
    <col min="14337" max="14337" width="3.25" style="26" customWidth="1"/>
    <col min="14338" max="14338" width="8.375" style="26" customWidth="1"/>
    <col min="14339" max="14339" width="17.25" style="26" bestFit="1" customWidth="1"/>
    <col min="14340" max="14340" width="15.875" style="26" customWidth="1"/>
    <col min="14341" max="14341" width="16.75" style="26" bestFit="1" customWidth="1"/>
    <col min="14342" max="14342" width="23" style="26" bestFit="1" customWidth="1"/>
    <col min="14343" max="14592" width="9" style="26"/>
    <col min="14593" max="14593" width="3.25" style="26" customWidth="1"/>
    <col min="14594" max="14594" width="8.375" style="26" customWidth="1"/>
    <col min="14595" max="14595" width="17.25" style="26" bestFit="1" customWidth="1"/>
    <col min="14596" max="14596" width="15.875" style="26" customWidth="1"/>
    <col min="14597" max="14597" width="16.75" style="26" bestFit="1" customWidth="1"/>
    <col min="14598" max="14598" width="23" style="26" bestFit="1" customWidth="1"/>
    <col min="14599" max="14848" width="9" style="26"/>
    <col min="14849" max="14849" width="3.25" style="26" customWidth="1"/>
    <col min="14850" max="14850" width="8.375" style="26" customWidth="1"/>
    <col min="14851" max="14851" width="17.25" style="26" bestFit="1" customWidth="1"/>
    <col min="14852" max="14852" width="15.875" style="26" customWidth="1"/>
    <col min="14853" max="14853" width="16.75" style="26" bestFit="1" customWidth="1"/>
    <col min="14854" max="14854" width="23" style="26" bestFit="1" customWidth="1"/>
    <col min="14855" max="15104" width="9" style="26"/>
    <col min="15105" max="15105" width="3.25" style="26" customWidth="1"/>
    <col min="15106" max="15106" width="8.375" style="26" customWidth="1"/>
    <col min="15107" max="15107" width="17.25" style="26" bestFit="1" customWidth="1"/>
    <col min="15108" max="15108" width="15.875" style="26" customWidth="1"/>
    <col min="15109" max="15109" width="16.75" style="26" bestFit="1" customWidth="1"/>
    <col min="15110" max="15110" width="23" style="26" bestFit="1" customWidth="1"/>
    <col min="15111" max="15360" width="9" style="26"/>
    <col min="15361" max="15361" width="3.25" style="26" customWidth="1"/>
    <col min="15362" max="15362" width="8.375" style="26" customWidth="1"/>
    <col min="15363" max="15363" width="17.25" style="26" bestFit="1" customWidth="1"/>
    <col min="15364" max="15364" width="15.875" style="26" customWidth="1"/>
    <col min="15365" max="15365" width="16.75" style="26" bestFit="1" customWidth="1"/>
    <col min="15366" max="15366" width="23" style="26" bestFit="1" customWidth="1"/>
    <col min="15367" max="15616" width="9" style="26"/>
    <col min="15617" max="15617" width="3.25" style="26" customWidth="1"/>
    <col min="15618" max="15618" width="8.375" style="26" customWidth="1"/>
    <col min="15619" max="15619" width="17.25" style="26" bestFit="1" customWidth="1"/>
    <col min="15620" max="15620" width="15.875" style="26" customWidth="1"/>
    <col min="15621" max="15621" width="16.75" style="26" bestFit="1" customWidth="1"/>
    <col min="15622" max="15622" width="23" style="26" bestFit="1" customWidth="1"/>
    <col min="15623" max="15872" width="9" style="26"/>
    <col min="15873" max="15873" width="3.25" style="26" customWidth="1"/>
    <col min="15874" max="15874" width="8.375" style="26" customWidth="1"/>
    <col min="15875" max="15875" width="17.25" style="26" bestFit="1" customWidth="1"/>
    <col min="15876" max="15876" width="15.875" style="26" customWidth="1"/>
    <col min="15877" max="15877" width="16.75" style="26" bestFit="1" customWidth="1"/>
    <col min="15878" max="15878" width="23" style="26" bestFit="1" customWidth="1"/>
    <col min="15879" max="16128" width="9" style="26"/>
    <col min="16129" max="16129" width="3.25" style="26" customWidth="1"/>
    <col min="16130" max="16130" width="8.375" style="26" customWidth="1"/>
    <col min="16131" max="16131" width="17.25" style="26" bestFit="1" customWidth="1"/>
    <col min="16132" max="16132" width="15.875" style="26" customWidth="1"/>
    <col min="16133" max="16133" width="16.75" style="26" bestFit="1" customWidth="1"/>
    <col min="16134" max="16134" width="23" style="26" bestFit="1" customWidth="1"/>
    <col min="16135" max="16384" width="9" style="26"/>
  </cols>
  <sheetData>
    <row r="1" spans="1:8" ht="14.25" x14ac:dyDescent="0.15">
      <c r="A1" s="91" t="s">
        <v>1327</v>
      </c>
      <c r="D1" s="92"/>
    </row>
    <row r="3" spans="1:8" x14ac:dyDescent="0.15">
      <c r="B3" s="26" t="s">
        <v>1328</v>
      </c>
    </row>
    <row r="4" spans="1:8" x14ac:dyDescent="0.15">
      <c r="B4" s="26" t="s">
        <v>1329</v>
      </c>
    </row>
    <row r="5" spans="1:8" x14ac:dyDescent="0.15">
      <c r="B5" s="26" t="s">
        <v>1330</v>
      </c>
    </row>
    <row r="6" spans="1:8" ht="14.25" thickBot="1" x14ac:dyDescent="0.2"/>
    <row r="7" spans="1:8" ht="14.25" thickBot="1" x14ac:dyDescent="0.2">
      <c r="B7" s="93" t="s">
        <v>19</v>
      </c>
      <c r="C7" s="94" t="s">
        <v>118</v>
      </c>
      <c r="D7" s="94"/>
      <c r="E7" s="94"/>
      <c r="F7" s="94"/>
      <c r="G7" s="95"/>
      <c r="H7" s="96"/>
    </row>
    <row r="8" spans="1:8" ht="14.25" thickBot="1" x14ac:dyDescent="0.2">
      <c r="B8" s="97" t="s">
        <v>119</v>
      </c>
      <c r="C8" s="98" t="s">
        <v>120</v>
      </c>
      <c r="D8" s="98" t="s">
        <v>657</v>
      </c>
      <c r="E8" s="98"/>
      <c r="F8" s="98"/>
      <c r="G8" s="99"/>
      <c r="H8" s="100"/>
    </row>
    <row r="9" spans="1:8" x14ac:dyDescent="0.15">
      <c r="B9" s="101" t="s">
        <v>121</v>
      </c>
      <c r="C9" s="70" t="s">
        <v>80</v>
      </c>
      <c r="D9" s="70" t="s">
        <v>52</v>
      </c>
      <c r="E9" s="70" t="s">
        <v>122</v>
      </c>
      <c r="F9" s="70"/>
      <c r="G9" s="70"/>
      <c r="H9" s="100"/>
    </row>
    <row r="10" spans="1:8" ht="14.25" thickBot="1" x14ac:dyDescent="0.2">
      <c r="B10" s="101" t="s">
        <v>779</v>
      </c>
      <c r="C10" s="70" t="s">
        <v>1331</v>
      </c>
      <c r="D10" s="70" t="s">
        <v>39</v>
      </c>
      <c r="E10" s="70"/>
      <c r="F10" s="70"/>
      <c r="G10" s="70"/>
      <c r="H10" s="100"/>
    </row>
    <row r="11" spans="1:8" ht="14.25" thickBot="1" x14ac:dyDescent="0.2">
      <c r="B11" s="102" t="s">
        <v>53</v>
      </c>
      <c r="C11" s="103" t="s">
        <v>123</v>
      </c>
      <c r="D11" s="103"/>
      <c r="E11" s="104" t="s">
        <v>19</v>
      </c>
      <c r="F11" s="103" t="s">
        <v>124</v>
      </c>
      <c r="G11" s="105"/>
      <c r="H11" s="100"/>
    </row>
    <row r="12" spans="1:8" x14ac:dyDescent="0.15">
      <c r="B12" s="106" t="s">
        <v>125</v>
      </c>
      <c r="C12" s="107" t="s">
        <v>126</v>
      </c>
      <c r="D12" s="107"/>
      <c r="E12" s="107" t="s">
        <v>19</v>
      </c>
      <c r="F12" s="107" t="s">
        <v>127</v>
      </c>
      <c r="G12" s="108"/>
      <c r="H12" s="100"/>
    </row>
    <row r="13" spans="1:8" x14ac:dyDescent="0.15">
      <c r="B13" s="30" t="s">
        <v>13</v>
      </c>
      <c r="C13" s="27" t="s">
        <v>1332</v>
      </c>
      <c r="D13" s="27" t="s">
        <v>1333</v>
      </c>
      <c r="E13" s="27" t="s">
        <v>128</v>
      </c>
      <c r="F13" s="27" t="s">
        <v>129</v>
      </c>
      <c r="G13" s="31"/>
      <c r="H13" s="100"/>
    </row>
    <row r="14" spans="1:8" x14ac:dyDescent="0.15">
      <c r="B14" s="30" t="s">
        <v>13</v>
      </c>
      <c r="C14" s="27" t="s">
        <v>1334</v>
      </c>
      <c r="D14" s="27" t="s">
        <v>1333</v>
      </c>
      <c r="E14" s="27" t="s">
        <v>130</v>
      </c>
      <c r="F14" s="27" t="s">
        <v>131</v>
      </c>
      <c r="G14" s="31"/>
      <c r="H14" s="100"/>
    </row>
    <row r="15" spans="1:8" x14ac:dyDescent="0.15">
      <c r="B15" s="30" t="s">
        <v>125</v>
      </c>
      <c r="C15" s="27" t="s">
        <v>132</v>
      </c>
      <c r="D15" s="27"/>
      <c r="E15" s="27"/>
      <c r="F15" s="27"/>
      <c r="G15" s="31"/>
      <c r="H15" s="100"/>
    </row>
    <row r="16" spans="1:8" x14ac:dyDescent="0.15">
      <c r="B16" s="30" t="s">
        <v>12</v>
      </c>
      <c r="C16" s="27" t="s">
        <v>1335</v>
      </c>
      <c r="D16" s="27"/>
      <c r="E16" s="27"/>
      <c r="F16" s="27"/>
      <c r="G16" s="31"/>
      <c r="H16" s="100"/>
    </row>
    <row r="17" spans="2:8" x14ac:dyDescent="0.15">
      <c r="B17" s="30"/>
      <c r="C17" s="27" t="s">
        <v>13</v>
      </c>
      <c r="D17" s="27" t="s">
        <v>1336</v>
      </c>
      <c r="E17" s="27" t="s">
        <v>1333</v>
      </c>
      <c r="F17" s="27" t="s">
        <v>1337</v>
      </c>
      <c r="G17" s="31"/>
      <c r="H17" s="100"/>
    </row>
    <row r="18" spans="2:8" x14ac:dyDescent="0.15">
      <c r="B18" s="30"/>
      <c r="C18" s="27" t="s">
        <v>10</v>
      </c>
      <c r="D18" s="27" t="s">
        <v>133</v>
      </c>
      <c r="E18" s="27"/>
      <c r="F18" s="27"/>
      <c r="G18" s="31"/>
      <c r="H18" s="100"/>
    </row>
    <row r="19" spans="2:8" x14ac:dyDescent="0.15">
      <c r="B19" s="30" t="s">
        <v>816</v>
      </c>
      <c r="C19" s="27" t="s">
        <v>1338</v>
      </c>
      <c r="D19" s="27"/>
      <c r="E19" s="27"/>
      <c r="F19" s="27"/>
      <c r="G19" s="31"/>
      <c r="H19" s="100"/>
    </row>
    <row r="20" spans="2:8" x14ac:dyDescent="0.15">
      <c r="B20" s="30"/>
      <c r="C20" s="27" t="s">
        <v>125</v>
      </c>
      <c r="D20" s="27" t="s">
        <v>1339</v>
      </c>
      <c r="E20" s="27"/>
      <c r="F20" s="27"/>
      <c r="G20" s="31"/>
      <c r="H20" s="100"/>
    </row>
    <row r="21" spans="2:8" x14ac:dyDescent="0.15">
      <c r="B21" s="30" t="s">
        <v>153</v>
      </c>
      <c r="C21" s="27"/>
      <c r="D21" s="27"/>
      <c r="E21" s="27"/>
      <c r="F21" s="27"/>
      <c r="G21" s="31"/>
      <c r="H21" s="100"/>
    </row>
    <row r="22" spans="2:8" x14ac:dyDescent="0.15">
      <c r="B22" s="30"/>
      <c r="C22" s="27" t="s">
        <v>12</v>
      </c>
      <c r="D22" s="27" t="s">
        <v>1340</v>
      </c>
      <c r="G22" s="31"/>
      <c r="H22" s="100"/>
    </row>
    <row r="23" spans="2:8" x14ac:dyDescent="0.15">
      <c r="B23" s="30"/>
      <c r="C23" s="27"/>
      <c r="D23" s="27" t="s">
        <v>10</v>
      </c>
      <c r="E23" s="27" t="s">
        <v>133</v>
      </c>
      <c r="F23" s="27"/>
      <c r="G23" s="31"/>
      <c r="H23" s="100"/>
    </row>
    <row r="24" spans="2:8" x14ac:dyDescent="0.15">
      <c r="B24" s="109"/>
      <c r="C24" s="26" t="s">
        <v>153</v>
      </c>
      <c r="F24" s="27"/>
      <c r="G24" s="31"/>
      <c r="H24" s="100"/>
    </row>
    <row r="25" spans="2:8" x14ac:dyDescent="0.15">
      <c r="B25" s="109"/>
      <c r="D25" s="26" t="s">
        <v>13</v>
      </c>
      <c r="E25" s="27" t="s">
        <v>1336</v>
      </c>
      <c r="F25" s="27" t="s">
        <v>1333</v>
      </c>
      <c r="G25" s="31" t="s">
        <v>1341</v>
      </c>
      <c r="H25" s="100"/>
    </row>
    <row r="26" spans="2:8" x14ac:dyDescent="0.15">
      <c r="B26" s="109"/>
      <c r="C26" s="26" t="s">
        <v>11</v>
      </c>
      <c r="F26" s="27"/>
      <c r="G26" s="31"/>
      <c r="H26" s="100"/>
    </row>
    <row r="27" spans="2:8" ht="14.25" thickBot="1" x14ac:dyDescent="0.2">
      <c r="B27" s="110" t="s">
        <v>11</v>
      </c>
      <c r="C27" s="111"/>
      <c r="D27" s="111"/>
      <c r="E27" s="111"/>
      <c r="F27" s="33"/>
      <c r="G27" s="34"/>
      <c r="H27" s="100"/>
    </row>
    <row r="28" spans="2:8" ht="14.25" thickBot="1" x14ac:dyDescent="0.2">
      <c r="B28" s="102" t="s">
        <v>53</v>
      </c>
      <c r="C28" s="103" t="s">
        <v>133</v>
      </c>
      <c r="D28" s="103"/>
      <c r="E28" s="104" t="s">
        <v>19</v>
      </c>
      <c r="F28" s="103" t="s">
        <v>134</v>
      </c>
      <c r="G28" s="105"/>
      <c r="H28" s="100"/>
    </row>
    <row r="29" spans="2:8" x14ac:dyDescent="0.15">
      <c r="B29" s="30" t="s">
        <v>12</v>
      </c>
      <c r="C29" s="27" t="s">
        <v>1342</v>
      </c>
      <c r="D29" s="27" t="s">
        <v>10</v>
      </c>
      <c r="E29" s="27" t="s">
        <v>138</v>
      </c>
      <c r="F29" s="27"/>
      <c r="G29" s="31"/>
      <c r="H29" s="100"/>
    </row>
    <row r="30" spans="2:8" ht="14.25" thickBot="1" x14ac:dyDescent="0.2">
      <c r="B30" s="32"/>
      <c r="C30" s="33"/>
      <c r="D30" s="33"/>
      <c r="E30" s="33"/>
      <c r="F30" s="33"/>
      <c r="G30" s="34"/>
      <c r="H30" s="100"/>
    </row>
    <row r="31" spans="2:8" ht="14.25" thickBot="1" x14ac:dyDescent="0.2">
      <c r="B31" s="102" t="s">
        <v>53</v>
      </c>
      <c r="C31" s="103" t="s">
        <v>138</v>
      </c>
      <c r="D31" s="103"/>
      <c r="E31" s="104" t="s">
        <v>19</v>
      </c>
      <c r="F31" s="103" t="s">
        <v>139</v>
      </c>
      <c r="G31" s="105"/>
      <c r="H31" s="100"/>
    </row>
    <row r="32" spans="2:8" x14ac:dyDescent="0.15">
      <c r="B32" s="30" t="s">
        <v>12</v>
      </c>
      <c r="C32" s="27" t="s">
        <v>1343</v>
      </c>
      <c r="D32" s="27" t="s">
        <v>10</v>
      </c>
      <c r="E32" s="27" t="s">
        <v>1344</v>
      </c>
      <c r="F32" s="27"/>
      <c r="G32" s="31"/>
      <c r="H32" s="100"/>
    </row>
    <row r="33" spans="2:8" ht="14.25" thickBot="1" x14ac:dyDescent="0.2">
      <c r="B33" s="32" t="s">
        <v>137</v>
      </c>
      <c r="C33" s="33"/>
      <c r="D33" s="33" t="s">
        <v>125</v>
      </c>
      <c r="E33" s="33" t="s">
        <v>141</v>
      </c>
      <c r="F33" s="33"/>
      <c r="G33" s="34"/>
      <c r="H33" s="100"/>
    </row>
    <row r="34" spans="2:8" ht="14.25" thickBot="1" x14ac:dyDescent="0.2">
      <c r="B34" s="32"/>
      <c r="C34" s="33"/>
      <c r="D34" s="33"/>
      <c r="E34" s="33"/>
      <c r="F34" s="33"/>
      <c r="G34" s="33"/>
      <c r="H34" s="112"/>
    </row>
    <row r="50" spans="2:6" x14ac:dyDescent="0.15">
      <c r="B50" s="29" t="s">
        <v>1345</v>
      </c>
    </row>
    <row r="51" spans="2:6" x14ac:dyDescent="0.15">
      <c r="B51" s="26" t="s">
        <v>1346</v>
      </c>
    </row>
    <row r="52" spans="2:6" x14ac:dyDescent="0.15">
      <c r="B52" s="26" t="s">
        <v>1347</v>
      </c>
      <c r="D52" s="26" t="s">
        <v>1348</v>
      </c>
    </row>
    <row r="53" spans="2:6" x14ac:dyDescent="0.15">
      <c r="B53" s="26" t="s">
        <v>1349</v>
      </c>
      <c r="D53" s="26" t="s">
        <v>1350</v>
      </c>
    </row>
    <row r="56" spans="2:6" x14ac:dyDescent="0.15">
      <c r="B56" s="113" t="s">
        <v>1351</v>
      </c>
    </row>
    <row r="57" spans="2:6" x14ac:dyDescent="0.15">
      <c r="B57" s="26" t="s">
        <v>1352</v>
      </c>
    </row>
    <row r="58" spans="2:6" x14ac:dyDescent="0.15">
      <c r="B58" s="26" t="s">
        <v>1353</v>
      </c>
    </row>
    <row r="59" spans="2:6" x14ac:dyDescent="0.15">
      <c r="C59" s="26" t="s">
        <v>13</v>
      </c>
      <c r="D59" s="26" t="s">
        <v>644</v>
      </c>
      <c r="E59" s="26" t="s">
        <v>64</v>
      </c>
      <c r="F59" s="26" t="s">
        <v>1354</v>
      </c>
    </row>
    <row r="60" spans="2:6" x14ac:dyDescent="0.15">
      <c r="C60" s="26" t="s">
        <v>1355</v>
      </c>
    </row>
    <row r="62" spans="2:6" x14ac:dyDescent="0.15">
      <c r="C62" s="26" t="s">
        <v>13</v>
      </c>
      <c r="D62" s="26" t="s">
        <v>644</v>
      </c>
      <c r="E62" s="26" t="s">
        <v>64</v>
      </c>
      <c r="F62" s="26" t="s">
        <v>1356</v>
      </c>
    </row>
    <row r="63" spans="2:6" x14ac:dyDescent="0.15">
      <c r="C63" s="26" t="s">
        <v>1357</v>
      </c>
    </row>
    <row r="65" spans="2:3" x14ac:dyDescent="0.15">
      <c r="C65" s="114" t="s">
        <v>1358</v>
      </c>
    </row>
    <row r="67" spans="2:3" x14ac:dyDescent="0.15">
      <c r="C67" s="114" t="s">
        <v>1359</v>
      </c>
    </row>
    <row r="69" spans="2:3" x14ac:dyDescent="0.15">
      <c r="B69" s="28"/>
    </row>
  </sheetData>
  <phoneticPr fontId="1"/>
  <pageMargins left="0.75" right="0.75" top="1" bottom="1" header="0.51200000000000001" footer="0.51200000000000001"/>
  <pageSetup paperSize="9" scale="55" fitToHeight="0"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145C8-8721-4E74-8190-BACB130D0DF4}">
  <sheetPr>
    <tabColor theme="8" tint="0.79998168889431442"/>
    <pageSetUpPr fitToPage="1"/>
  </sheetPr>
  <dimension ref="A1:L71"/>
  <sheetViews>
    <sheetView topLeftCell="A37" zoomScale="75" workbookViewId="0">
      <selection activeCell="P78" sqref="P78"/>
    </sheetView>
  </sheetViews>
  <sheetFormatPr defaultRowHeight="13.5" x14ac:dyDescent="0.15"/>
  <cols>
    <col min="1" max="1" width="3.125" style="26" customWidth="1"/>
    <col min="2" max="2" width="13" style="26" customWidth="1"/>
    <col min="3" max="256" width="9" style="26"/>
    <col min="257" max="257" width="3.125" style="26" customWidth="1"/>
    <col min="258" max="258" width="13" style="26" customWidth="1"/>
    <col min="259" max="512" width="9" style="26"/>
    <col min="513" max="513" width="3.125" style="26" customWidth="1"/>
    <col min="514" max="514" width="13" style="26" customWidth="1"/>
    <col min="515" max="768" width="9" style="26"/>
    <col min="769" max="769" width="3.125" style="26" customWidth="1"/>
    <col min="770" max="770" width="13" style="26" customWidth="1"/>
    <col min="771" max="1024" width="9" style="26"/>
    <col min="1025" max="1025" width="3.125" style="26" customWidth="1"/>
    <col min="1026" max="1026" width="13" style="26" customWidth="1"/>
    <col min="1027" max="1280" width="9" style="26"/>
    <col min="1281" max="1281" width="3.125" style="26" customWidth="1"/>
    <col min="1282" max="1282" width="13" style="26" customWidth="1"/>
    <col min="1283" max="1536" width="9" style="26"/>
    <col min="1537" max="1537" width="3.125" style="26" customWidth="1"/>
    <col min="1538" max="1538" width="13" style="26" customWidth="1"/>
    <col min="1539" max="1792" width="9" style="26"/>
    <col min="1793" max="1793" width="3.125" style="26" customWidth="1"/>
    <col min="1794" max="1794" width="13" style="26" customWidth="1"/>
    <col min="1795" max="2048" width="9" style="26"/>
    <col min="2049" max="2049" width="3.125" style="26" customWidth="1"/>
    <col min="2050" max="2050" width="13" style="26" customWidth="1"/>
    <col min="2051" max="2304" width="9" style="26"/>
    <col min="2305" max="2305" width="3.125" style="26" customWidth="1"/>
    <col min="2306" max="2306" width="13" style="26" customWidth="1"/>
    <col min="2307" max="2560" width="9" style="26"/>
    <col min="2561" max="2561" width="3.125" style="26" customWidth="1"/>
    <col min="2562" max="2562" width="13" style="26" customWidth="1"/>
    <col min="2563" max="2816" width="9" style="26"/>
    <col min="2817" max="2817" width="3.125" style="26" customWidth="1"/>
    <col min="2818" max="2818" width="13" style="26" customWidth="1"/>
    <col min="2819" max="3072" width="9" style="26"/>
    <col min="3073" max="3073" width="3.125" style="26" customWidth="1"/>
    <col min="3074" max="3074" width="13" style="26" customWidth="1"/>
    <col min="3075" max="3328" width="9" style="26"/>
    <col min="3329" max="3329" width="3.125" style="26" customWidth="1"/>
    <col min="3330" max="3330" width="13" style="26" customWidth="1"/>
    <col min="3331" max="3584" width="9" style="26"/>
    <col min="3585" max="3585" width="3.125" style="26" customWidth="1"/>
    <col min="3586" max="3586" width="13" style="26" customWidth="1"/>
    <col min="3587" max="3840" width="9" style="26"/>
    <col min="3841" max="3841" width="3.125" style="26" customWidth="1"/>
    <col min="3842" max="3842" width="13" style="26" customWidth="1"/>
    <col min="3843" max="4096" width="9" style="26"/>
    <col min="4097" max="4097" width="3.125" style="26" customWidth="1"/>
    <col min="4098" max="4098" width="13" style="26" customWidth="1"/>
    <col min="4099" max="4352" width="9" style="26"/>
    <col min="4353" max="4353" width="3.125" style="26" customWidth="1"/>
    <col min="4354" max="4354" width="13" style="26" customWidth="1"/>
    <col min="4355" max="4608" width="9" style="26"/>
    <col min="4609" max="4609" width="3.125" style="26" customWidth="1"/>
    <col min="4610" max="4610" width="13" style="26" customWidth="1"/>
    <col min="4611" max="4864" width="9" style="26"/>
    <col min="4865" max="4865" width="3.125" style="26" customWidth="1"/>
    <col min="4866" max="4866" width="13" style="26" customWidth="1"/>
    <col min="4867" max="5120" width="9" style="26"/>
    <col min="5121" max="5121" width="3.125" style="26" customWidth="1"/>
    <col min="5122" max="5122" width="13" style="26" customWidth="1"/>
    <col min="5123" max="5376" width="9" style="26"/>
    <col min="5377" max="5377" width="3.125" style="26" customWidth="1"/>
    <col min="5378" max="5378" width="13" style="26" customWidth="1"/>
    <col min="5379" max="5632" width="9" style="26"/>
    <col min="5633" max="5633" width="3.125" style="26" customWidth="1"/>
    <col min="5634" max="5634" width="13" style="26" customWidth="1"/>
    <col min="5635" max="5888" width="9" style="26"/>
    <col min="5889" max="5889" width="3.125" style="26" customWidth="1"/>
    <col min="5890" max="5890" width="13" style="26" customWidth="1"/>
    <col min="5891" max="6144" width="9" style="26"/>
    <col min="6145" max="6145" width="3.125" style="26" customWidth="1"/>
    <col min="6146" max="6146" width="13" style="26" customWidth="1"/>
    <col min="6147" max="6400" width="9" style="26"/>
    <col min="6401" max="6401" width="3.125" style="26" customWidth="1"/>
    <col min="6402" max="6402" width="13" style="26" customWidth="1"/>
    <col min="6403" max="6656" width="9" style="26"/>
    <col min="6657" max="6657" width="3.125" style="26" customWidth="1"/>
    <col min="6658" max="6658" width="13" style="26" customWidth="1"/>
    <col min="6659" max="6912" width="9" style="26"/>
    <col min="6913" max="6913" width="3.125" style="26" customWidth="1"/>
    <col min="6914" max="6914" width="13" style="26" customWidth="1"/>
    <col min="6915" max="7168" width="9" style="26"/>
    <col min="7169" max="7169" width="3.125" style="26" customWidth="1"/>
    <col min="7170" max="7170" width="13" style="26" customWidth="1"/>
    <col min="7171" max="7424" width="9" style="26"/>
    <col min="7425" max="7425" width="3.125" style="26" customWidth="1"/>
    <col min="7426" max="7426" width="13" style="26" customWidth="1"/>
    <col min="7427" max="7680" width="9" style="26"/>
    <col min="7681" max="7681" width="3.125" style="26" customWidth="1"/>
    <col min="7682" max="7682" width="13" style="26" customWidth="1"/>
    <col min="7683" max="7936" width="9" style="26"/>
    <col min="7937" max="7937" width="3.125" style="26" customWidth="1"/>
    <col min="7938" max="7938" width="13" style="26" customWidth="1"/>
    <col min="7939" max="8192" width="9" style="26"/>
    <col min="8193" max="8193" width="3.125" style="26" customWidth="1"/>
    <col min="8194" max="8194" width="13" style="26" customWidth="1"/>
    <col min="8195" max="8448" width="9" style="26"/>
    <col min="8449" max="8449" width="3.125" style="26" customWidth="1"/>
    <col min="8450" max="8450" width="13" style="26" customWidth="1"/>
    <col min="8451" max="8704" width="9" style="26"/>
    <col min="8705" max="8705" width="3.125" style="26" customWidth="1"/>
    <col min="8706" max="8706" width="13" style="26" customWidth="1"/>
    <col min="8707" max="8960" width="9" style="26"/>
    <col min="8961" max="8961" width="3.125" style="26" customWidth="1"/>
    <col min="8962" max="8962" width="13" style="26" customWidth="1"/>
    <col min="8963" max="9216" width="9" style="26"/>
    <col min="9217" max="9217" width="3.125" style="26" customWidth="1"/>
    <col min="9218" max="9218" width="13" style="26" customWidth="1"/>
    <col min="9219" max="9472" width="9" style="26"/>
    <col min="9473" max="9473" width="3.125" style="26" customWidth="1"/>
    <col min="9474" max="9474" width="13" style="26" customWidth="1"/>
    <col min="9475" max="9728" width="9" style="26"/>
    <col min="9729" max="9729" width="3.125" style="26" customWidth="1"/>
    <col min="9730" max="9730" width="13" style="26" customWidth="1"/>
    <col min="9731" max="9984" width="9" style="26"/>
    <col min="9985" max="9985" width="3.125" style="26" customWidth="1"/>
    <col min="9986" max="9986" width="13" style="26" customWidth="1"/>
    <col min="9987" max="10240" width="9" style="26"/>
    <col min="10241" max="10241" width="3.125" style="26" customWidth="1"/>
    <col min="10242" max="10242" width="13" style="26" customWidth="1"/>
    <col min="10243" max="10496" width="9" style="26"/>
    <col min="10497" max="10497" width="3.125" style="26" customWidth="1"/>
    <col min="10498" max="10498" width="13" style="26" customWidth="1"/>
    <col min="10499" max="10752" width="9" style="26"/>
    <col min="10753" max="10753" width="3.125" style="26" customWidth="1"/>
    <col min="10754" max="10754" width="13" style="26" customWidth="1"/>
    <col min="10755" max="11008" width="9" style="26"/>
    <col min="11009" max="11009" width="3.125" style="26" customWidth="1"/>
    <col min="11010" max="11010" width="13" style="26" customWidth="1"/>
    <col min="11011" max="11264" width="9" style="26"/>
    <col min="11265" max="11265" width="3.125" style="26" customWidth="1"/>
    <col min="11266" max="11266" width="13" style="26" customWidth="1"/>
    <col min="11267" max="11520" width="9" style="26"/>
    <col min="11521" max="11521" width="3.125" style="26" customWidth="1"/>
    <col min="11522" max="11522" width="13" style="26" customWidth="1"/>
    <col min="11523" max="11776" width="9" style="26"/>
    <col min="11777" max="11777" width="3.125" style="26" customWidth="1"/>
    <col min="11778" max="11778" width="13" style="26" customWidth="1"/>
    <col min="11779" max="12032" width="9" style="26"/>
    <col min="12033" max="12033" width="3.125" style="26" customWidth="1"/>
    <col min="12034" max="12034" width="13" style="26" customWidth="1"/>
    <col min="12035" max="12288" width="9" style="26"/>
    <col min="12289" max="12289" width="3.125" style="26" customWidth="1"/>
    <col min="12290" max="12290" width="13" style="26" customWidth="1"/>
    <col min="12291" max="12544" width="9" style="26"/>
    <col min="12545" max="12545" width="3.125" style="26" customWidth="1"/>
    <col min="12546" max="12546" width="13" style="26" customWidth="1"/>
    <col min="12547" max="12800" width="9" style="26"/>
    <col min="12801" max="12801" width="3.125" style="26" customWidth="1"/>
    <col min="12802" max="12802" width="13" style="26" customWidth="1"/>
    <col min="12803" max="13056" width="9" style="26"/>
    <col min="13057" max="13057" width="3.125" style="26" customWidth="1"/>
    <col min="13058" max="13058" width="13" style="26" customWidth="1"/>
    <col min="13059" max="13312" width="9" style="26"/>
    <col min="13313" max="13313" width="3.125" style="26" customWidth="1"/>
    <col min="13314" max="13314" width="13" style="26" customWidth="1"/>
    <col min="13315" max="13568" width="9" style="26"/>
    <col min="13569" max="13569" width="3.125" style="26" customWidth="1"/>
    <col min="13570" max="13570" width="13" style="26" customWidth="1"/>
    <col min="13571" max="13824" width="9" style="26"/>
    <col min="13825" max="13825" width="3.125" style="26" customWidth="1"/>
    <col min="13826" max="13826" width="13" style="26" customWidth="1"/>
    <col min="13827" max="14080" width="9" style="26"/>
    <col min="14081" max="14081" width="3.125" style="26" customWidth="1"/>
    <col min="14082" max="14082" width="13" style="26" customWidth="1"/>
    <col min="14083" max="14336" width="9" style="26"/>
    <col min="14337" max="14337" width="3.125" style="26" customWidth="1"/>
    <col min="14338" max="14338" width="13" style="26" customWidth="1"/>
    <col min="14339" max="14592" width="9" style="26"/>
    <col min="14593" max="14593" width="3.125" style="26" customWidth="1"/>
    <col min="14594" max="14594" width="13" style="26" customWidth="1"/>
    <col min="14595" max="14848" width="9" style="26"/>
    <col min="14849" max="14849" width="3.125" style="26" customWidth="1"/>
    <col min="14850" max="14850" width="13" style="26" customWidth="1"/>
    <col min="14851" max="15104" width="9" style="26"/>
    <col min="15105" max="15105" width="3.125" style="26" customWidth="1"/>
    <col min="15106" max="15106" width="13" style="26" customWidth="1"/>
    <col min="15107" max="15360" width="9" style="26"/>
    <col min="15361" max="15361" width="3.125" style="26" customWidth="1"/>
    <col min="15362" max="15362" width="13" style="26" customWidth="1"/>
    <col min="15363" max="15616" width="9" style="26"/>
    <col min="15617" max="15617" width="3.125" style="26" customWidth="1"/>
    <col min="15618" max="15618" width="13" style="26" customWidth="1"/>
    <col min="15619" max="15872" width="9" style="26"/>
    <col min="15873" max="15873" width="3.125" style="26" customWidth="1"/>
    <col min="15874" max="15874" width="13" style="26" customWidth="1"/>
    <col min="15875" max="16128" width="9" style="26"/>
    <col min="16129" max="16129" width="3.125" style="26" customWidth="1"/>
    <col min="16130" max="16130" width="13" style="26" customWidth="1"/>
    <col min="16131" max="16384" width="9" style="26"/>
  </cols>
  <sheetData>
    <row r="1" spans="1:12" ht="14.25" x14ac:dyDescent="0.15">
      <c r="A1" s="91" t="s">
        <v>1360</v>
      </c>
      <c r="E1" s="92"/>
    </row>
    <row r="3" spans="1:12" x14ac:dyDescent="0.15">
      <c r="A3" s="29" t="s">
        <v>1361</v>
      </c>
    </row>
    <row r="4" spans="1:12" x14ac:dyDescent="0.15">
      <c r="B4" s="26" t="s">
        <v>1362</v>
      </c>
    </row>
    <row r="5" spans="1:12" x14ac:dyDescent="0.15">
      <c r="B5" s="26" t="s">
        <v>1363</v>
      </c>
    </row>
    <row r="7" spans="1:12" x14ac:dyDescent="0.15">
      <c r="B7" s="26" t="s">
        <v>1265</v>
      </c>
    </row>
    <row r="8" spans="1:12" x14ac:dyDescent="0.15">
      <c r="B8" s="26" t="s">
        <v>1364</v>
      </c>
    </row>
    <row r="11" spans="1:12" x14ac:dyDescent="0.15">
      <c r="B11" s="26" t="s">
        <v>31</v>
      </c>
      <c r="C11" s="115"/>
      <c r="D11" s="116"/>
      <c r="E11" s="115"/>
      <c r="F11" s="116"/>
      <c r="G11" s="115"/>
      <c r="H11" s="116"/>
      <c r="I11" s="115"/>
      <c r="J11" s="116"/>
      <c r="K11" s="115"/>
      <c r="L11" s="116"/>
    </row>
    <row r="13" spans="1:12" x14ac:dyDescent="0.15">
      <c r="B13" s="26" t="s">
        <v>1365</v>
      </c>
      <c r="C13" s="117">
        <v>0</v>
      </c>
      <c r="D13" s="118"/>
      <c r="E13" s="117">
        <v>1</v>
      </c>
      <c r="F13" s="118"/>
      <c r="G13" s="117">
        <v>2</v>
      </c>
      <c r="H13" s="118"/>
      <c r="I13" s="117">
        <v>3</v>
      </c>
      <c r="J13" s="118"/>
      <c r="K13" s="117">
        <v>4</v>
      </c>
      <c r="L13" s="118"/>
    </row>
    <row r="15" spans="1:12" x14ac:dyDescent="0.15">
      <c r="B15" s="26" t="s">
        <v>34</v>
      </c>
      <c r="C15" s="119"/>
      <c r="D15" s="120"/>
      <c r="E15" s="120"/>
      <c r="F15" s="121"/>
      <c r="G15" s="116"/>
      <c r="H15" s="122"/>
      <c r="I15" s="123"/>
      <c r="J15" s="124"/>
      <c r="K15" s="124"/>
      <c r="L15" s="124"/>
    </row>
    <row r="17" spans="2:12" x14ac:dyDescent="0.15">
      <c r="B17" s="26" t="s">
        <v>36</v>
      </c>
      <c r="C17" s="119"/>
      <c r="D17" s="121"/>
      <c r="E17" s="125" t="s">
        <v>1366</v>
      </c>
      <c r="F17" s="126"/>
      <c r="G17" s="126"/>
      <c r="H17" s="126"/>
      <c r="I17" s="126"/>
      <c r="J17" s="127"/>
      <c r="K17" s="125" t="s">
        <v>1367</v>
      </c>
      <c r="L17" s="127"/>
    </row>
    <row r="19" spans="2:12" x14ac:dyDescent="0.15">
      <c r="B19" s="26" t="s">
        <v>1368</v>
      </c>
    </row>
    <row r="21" spans="2:12" x14ac:dyDescent="0.15">
      <c r="B21" s="26" t="s">
        <v>13</v>
      </c>
      <c r="C21" s="26" t="s">
        <v>34</v>
      </c>
      <c r="D21" s="26" t="s">
        <v>31</v>
      </c>
      <c r="E21" s="26" t="s">
        <v>814</v>
      </c>
      <c r="G21" s="26" t="s">
        <v>1369</v>
      </c>
    </row>
    <row r="22" spans="2:12" x14ac:dyDescent="0.15">
      <c r="B22" s="26" t="s">
        <v>13</v>
      </c>
      <c r="C22" s="26" t="s">
        <v>36</v>
      </c>
      <c r="D22" s="26" t="s">
        <v>31</v>
      </c>
      <c r="E22" s="26" t="s">
        <v>1370</v>
      </c>
      <c r="G22" s="26" t="s">
        <v>1371</v>
      </c>
    </row>
    <row r="24" spans="2:12" x14ac:dyDescent="0.15">
      <c r="B24" s="26" t="s">
        <v>1372</v>
      </c>
    </row>
    <row r="25" spans="2:12" x14ac:dyDescent="0.15">
      <c r="B25" s="26" t="s">
        <v>1373</v>
      </c>
    </row>
    <row r="26" spans="2:12" x14ac:dyDescent="0.15">
      <c r="B26" s="26" t="s">
        <v>1374</v>
      </c>
    </row>
    <row r="28" spans="2:12" x14ac:dyDescent="0.15">
      <c r="B28" s="26" t="s">
        <v>13</v>
      </c>
      <c r="C28" s="26" t="s">
        <v>125</v>
      </c>
      <c r="D28" s="26" t="s">
        <v>31</v>
      </c>
      <c r="E28" s="26" t="s">
        <v>1375</v>
      </c>
    </row>
    <row r="30" spans="2:12" x14ac:dyDescent="0.15">
      <c r="B30" s="26" t="s">
        <v>1376</v>
      </c>
    </row>
    <row r="31" spans="2:12" x14ac:dyDescent="0.15">
      <c r="B31" s="26" t="s">
        <v>1377</v>
      </c>
    </row>
    <row r="33" spans="2:12" x14ac:dyDescent="0.15">
      <c r="B33" s="26" t="s">
        <v>1378</v>
      </c>
    </row>
    <row r="34" spans="2:12" x14ac:dyDescent="0.15">
      <c r="B34" s="26" t="s">
        <v>1379</v>
      </c>
    </row>
    <row r="36" spans="2:12" x14ac:dyDescent="0.15">
      <c r="B36" s="26" t="s">
        <v>31</v>
      </c>
      <c r="C36" s="115"/>
      <c r="D36" s="116"/>
      <c r="E36" s="115"/>
      <c r="F36" s="116"/>
      <c r="G36" s="115"/>
      <c r="H36" s="116"/>
      <c r="I36" s="115"/>
      <c r="J36" s="116"/>
      <c r="K36" s="115"/>
      <c r="L36" s="116"/>
    </row>
    <row r="38" spans="2:12" x14ac:dyDescent="0.15">
      <c r="B38" s="26" t="s">
        <v>1365</v>
      </c>
      <c r="C38" s="117">
        <v>0</v>
      </c>
      <c r="D38" s="118"/>
      <c r="E38" s="117">
        <v>1</v>
      </c>
      <c r="F38" s="118"/>
      <c r="G38" s="117">
        <v>2</v>
      </c>
      <c r="H38" s="118"/>
      <c r="I38" s="117">
        <v>3</v>
      </c>
      <c r="J38" s="118"/>
      <c r="K38" s="117">
        <v>4</v>
      </c>
      <c r="L38" s="118"/>
    </row>
    <row r="40" spans="2:12" x14ac:dyDescent="0.15">
      <c r="B40" s="26" t="s">
        <v>1380</v>
      </c>
      <c r="C40" s="128" t="s">
        <v>1366</v>
      </c>
      <c r="D40" s="128" t="s">
        <v>1381</v>
      </c>
      <c r="E40" s="129"/>
      <c r="F40" s="128" t="s">
        <v>1382</v>
      </c>
      <c r="G40" s="129"/>
      <c r="H40" s="128" t="s">
        <v>1383</v>
      </c>
      <c r="I40" s="129"/>
      <c r="J40" s="128" t="s">
        <v>1384</v>
      </c>
      <c r="K40" s="130"/>
      <c r="L40" s="130"/>
    </row>
    <row r="42" spans="2:12" x14ac:dyDescent="0.15">
      <c r="B42" s="26" t="s">
        <v>1385</v>
      </c>
      <c r="C42" s="119"/>
      <c r="D42" s="120"/>
      <c r="E42" s="120"/>
      <c r="F42" s="120"/>
      <c r="G42" s="120"/>
      <c r="H42" s="120"/>
      <c r="I42" s="120"/>
      <c r="J42" s="121"/>
      <c r="K42" s="126" t="s">
        <v>1366</v>
      </c>
      <c r="L42" s="127"/>
    </row>
    <row r="44" spans="2:12" x14ac:dyDescent="0.15">
      <c r="B44" s="26" t="s">
        <v>1386</v>
      </c>
      <c r="C44" s="119"/>
      <c r="D44" s="120"/>
      <c r="E44" s="120"/>
      <c r="F44" s="120"/>
      <c r="G44" s="120"/>
      <c r="H44" s="120"/>
      <c r="I44" s="120"/>
      <c r="J44" s="121"/>
      <c r="K44" s="126" t="s">
        <v>1384</v>
      </c>
      <c r="L44" s="127"/>
    </row>
    <row r="47" spans="2:12" x14ac:dyDescent="0.15">
      <c r="B47" s="26" t="s">
        <v>13</v>
      </c>
      <c r="C47" s="26" t="s">
        <v>1385</v>
      </c>
      <c r="D47" s="26" t="s">
        <v>31</v>
      </c>
      <c r="E47" s="131" t="s">
        <v>1387</v>
      </c>
      <c r="H47" s="26" t="s">
        <v>1388</v>
      </c>
    </row>
    <row r="48" spans="2:12" x14ac:dyDescent="0.15">
      <c r="B48" s="26" t="s">
        <v>13</v>
      </c>
      <c r="C48" s="26" t="s">
        <v>125</v>
      </c>
      <c r="D48" s="26" t="s">
        <v>31</v>
      </c>
      <c r="E48" s="131" t="s">
        <v>1389</v>
      </c>
      <c r="H48" s="26" t="s">
        <v>1390</v>
      </c>
    </row>
    <row r="51" spans="1:3" x14ac:dyDescent="0.15">
      <c r="A51" s="29" t="s">
        <v>1391</v>
      </c>
    </row>
    <row r="52" spans="1:3" x14ac:dyDescent="0.15">
      <c r="B52" s="26" t="s">
        <v>1392</v>
      </c>
    </row>
    <row r="53" spans="1:3" x14ac:dyDescent="0.15">
      <c r="B53" s="26" t="s">
        <v>1265</v>
      </c>
    </row>
    <row r="55" spans="1:3" x14ac:dyDescent="0.15">
      <c r="B55" s="132" t="s">
        <v>83</v>
      </c>
      <c r="C55" s="132">
        <v>99</v>
      </c>
    </row>
    <row r="57" spans="1:3" x14ac:dyDescent="0.15">
      <c r="B57" s="26" t="s">
        <v>1393</v>
      </c>
    </row>
    <row r="60" spans="1:3" x14ac:dyDescent="0.15">
      <c r="A60" s="29" t="s">
        <v>1394</v>
      </c>
    </row>
    <row r="61" spans="1:3" x14ac:dyDescent="0.15">
      <c r="B61" s="26" t="s">
        <v>1395</v>
      </c>
    </row>
    <row r="62" spans="1:3" x14ac:dyDescent="0.15">
      <c r="B62" s="26" t="s">
        <v>1396</v>
      </c>
    </row>
    <row r="63" spans="1:3" x14ac:dyDescent="0.15">
      <c r="B63" s="26" t="s">
        <v>1397</v>
      </c>
    </row>
    <row r="64" spans="1:3" x14ac:dyDescent="0.15">
      <c r="B64" s="26" t="s">
        <v>1265</v>
      </c>
    </row>
    <row r="66" spans="2:3" x14ac:dyDescent="0.15">
      <c r="B66" s="132" t="s">
        <v>84</v>
      </c>
      <c r="C66" s="132">
        <v>10</v>
      </c>
    </row>
    <row r="68" spans="2:3" x14ac:dyDescent="0.15">
      <c r="B68" s="26" t="s">
        <v>1398</v>
      </c>
    </row>
    <row r="71" spans="2:3" x14ac:dyDescent="0.15">
      <c r="B71" s="28"/>
    </row>
  </sheetData>
  <mergeCells count="14">
    <mergeCell ref="K44:L44"/>
    <mergeCell ref="C38:D38"/>
    <mergeCell ref="E38:F38"/>
    <mergeCell ref="G38:H38"/>
    <mergeCell ref="I38:J38"/>
    <mergeCell ref="K38:L38"/>
    <mergeCell ref="K42:L42"/>
    <mergeCell ref="C13:D13"/>
    <mergeCell ref="E13:F13"/>
    <mergeCell ref="G13:H13"/>
    <mergeCell ref="I13:J13"/>
    <mergeCell ref="K13:L13"/>
    <mergeCell ref="E17:J17"/>
    <mergeCell ref="K17:L17"/>
  </mergeCells>
  <phoneticPr fontId="1"/>
  <pageMargins left="0.75" right="0.75" top="1" bottom="1" header="0.51200000000000001" footer="0.51200000000000001"/>
  <pageSetup paperSize="9" scale="61" fitToHeight="0" orientation="portrait" horizontalDpi="300" verticalDpi="300" copies="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51259-0A40-4229-85C6-D4CFE8353A8F}">
  <sheetPr>
    <tabColor theme="8" tint="0.79998168889431442"/>
    <pageSetUpPr fitToPage="1"/>
  </sheetPr>
  <dimension ref="A1:J45"/>
  <sheetViews>
    <sheetView zoomScale="75" workbookViewId="0">
      <selection activeCell="K46" sqref="K46"/>
    </sheetView>
  </sheetViews>
  <sheetFormatPr defaultRowHeight="13.5" x14ac:dyDescent="0.15"/>
  <cols>
    <col min="1" max="1" width="2.875" style="26" customWidth="1"/>
    <col min="2" max="2" width="3.375" style="26" customWidth="1"/>
    <col min="3" max="3" width="9" style="26"/>
    <col min="4" max="4" width="8.25" style="26" customWidth="1"/>
    <col min="5" max="5" width="8" style="26" customWidth="1"/>
    <col min="6" max="6" width="6.625" style="26" customWidth="1"/>
    <col min="7" max="7" width="11.75" style="26" bestFit="1" customWidth="1"/>
    <col min="8" max="256" width="9" style="26"/>
    <col min="257" max="257" width="2.875" style="26" customWidth="1"/>
    <col min="258" max="258" width="3.375" style="26" customWidth="1"/>
    <col min="259" max="259" width="9" style="26"/>
    <col min="260" max="260" width="8.25" style="26" customWidth="1"/>
    <col min="261" max="261" width="8" style="26" customWidth="1"/>
    <col min="262" max="262" width="6.625" style="26" customWidth="1"/>
    <col min="263" max="263" width="11.75" style="26" bestFit="1" customWidth="1"/>
    <col min="264" max="512" width="9" style="26"/>
    <col min="513" max="513" width="2.875" style="26" customWidth="1"/>
    <col min="514" max="514" width="3.375" style="26" customWidth="1"/>
    <col min="515" max="515" width="9" style="26"/>
    <col min="516" max="516" width="8.25" style="26" customWidth="1"/>
    <col min="517" max="517" width="8" style="26" customWidth="1"/>
    <col min="518" max="518" width="6.625" style="26" customWidth="1"/>
    <col min="519" max="519" width="11.75" style="26" bestFit="1" customWidth="1"/>
    <col min="520" max="768" width="9" style="26"/>
    <col min="769" max="769" width="2.875" style="26" customWidth="1"/>
    <col min="770" max="770" width="3.375" style="26" customWidth="1"/>
    <col min="771" max="771" width="9" style="26"/>
    <col min="772" max="772" width="8.25" style="26" customWidth="1"/>
    <col min="773" max="773" width="8" style="26" customWidth="1"/>
    <col min="774" max="774" width="6.625" style="26" customWidth="1"/>
    <col min="775" max="775" width="11.75" style="26" bestFit="1" customWidth="1"/>
    <col min="776" max="1024" width="9" style="26"/>
    <col min="1025" max="1025" width="2.875" style="26" customWidth="1"/>
    <col min="1026" max="1026" width="3.375" style="26" customWidth="1"/>
    <col min="1027" max="1027" width="9" style="26"/>
    <col min="1028" max="1028" width="8.25" style="26" customWidth="1"/>
    <col min="1029" max="1029" width="8" style="26" customWidth="1"/>
    <col min="1030" max="1030" width="6.625" style="26" customWidth="1"/>
    <col min="1031" max="1031" width="11.75" style="26" bestFit="1" customWidth="1"/>
    <col min="1032" max="1280" width="9" style="26"/>
    <col min="1281" max="1281" width="2.875" style="26" customWidth="1"/>
    <col min="1282" max="1282" width="3.375" style="26" customWidth="1"/>
    <col min="1283" max="1283" width="9" style="26"/>
    <col min="1284" max="1284" width="8.25" style="26" customWidth="1"/>
    <col min="1285" max="1285" width="8" style="26" customWidth="1"/>
    <col min="1286" max="1286" width="6.625" style="26" customWidth="1"/>
    <col min="1287" max="1287" width="11.75" style="26" bestFit="1" customWidth="1"/>
    <col min="1288" max="1536" width="9" style="26"/>
    <col min="1537" max="1537" width="2.875" style="26" customWidth="1"/>
    <col min="1538" max="1538" width="3.375" style="26" customWidth="1"/>
    <col min="1539" max="1539" width="9" style="26"/>
    <col min="1540" max="1540" width="8.25" style="26" customWidth="1"/>
    <col min="1541" max="1541" width="8" style="26" customWidth="1"/>
    <col min="1542" max="1542" width="6.625" style="26" customWidth="1"/>
    <col min="1543" max="1543" width="11.75" style="26" bestFit="1" customWidth="1"/>
    <col min="1544" max="1792" width="9" style="26"/>
    <col min="1793" max="1793" width="2.875" style="26" customWidth="1"/>
    <col min="1794" max="1794" width="3.375" style="26" customWidth="1"/>
    <col min="1795" max="1795" width="9" style="26"/>
    <col min="1796" max="1796" width="8.25" style="26" customWidth="1"/>
    <col min="1797" max="1797" width="8" style="26" customWidth="1"/>
    <col min="1798" max="1798" width="6.625" style="26" customWidth="1"/>
    <col min="1799" max="1799" width="11.75" style="26" bestFit="1" customWidth="1"/>
    <col min="1800" max="2048" width="9" style="26"/>
    <col min="2049" max="2049" width="2.875" style="26" customWidth="1"/>
    <col min="2050" max="2050" width="3.375" style="26" customWidth="1"/>
    <col min="2051" max="2051" width="9" style="26"/>
    <col min="2052" max="2052" width="8.25" style="26" customWidth="1"/>
    <col min="2053" max="2053" width="8" style="26" customWidth="1"/>
    <col min="2054" max="2054" width="6.625" style="26" customWidth="1"/>
    <col min="2055" max="2055" width="11.75" style="26" bestFit="1" customWidth="1"/>
    <col min="2056" max="2304" width="9" style="26"/>
    <col min="2305" max="2305" width="2.875" style="26" customWidth="1"/>
    <col min="2306" max="2306" width="3.375" style="26" customWidth="1"/>
    <col min="2307" max="2307" width="9" style="26"/>
    <col min="2308" max="2308" width="8.25" style="26" customWidth="1"/>
    <col min="2309" max="2309" width="8" style="26" customWidth="1"/>
    <col min="2310" max="2310" width="6.625" style="26" customWidth="1"/>
    <col min="2311" max="2311" width="11.75" style="26" bestFit="1" customWidth="1"/>
    <col min="2312" max="2560" width="9" style="26"/>
    <col min="2561" max="2561" width="2.875" style="26" customWidth="1"/>
    <col min="2562" max="2562" width="3.375" style="26" customWidth="1"/>
    <col min="2563" max="2563" width="9" style="26"/>
    <col min="2564" max="2564" width="8.25" style="26" customWidth="1"/>
    <col min="2565" max="2565" width="8" style="26" customWidth="1"/>
    <col min="2566" max="2566" width="6.625" style="26" customWidth="1"/>
    <col min="2567" max="2567" width="11.75" style="26" bestFit="1" customWidth="1"/>
    <col min="2568" max="2816" width="9" style="26"/>
    <col min="2817" max="2817" width="2.875" style="26" customWidth="1"/>
    <col min="2818" max="2818" width="3.375" style="26" customWidth="1"/>
    <col min="2819" max="2819" width="9" style="26"/>
    <col min="2820" max="2820" width="8.25" style="26" customWidth="1"/>
    <col min="2821" max="2821" width="8" style="26" customWidth="1"/>
    <col min="2822" max="2822" width="6.625" style="26" customWidth="1"/>
    <col min="2823" max="2823" width="11.75" style="26" bestFit="1" customWidth="1"/>
    <col min="2824" max="3072" width="9" style="26"/>
    <col min="3073" max="3073" width="2.875" style="26" customWidth="1"/>
    <col min="3074" max="3074" width="3.375" style="26" customWidth="1"/>
    <col min="3075" max="3075" width="9" style="26"/>
    <col min="3076" max="3076" width="8.25" style="26" customWidth="1"/>
    <col min="3077" max="3077" width="8" style="26" customWidth="1"/>
    <col min="3078" max="3078" width="6.625" style="26" customWidth="1"/>
    <col min="3079" max="3079" width="11.75" style="26" bestFit="1" customWidth="1"/>
    <col min="3080" max="3328" width="9" style="26"/>
    <col min="3329" max="3329" width="2.875" style="26" customWidth="1"/>
    <col min="3330" max="3330" width="3.375" style="26" customWidth="1"/>
    <col min="3331" max="3331" width="9" style="26"/>
    <col min="3332" max="3332" width="8.25" style="26" customWidth="1"/>
    <col min="3333" max="3333" width="8" style="26" customWidth="1"/>
    <col min="3334" max="3334" width="6.625" style="26" customWidth="1"/>
    <col min="3335" max="3335" width="11.75" style="26" bestFit="1" customWidth="1"/>
    <col min="3336" max="3584" width="9" style="26"/>
    <col min="3585" max="3585" width="2.875" style="26" customWidth="1"/>
    <col min="3586" max="3586" width="3.375" style="26" customWidth="1"/>
    <col min="3587" max="3587" width="9" style="26"/>
    <col min="3588" max="3588" width="8.25" style="26" customWidth="1"/>
    <col min="3589" max="3589" width="8" style="26" customWidth="1"/>
    <col min="3590" max="3590" width="6.625" style="26" customWidth="1"/>
    <col min="3591" max="3591" width="11.75" style="26" bestFit="1" customWidth="1"/>
    <col min="3592" max="3840" width="9" style="26"/>
    <col min="3841" max="3841" width="2.875" style="26" customWidth="1"/>
    <col min="3842" max="3842" width="3.375" style="26" customWidth="1"/>
    <col min="3843" max="3843" width="9" style="26"/>
    <col min="3844" max="3844" width="8.25" style="26" customWidth="1"/>
    <col min="3845" max="3845" width="8" style="26" customWidth="1"/>
    <col min="3846" max="3846" width="6.625" style="26" customWidth="1"/>
    <col min="3847" max="3847" width="11.75" style="26" bestFit="1" customWidth="1"/>
    <col min="3848" max="4096" width="9" style="26"/>
    <col min="4097" max="4097" width="2.875" style="26" customWidth="1"/>
    <col min="4098" max="4098" width="3.375" style="26" customWidth="1"/>
    <col min="4099" max="4099" width="9" style="26"/>
    <col min="4100" max="4100" width="8.25" style="26" customWidth="1"/>
    <col min="4101" max="4101" width="8" style="26" customWidth="1"/>
    <col min="4102" max="4102" width="6.625" style="26" customWidth="1"/>
    <col min="4103" max="4103" width="11.75" style="26" bestFit="1" customWidth="1"/>
    <col min="4104" max="4352" width="9" style="26"/>
    <col min="4353" max="4353" width="2.875" style="26" customWidth="1"/>
    <col min="4354" max="4354" width="3.375" style="26" customWidth="1"/>
    <col min="4355" max="4355" width="9" style="26"/>
    <col min="4356" max="4356" width="8.25" style="26" customWidth="1"/>
    <col min="4357" max="4357" width="8" style="26" customWidth="1"/>
    <col min="4358" max="4358" width="6.625" style="26" customWidth="1"/>
    <col min="4359" max="4359" width="11.75" style="26" bestFit="1" customWidth="1"/>
    <col min="4360" max="4608" width="9" style="26"/>
    <col min="4609" max="4609" width="2.875" style="26" customWidth="1"/>
    <col min="4610" max="4610" width="3.375" style="26" customWidth="1"/>
    <col min="4611" max="4611" width="9" style="26"/>
    <col min="4612" max="4612" width="8.25" style="26" customWidth="1"/>
    <col min="4613" max="4613" width="8" style="26" customWidth="1"/>
    <col min="4614" max="4614" width="6.625" style="26" customWidth="1"/>
    <col min="4615" max="4615" width="11.75" style="26" bestFit="1" customWidth="1"/>
    <col min="4616" max="4864" width="9" style="26"/>
    <col min="4865" max="4865" width="2.875" style="26" customWidth="1"/>
    <col min="4866" max="4866" width="3.375" style="26" customWidth="1"/>
    <col min="4867" max="4867" width="9" style="26"/>
    <col min="4868" max="4868" width="8.25" style="26" customWidth="1"/>
    <col min="4869" max="4869" width="8" style="26" customWidth="1"/>
    <col min="4870" max="4870" width="6.625" style="26" customWidth="1"/>
    <col min="4871" max="4871" width="11.75" style="26" bestFit="1" customWidth="1"/>
    <col min="4872" max="5120" width="9" style="26"/>
    <col min="5121" max="5121" width="2.875" style="26" customWidth="1"/>
    <col min="5122" max="5122" width="3.375" style="26" customWidth="1"/>
    <col min="5123" max="5123" width="9" style="26"/>
    <col min="5124" max="5124" width="8.25" style="26" customWidth="1"/>
    <col min="5125" max="5125" width="8" style="26" customWidth="1"/>
    <col min="5126" max="5126" width="6.625" style="26" customWidth="1"/>
    <col min="5127" max="5127" width="11.75" style="26" bestFit="1" customWidth="1"/>
    <col min="5128" max="5376" width="9" style="26"/>
    <col min="5377" max="5377" width="2.875" style="26" customWidth="1"/>
    <col min="5378" max="5378" width="3.375" style="26" customWidth="1"/>
    <col min="5379" max="5379" width="9" style="26"/>
    <col min="5380" max="5380" width="8.25" style="26" customWidth="1"/>
    <col min="5381" max="5381" width="8" style="26" customWidth="1"/>
    <col min="5382" max="5382" width="6.625" style="26" customWidth="1"/>
    <col min="5383" max="5383" width="11.75" style="26" bestFit="1" customWidth="1"/>
    <col min="5384" max="5632" width="9" style="26"/>
    <col min="5633" max="5633" width="2.875" style="26" customWidth="1"/>
    <col min="5634" max="5634" width="3.375" style="26" customWidth="1"/>
    <col min="5635" max="5635" width="9" style="26"/>
    <col min="5636" max="5636" width="8.25" style="26" customWidth="1"/>
    <col min="5637" max="5637" width="8" style="26" customWidth="1"/>
    <col min="5638" max="5638" width="6.625" style="26" customWidth="1"/>
    <col min="5639" max="5639" width="11.75" style="26" bestFit="1" customWidth="1"/>
    <col min="5640" max="5888" width="9" style="26"/>
    <col min="5889" max="5889" width="2.875" style="26" customWidth="1"/>
    <col min="5890" max="5890" width="3.375" style="26" customWidth="1"/>
    <col min="5891" max="5891" width="9" style="26"/>
    <col min="5892" max="5892" width="8.25" style="26" customWidth="1"/>
    <col min="5893" max="5893" width="8" style="26" customWidth="1"/>
    <col min="5894" max="5894" width="6.625" style="26" customWidth="1"/>
    <col min="5895" max="5895" width="11.75" style="26" bestFit="1" customWidth="1"/>
    <col min="5896" max="6144" width="9" style="26"/>
    <col min="6145" max="6145" width="2.875" style="26" customWidth="1"/>
    <col min="6146" max="6146" width="3.375" style="26" customWidth="1"/>
    <col min="6147" max="6147" width="9" style="26"/>
    <col min="6148" max="6148" width="8.25" style="26" customWidth="1"/>
    <col min="6149" max="6149" width="8" style="26" customWidth="1"/>
    <col min="6150" max="6150" width="6.625" style="26" customWidth="1"/>
    <col min="6151" max="6151" width="11.75" style="26" bestFit="1" customWidth="1"/>
    <col min="6152" max="6400" width="9" style="26"/>
    <col min="6401" max="6401" width="2.875" style="26" customWidth="1"/>
    <col min="6402" max="6402" width="3.375" style="26" customWidth="1"/>
    <col min="6403" max="6403" width="9" style="26"/>
    <col min="6404" max="6404" width="8.25" style="26" customWidth="1"/>
    <col min="6405" max="6405" width="8" style="26" customWidth="1"/>
    <col min="6406" max="6406" width="6.625" style="26" customWidth="1"/>
    <col min="6407" max="6407" width="11.75" style="26" bestFit="1" customWidth="1"/>
    <col min="6408" max="6656" width="9" style="26"/>
    <col min="6657" max="6657" width="2.875" style="26" customWidth="1"/>
    <col min="6658" max="6658" width="3.375" style="26" customWidth="1"/>
    <col min="6659" max="6659" width="9" style="26"/>
    <col min="6660" max="6660" width="8.25" style="26" customWidth="1"/>
    <col min="6661" max="6661" width="8" style="26" customWidth="1"/>
    <col min="6662" max="6662" width="6.625" style="26" customWidth="1"/>
    <col min="6663" max="6663" width="11.75" style="26" bestFit="1" customWidth="1"/>
    <col min="6664" max="6912" width="9" style="26"/>
    <col min="6913" max="6913" width="2.875" style="26" customWidth="1"/>
    <col min="6914" max="6914" width="3.375" style="26" customWidth="1"/>
    <col min="6915" max="6915" width="9" style="26"/>
    <col min="6916" max="6916" width="8.25" style="26" customWidth="1"/>
    <col min="6917" max="6917" width="8" style="26" customWidth="1"/>
    <col min="6918" max="6918" width="6.625" style="26" customWidth="1"/>
    <col min="6919" max="6919" width="11.75" style="26" bestFit="1" customWidth="1"/>
    <col min="6920" max="7168" width="9" style="26"/>
    <col min="7169" max="7169" width="2.875" style="26" customWidth="1"/>
    <col min="7170" max="7170" width="3.375" style="26" customWidth="1"/>
    <col min="7171" max="7171" width="9" style="26"/>
    <col min="7172" max="7172" width="8.25" style="26" customWidth="1"/>
    <col min="7173" max="7173" width="8" style="26" customWidth="1"/>
    <col min="7174" max="7174" width="6.625" style="26" customWidth="1"/>
    <col min="7175" max="7175" width="11.75" style="26" bestFit="1" customWidth="1"/>
    <col min="7176" max="7424" width="9" style="26"/>
    <col min="7425" max="7425" width="2.875" style="26" customWidth="1"/>
    <col min="7426" max="7426" width="3.375" style="26" customWidth="1"/>
    <col min="7427" max="7427" width="9" style="26"/>
    <col min="7428" max="7428" width="8.25" style="26" customWidth="1"/>
    <col min="7429" max="7429" width="8" style="26" customWidth="1"/>
    <col min="7430" max="7430" width="6.625" style="26" customWidth="1"/>
    <col min="7431" max="7431" width="11.75" style="26" bestFit="1" customWidth="1"/>
    <col min="7432" max="7680" width="9" style="26"/>
    <col min="7681" max="7681" width="2.875" style="26" customWidth="1"/>
    <col min="7682" max="7682" width="3.375" style="26" customWidth="1"/>
    <col min="7683" max="7683" width="9" style="26"/>
    <col min="7684" max="7684" width="8.25" style="26" customWidth="1"/>
    <col min="7685" max="7685" width="8" style="26" customWidth="1"/>
    <col min="7686" max="7686" width="6.625" style="26" customWidth="1"/>
    <col min="7687" max="7687" width="11.75" style="26" bestFit="1" customWidth="1"/>
    <col min="7688" max="7936" width="9" style="26"/>
    <col min="7937" max="7937" width="2.875" style="26" customWidth="1"/>
    <col min="7938" max="7938" width="3.375" style="26" customWidth="1"/>
    <col min="7939" max="7939" width="9" style="26"/>
    <col min="7940" max="7940" width="8.25" style="26" customWidth="1"/>
    <col min="7941" max="7941" width="8" style="26" customWidth="1"/>
    <col min="7942" max="7942" width="6.625" style="26" customWidth="1"/>
    <col min="7943" max="7943" width="11.75" style="26" bestFit="1" customWidth="1"/>
    <col min="7944" max="8192" width="9" style="26"/>
    <col min="8193" max="8193" width="2.875" style="26" customWidth="1"/>
    <col min="8194" max="8194" width="3.375" style="26" customWidth="1"/>
    <col min="8195" max="8195" width="9" style="26"/>
    <col min="8196" max="8196" width="8.25" style="26" customWidth="1"/>
    <col min="8197" max="8197" width="8" style="26" customWidth="1"/>
    <col min="8198" max="8198" width="6.625" style="26" customWidth="1"/>
    <col min="8199" max="8199" width="11.75" style="26" bestFit="1" customWidth="1"/>
    <col min="8200" max="8448" width="9" style="26"/>
    <col min="8449" max="8449" width="2.875" style="26" customWidth="1"/>
    <col min="8450" max="8450" width="3.375" style="26" customWidth="1"/>
    <col min="8451" max="8451" width="9" style="26"/>
    <col min="8452" max="8452" width="8.25" style="26" customWidth="1"/>
    <col min="8453" max="8453" width="8" style="26" customWidth="1"/>
    <col min="8454" max="8454" width="6.625" style="26" customWidth="1"/>
    <col min="8455" max="8455" width="11.75" style="26" bestFit="1" customWidth="1"/>
    <col min="8456" max="8704" width="9" style="26"/>
    <col min="8705" max="8705" width="2.875" style="26" customWidth="1"/>
    <col min="8706" max="8706" width="3.375" style="26" customWidth="1"/>
    <col min="8707" max="8707" width="9" style="26"/>
    <col min="8708" max="8708" width="8.25" style="26" customWidth="1"/>
    <col min="8709" max="8709" width="8" style="26" customWidth="1"/>
    <col min="8710" max="8710" width="6.625" style="26" customWidth="1"/>
    <col min="8711" max="8711" width="11.75" style="26" bestFit="1" customWidth="1"/>
    <col min="8712" max="8960" width="9" style="26"/>
    <col min="8961" max="8961" width="2.875" style="26" customWidth="1"/>
    <col min="8962" max="8962" width="3.375" style="26" customWidth="1"/>
    <col min="8963" max="8963" width="9" style="26"/>
    <col min="8964" max="8964" width="8.25" style="26" customWidth="1"/>
    <col min="8965" max="8965" width="8" style="26" customWidth="1"/>
    <col min="8966" max="8966" width="6.625" style="26" customWidth="1"/>
    <col min="8967" max="8967" width="11.75" style="26" bestFit="1" customWidth="1"/>
    <col min="8968" max="9216" width="9" style="26"/>
    <col min="9217" max="9217" width="2.875" style="26" customWidth="1"/>
    <col min="9218" max="9218" width="3.375" style="26" customWidth="1"/>
    <col min="9219" max="9219" width="9" style="26"/>
    <col min="9220" max="9220" width="8.25" style="26" customWidth="1"/>
    <col min="9221" max="9221" width="8" style="26" customWidth="1"/>
    <col min="9222" max="9222" width="6.625" style="26" customWidth="1"/>
    <col min="9223" max="9223" width="11.75" style="26" bestFit="1" customWidth="1"/>
    <col min="9224" max="9472" width="9" style="26"/>
    <col min="9473" max="9473" width="2.875" style="26" customWidth="1"/>
    <col min="9474" max="9474" width="3.375" style="26" customWidth="1"/>
    <col min="9475" max="9475" width="9" style="26"/>
    <col min="9476" max="9476" width="8.25" style="26" customWidth="1"/>
    <col min="9477" max="9477" width="8" style="26" customWidth="1"/>
    <col min="9478" max="9478" width="6.625" style="26" customWidth="1"/>
    <col min="9479" max="9479" width="11.75" style="26" bestFit="1" customWidth="1"/>
    <col min="9480" max="9728" width="9" style="26"/>
    <col min="9729" max="9729" width="2.875" style="26" customWidth="1"/>
    <col min="9730" max="9730" width="3.375" style="26" customWidth="1"/>
    <col min="9731" max="9731" width="9" style="26"/>
    <col min="9732" max="9732" width="8.25" style="26" customWidth="1"/>
    <col min="9733" max="9733" width="8" style="26" customWidth="1"/>
    <col min="9734" max="9734" width="6.625" style="26" customWidth="1"/>
    <col min="9735" max="9735" width="11.75" style="26" bestFit="1" customWidth="1"/>
    <col min="9736" max="9984" width="9" style="26"/>
    <col min="9985" max="9985" width="2.875" style="26" customWidth="1"/>
    <col min="9986" max="9986" width="3.375" style="26" customWidth="1"/>
    <col min="9987" max="9987" width="9" style="26"/>
    <col min="9988" max="9988" width="8.25" style="26" customWidth="1"/>
    <col min="9989" max="9989" width="8" style="26" customWidth="1"/>
    <col min="9990" max="9990" width="6.625" style="26" customWidth="1"/>
    <col min="9991" max="9991" width="11.75" style="26" bestFit="1" customWidth="1"/>
    <col min="9992" max="10240" width="9" style="26"/>
    <col min="10241" max="10241" width="2.875" style="26" customWidth="1"/>
    <col min="10242" max="10242" width="3.375" style="26" customWidth="1"/>
    <col min="10243" max="10243" width="9" style="26"/>
    <col min="10244" max="10244" width="8.25" style="26" customWidth="1"/>
    <col min="10245" max="10245" width="8" style="26" customWidth="1"/>
    <col min="10246" max="10246" width="6.625" style="26" customWidth="1"/>
    <col min="10247" max="10247" width="11.75" style="26" bestFit="1" customWidth="1"/>
    <col min="10248" max="10496" width="9" style="26"/>
    <col min="10497" max="10497" width="2.875" style="26" customWidth="1"/>
    <col min="10498" max="10498" width="3.375" style="26" customWidth="1"/>
    <col min="10499" max="10499" width="9" style="26"/>
    <col min="10500" max="10500" width="8.25" style="26" customWidth="1"/>
    <col min="10501" max="10501" width="8" style="26" customWidth="1"/>
    <col min="10502" max="10502" width="6.625" style="26" customWidth="1"/>
    <col min="10503" max="10503" width="11.75" style="26" bestFit="1" customWidth="1"/>
    <col min="10504" max="10752" width="9" style="26"/>
    <col min="10753" max="10753" width="2.875" style="26" customWidth="1"/>
    <col min="10754" max="10754" width="3.375" style="26" customWidth="1"/>
    <col min="10755" max="10755" width="9" style="26"/>
    <col min="10756" max="10756" width="8.25" style="26" customWidth="1"/>
    <col min="10757" max="10757" width="8" style="26" customWidth="1"/>
    <col min="10758" max="10758" width="6.625" style="26" customWidth="1"/>
    <col min="10759" max="10759" width="11.75" style="26" bestFit="1" customWidth="1"/>
    <col min="10760" max="11008" width="9" style="26"/>
    <col min="11009" max="11009" width="2.875" style="26" customWidth="1"/>
    <col min="11010" max="11010" width="3.375" style="26" customWidth="1"/>
    <col min="11011" max="11011" width="9" style="26"/>
    <col min="11012" max="11012" width="8.25" style="26" customWidth="1"/>
    <col min="11013" max="11013" width="8" style="26" customWidth="1"/>
    <col min="11014" max="11014" width="6.625" style="26" customWidth="1"/>
    <col min="11015" max="11015" width="11.75" style="26" bestFit="1" customWidth="1"/>
    <col min="11016" max="11264" width="9" style="26"/>
    <col min="11265" max="11265" width="2.875" style="26" customWidth="1"/>
    <col min="11266" max="11266" width="3.375" style="26" customWidth="1"/>
    <col min="11267" max="11267" width="9" style="26"/>
    <col min="11268" max="11268" width="8.25" style="26" customWidth="1"/>
    <col min="11269" max="11269" width="8" style="26" customWidth="1"/>
    <col min="11270" max="11270" width="6.625" style="26" customWidth="1"/>
    <col min="11271" max="11271" width="11.75" style="26" bestFit="1" customWidth="1"/>
    <col min="11272" max="11520" width="9" style="26"/>
    <col min="11521" max="11521" width="2.875" style="26" customWidth="1"/>
    <col min="11522" max="11522" width="3.375" style="26" customWidth="1"/>
    <col min="11523" max="11523" width="9" style="26"/>
    <col min="11524" max="11524" width="8.25" style="26" customWidth="1"/>
    <col min="11525" max="11525" width="8" style="26" customWidth="1"/>
    <col min="11526" max="11526" width="6.625" style="26" customWidth="1"/>
    <col min="11527" max="11527" width="11.75" style="26" bestFit="1" customWidth="1"/>
    <col min="11528" max="11776" width="9" style="26"/>
    <col min="11777" max="11777" width="2.875" style="26" customWidth="1"/>
    <col min="11778" max="11778" width="3.375" style="26" customWidth="1"/>
    <col min="11779" max="11779" width="9" style="26"/>
    <col min="11780" max="11780" width="8.25" style="26" customWidth="1"/>
    <col min="11781" max="11781" width="8" style="26" customWidth="1"/>
    <col min="11782" max="11782" width="6.625" style="26" customWidth="1"/>
    <col min="11783" max="11783" width="11.75" style="26" bestFit="1" customWidth="1"/>
    <col min="11784" max="12032" width="9" style="26"/>
    <col min="12033" max="12033" width="2.875" style="26" customWidth="1"/>
    <col min="12034" max="12034" width="3.375" style="26" customWidth="1"/>
    <col min="12035" max="12035" width="9" style="26"/>
    <col min="12036" max="12036" width="8.25" style="26" customWidth="1"/>
    <col min="12037" max="12037" width="8" style="26" customWidth="1"/>
    <col min="12038" max="12038" width="6.625" style="26" customWidth="1"/>
    <col min="12039" max="12039" width="11.75" style="26" bestFit="1" customWidth="1"/>
    <col min="12040" max="12288" width="9" style="26"/>
    <col min="12289" max="12289" width="2.875" style="26" customWidth="1"/>
    <col min="12290" max="12290" width="3.375" style="26" customWidth="1"/>
    <col min="12291" max="12291" width="9" style="26"/>
    <col min="12292" max="12292" width="8.25" style="26" customWidth="1"/>
    <col min="12293" max="12293" width="8" style="26" customWidth="1"/>
    <col min="12294" max="12294" width="6.625" style="26" customWidth="1"/>
    <col min="12295" max="12295" width="11.75" style="26" bestFit="1" customWidth="1"/>
    <col min="12296" max="12544" width="9" style="26"/>
    <col min="12545" max="12545" width="2.875" style="26" customWidth="1"/>
    <col min="12546" max="12546" width="3.375" style="26" customWidth="1"/>
    <col min="12547" max="12547" width="9" style="26"/>
    <col min="12548" max="12548" width="8.25" style="26" customWidth="1"/>
    <col min="12549" max="12549" width="8" style="26" customWidth="1"/>
    <col min="12550" max="12550" width="6.625" style="26" customWidth="1"/>
    <col min="12551" max="12551" width="11.75" style="26" bestFit="1" customWidth="1"/>
    <col min="12552" max="12800" width="9" style="26"/>
    <col min="12801" max="12801" width="2.875" style="26" customWidth="1"/>
    <col min="12802" max="12802" width="3.375" style="26" customWidth="1"/>
    <col min="12803" max="12803" width="9" style="26"/>
    <col min="12804" max="12804" width="8.25" style="26" customWidth="1"/>
    <col min="12805" max="12805" width="8" style="26" customWidth="1"/>
    <col min="12806" max="12806" width="6.625" style="26" customWidth="1"/>
    <col min="12807" max="12807" width="11.75" style="26" bestFit="1" customWidth="1"/>
    <col min="12808" max="13056" width="9" style="26"/>
    <col min="13057" max="13057" width="2.875" style="26" customWidth="1"/>
    <col min="13058" max="13058" width="3.375" style="26" customWidth="1"/>
    <col min="13059" max="13059" width="9" style="26"/>
    <col min="13060" max="13060" width="8.25" style="26" customWidth="1"/>
    <col min="13061" max="13061" width="8" style="26" customWidth="1"/>
    <col min="13062" max="13062" width="6.625" style="26" customWidth="1"/>
    <col min="13063" max="13063" width="11.75" style="26" bestFit="1" customWidth="1"/>
    <col min="13064" max="13312" width="9" style="26"/>
    <col min="13313" max="13313" width="2.875" style="26" customWidth="1"/>
    <col min="13314" max="13314" width="3.375" style="26" customWidth="1"/>
    <col min="13315" max="13315" width="9" style="26"/>
    <col min="13316" max="13316" width="8.25" style="26" customWidth="1"/>
    <col min="13317" max="13317" width="8" style="26" customWidth="1"/>
    <col min="13318" max="13318" width="6.625" style="26" customWidth="1"/>
    <col min="13319" max="13319" width="11.75" style="26" bestFit="1" customWidth="1"/>
    <col min="13320" max="13568" width="9" style="26"/>
    <col min="13569" max="13569" width="2.875" style="26" customWidth="1"/>
    <col min="13570" max="13570" width="3.375" style="26" customWidth="1"/>
    <col min="13571" max="13571" width="9" style="26"/>
    <col min="13572" max="13572" width="8.25" style="26" customWidth="1"/>
    <col min="13573" max="13573" width="8" style="26" customWidth="1"/>
    <col min="13574" max="13574" width="6.625" style="26" customWidth="1"/>
    <col min="13575" max="13575" width="11.75" style="26" bestFit="1" customWidth="1"/>
    <col min="13576" max="13824" width="9" style="26"/>
    <col min="13825" max="13825" width="2.875" style="26" customWidth="1"/>
    <col min="13826" max="13826" width="3.375" style="26" customWidth="1"/>
    <col min="13827" max="13827" width="9" style="26"/>
    <col min="13828" max="13828" width="8.25" style="26" customWidth="1"/>
    <col min="13829" max="13829" width="8" style="26" customWidth="1"/>
    <col min="13830" max="13830" width="6.625" style="26" customWidth="1"/>
    <col min="13831" max="13831" width="11.75" style="26" bestFit="1" customWidth="1"/>
    <col min="13832" max="14080" width="9" style="26"/>
    <col min="14081" max="14081" width="2.875" style="26" customWidth="1"/>
    <col min="14082" max="14082" width="3.375" style="26" customWidth="1"/>
    <col min="14083" max="14083" width="9" style="26"/>
    <col min="14084" max="14084" width="8.25" style="26" customWidth="1"/>
    <col min="14085" max="14085" width="8" style="26" customWidth="1"/>
    <col min="14086" max="14086" width="6.625" style="26" customWidth="1"/>
    <col min="14087" max="14087" width="11.75" style="26" bestFit="1" customWidth="1"/>
    <col min="14088" max="14336" width="9" style="26"/>
    <col min="14337" max="14337" width="2.875" style="26" customWidth="1"/>
    <col min="14338" max="14338" width="3.375" style="26" customWidth="1"/>
    <col min="14339" max="14339" width="9" style="26"/>
    <col min="14340" max="14340" width="8.25" style="26" customWidth="1"/>
    <col min="14341" max="14341" width="8" style="26" customWidth="1"/>
    <col min="14342" max="14342" width="6.625" style="26" customWidth="1"/>
    <col min="14343" max="14343" width="11.75" style="26" bestFit="1" customWidth="1"/>
    <col min="14344" max="14592" width="9" style="26"/>
    <col min="14593" max="14593" width="2.875" style="26" customWidth="1"/>
    <col min="14594" max="14594" width="3.375" style="26" customWidth="1"/>
    <col min="14595" max="14595" width="9" style="26"/>
    <col min="14596" max="14596" width="8.25" style="26" customWidth="1"/>
    <col min="14597" max="14597" width="8" style="26" customWidth="1"/>
    <col min="14598" max="14598" width="6.625" style="26" customWidth="1"/>
    <col min="14599" max="14599" width="11.75" style="26" bestFit="1" customWidth="1"/>
    <col min="14600" max="14848" width="9" style="26"/>
    <col min="14849" max="14849" width="2.875" style="26" customWidth="1"/>
    <col min="14850" max="14850" width="3.375" style="26" customWidth="1"/>
    <col min="14851" max="14851" width="9" style="26"/>
    <col min="14852" max="14852" width="8.25" style="26" customWidth="1"/>
    <col min="14853" max="14853" width="8" style="26" customWidth="1"/>
    <col min="14854" max="14854" width="6.625" style="26" customWidth="1"/>
    <col min="14855" max="14855" width="11.75" style="26" bestFit="1" customWidth="1"/>
    <col min="14856" max="15104" width="9" style="26"/>
    <col min="15105" max="15105" width="2.875" style="26" customWidth="1"/>
    <col min="15106" max="15106" width="3.375" style="26" customWidth="1"/>
    <col min="15107" max="15107" width="9" style="26"/>
    <col min="15108" max="15108" width="8.25" style="26" customWidth="1"/>
    <col min="15109" max="15109" width="8" style="26" customWidth="1"/>
    <col min="15110" max="15110" width="6.625" style="26" customWidth="1"/>
    <col min="15111" max="15111" width="11.75" style="26" bestFit="1" customWidth="1"/>
    <col min="15112" max="15360" width="9" style="26"/>
    <col min="15361" max="15361" width="2.875" style="26" customWidth="1"/>
    <col min="15362" max="15362" width="3.375" style="26" customWidth="1"/>
    <col min="15363" max="15363" width="9" style="26"/>
    <col min="15364" max="15364" width="8.25" style="26" customWidth="1"/>
    <col min="15365" max="15365" width="8" style="26" customWidth="1"/>
    <col min="15366" max="15366" width="6.625" style="26" customWidth="1"/>
    <col min="15367" max="15367" width="11.75" style="26" bestFit="1" customWidth="1"/>
    <col min="15368" max="15616" width="9" style="26"/>
    <col min="15617" max="15617" width="2.875" style="26" customWidth="1"/>
    <col min="15618" max="15618" width="3.375" style="26" customWidth="1"/>
    <col min="15619" max="15619" width="9" style="26"/>
    <col min="15620" max="15620" width="8.25" style="26" customWidth="1"/>
    <col min="15621" max="15621" width="8" style="26" customWidth="1"/>
    <col min="15622" max="15622" width="6.625" style="26" customWidth="1"/>
    <col min="15623" max="15623" width="11.75" style="26" bestFit="1" customWidth="1"/>
    <col min="15624" max="15872" width="9" style="26"/>
    <col min="15873" max="15873" width="2.875" style="26" customWidth="1"/>
    <col min="15874" max="15874" width="3.375" style="26" customWidth="1"/>
    <col min="15875" max="15875" width="9" style="26"/>
    <col min="15876" max="15876" width="8.25" style="26" customWidth="1"/>
    <col min="15877" max="15877" width="8" style="26" customWidth="1"/>
    <col min="15878" max="15878" width="6.625" style="26" customWidth="1"/>
    <col min="15879" max="15879" width="11.75" style="26" bestFit="1" customWidth="1"/>
    <col min="15880" max="16128" width="9" style="26"/>
    <col min="16129" max="16129" width="2.875" style="26" customWidth="1"/>
    <col min="16130" max="16130" width="3.375" style="26" customWidth="1"/>
    <col min="16131" max="16131" width="9" style="26"/>
    <col min="16132" max="16132" width="8.25" style="26" customWidth="1"/>
    <col min="16133" max="16133" width="8" style="26" customWidth="1"/>
    <col min="16134" max="16134" width="6.625" style="26" customWidth="1"/>
    <col min="16135" max="16135" width="11.75" style="26" bestFit="1" customWidth="1"/>
    <col min="16136" max="16384" width="9" style="26"/>
  </cols>
  <sheetData>
    <row r="1" spans="1:10" ht="14.25" x14ac:dyDescent="0.15">
      <c r="A1" s="91" t="s">
        <v>1399</v>
      </c>
      <c r="F1" s="92"/>
    </row>
    <row r="3" spans="1:10" ht="14.25" x14ac:dyDescent="0.15">
      <c r="B3" s="91" t="s">
        <v>1400</v>
      </c>
    </row>
    <row r="4" spans="1:10" x14ac:dyDescent="0.15">
      <c r="C4" s="26" t="s">
        <v>1401</v>
      </c>
    </row>
    <row r="5" spans="1:10" x14ac:dyDescent="0.15">
      <c r="C5" s="26" t="s">
        <v>1402</v>
      </c>
    </row>
    <row r="7" spans="1:10" x14ac:dyDescent="0.15">
      <c r="C7" s="29" t="s">
        <v>1403</v>
      </c>
    </row>
    <row r="8" spans="1:10" x14ac:dyDescent="0.15">
      <c r="C8" s="133" t="s">
        <v>86</v>
      </c>
      <c r="D8" s="134" t="s">
        <v>87</v>
      </c>
      <c r="E8" s="134"/>
      <c r="H8" s="26" t="s">
        <v>1404</v>
      </c>
    </row>
    <row r="9" spans="1:10" x14ac:dyDescent="0.15">
      <c r="C9" s="135" t="s">
        <v>1405</v>
      </c>
      <c r="D9" s="132" t="s">
        <v>644</v>
      </c>
      <c r="E9" s="132"/>
      <c r="F9" s="27"/>
      <c r="G9" s="27"/>
      <c r="H9" s="27" t="s">
        <v>1406</v>
      </c>
      <c r="I9" s="27"/>
      <c r="J9" s="27"/>
    </row>
    <row r="10" spans="1:10" x14ac:dyDescent="0.15">
      <c r="C10" s="132" t="s">
        <v>88</v>
      </c>
      <c r="D10" s="132">
        <v>500</v>
      </c>
      <c r="E10" s="132"/>
      <c r="H10" s="26" t="s">
        <v>1407</v>
      </c>
    </row>
    <row r="11" spans="1:10" x14ac:dyDescent="0.15">
      <c r="C11" s="135" t="s">
        <v>90</v>
      </c>
      <c r="D11" s="132" t="s">
        <v>91</v>
      </c>
      <c r="E11" s="132">
        <v>32</v>
      </c>
    </row>
    <row r="12" spans="1:10" x14ac:dyDescent="0.15">
      <c r="C12" s="135" t="s">
        <v>90</v>
      </c>
      <c r="D12" s="136" t="s">
        <v>92</v>
      </c>
      <c r="E12" s="132">
        <v>32</v>
      </c>
      <c r="H12" s="26" t="s">
        <v>1408</v>
      </c>
    </row>
    <row r="13" spans="1:10" x14ac:dyDescent="0.15">
      <c r="C13" s="135" t="s">
        <v>90</v>
      </c>
      <c r="D13" s="136" t="s">
        <v>93</v>
      </c>
      <c r="E13" s="132">
        <v>8</v>
      </c>
    </row>
    <row r="14" spans="1:10" x14ac:dyDescent="0.15">
      <c r="H14" s="26" t="s">
        <v>1409</v>
      </c>
    </row>
    <row r="17" spans="2:7" x14ac:dyDescent="0.15">
      <c r="C17" s="29" t="s">
        <v>1410</v>
      </c>
    </row>
    <row r="18" spans="2:7" x14ac:dyDescent="0.15">
      <c r="C18" s="26" t="s">
        <v>1411</v>
      </c>
    </row>
    <row r="20" spans="2:7" x14ac:dyDescent="0.15">
      <c r="C20" s="26" t="s">
        <v>1412</v>
      </c>
      <c r="G20" s="26" t="s">
        <v>1413</v>
      </c>
    </row>
    <row r="21" spans="2:7" x14ac:dyDescent="0.15">
      <c r="C21" s="26" t="s">
        <v>126</v>
      </c>
      <c r="G21" s="26" t="s">
        <v>1414</v>
      </c>
    </row>
    <row r="22" spans="2:7" x14ac:dyDescent="0.15">
      <c r="C22" s="26" t="s">
        <v>1415</v>
      </c>
      <c r="G22" s="26" t="s">
        <v>1416</v>
      </c>
    </row>
    <row r="23" spans="2:7" x14ac:dyDescent="0.15">
      <c r="C23" s="26" t="s">
        <v>1417</v>
      </c>
      <c r="G23" s="26" t="s">
        <v>1418</v>
      </c>
    </row>
    <row r="24" spans="2:7" x14ac:dyDescent="0.15">
      <c r="C24" s="26" t="s">
        <v>1419</v>
      </c>
      <c r="G24" s="26" t="s">
        <v>1420</v>
      </c>
    </row>
    <row r="25" spans="2:7" x14ac:dyDescent="0.15">
      <c r="C25" s="26" t="s">
        <v>1421</v>
      </c>
      <c r="G25" s="26" t="s">
        <v>1422</v>
      </c>
    </row>
    <row r="26" spans="2:7" x14ac:dyDescent="0.15">
      <c r="C26" s="114" t="s">
        <v>1423</v>
      </c>
      <c r="G26" s="26" t="s">
        <v>1424</v>
      </c>
    </row>
    <row r="27" spans="2:7" x14ac:dyDescent="0.15">
      <c r="C27" s="114" t="s">
        <v>1425</v>
      </c>
      <c r="G27" s="26" t="s">
        <v>1426</v>
      </c>
    </row>
    <row r="30" spans="2:7" ht="14.25" x14ac:dyDescent="0.15">
      <c r="B30" s="91" t="s">
        <v>1427</v>
      </c>
      <c r="F30" s="92"/>
    </row>
    <row r="32" spans="2:7" x14ac:dyDescent="0.15">
      <c r="C32" s="26" t="s">
        <v>1428</v>
      </c>
    </row>
    <row r="33" spans="2:9" x14ac:dyDescent="0.15">
      <c r="C33" s="26" t="s">
        <v>1429</v>
      </c>
    </row>
    <row r="34" spans="2:9" x14ac:dyDescent="0.15">
      <c r="C34" s="26" t="s">
        <v>1430</v>
      </c>
    </row>
    <row r="35" spans="2:9" x14ac:dyDescent="0.15">
      <c r="C35" s="26" t="s">
        <v>1431</v>
      </c>
    </row>
    <row r="37" spans="2:9" x14ac:dyDescent="0.15">
      <c r="C37" s="26" t="s">
        <v>181</v>
      </c>
      <c r="D37" s="26" t="s">
        <v>87</v>
      </c>
      <c r="I37" s="26" t="s">
        <v>1432</v>
      </c>
    </row>
    <row r="38" spans="2:9" x14ac:dyDescent="0.15">
      <c r="C38" s="137" t="s">
        <v>21</v>
      </c>
      <c r="D38" s="134" t="s">
        <v>91</v>
      </c>
      <c r="E38" s="138" t="s">
        <v>92</v>
      </c>
      <c r="F38" s="138" t="s">
        <v>93</v>
      </c>
    </row>
    <row r="39" spans="2:9" x14ac:dyDescent="0.15">
      <c r="C39" s="139" t="s">
        <v>182</v>
      </c>
      <c r="D39" s="139" t="s">
        <v>1433</v>
      </c>
      <c r="E39" s="139" t="s">
        <v>1434</v>
      </c>
      <c r="F39" s="139">
        <v>5</v>
      </c>
      <c r="I39" s="26" t="s">
        <v>1435</v>
      </c>
    </row>
    <row r="40" spans="2:9" x14ac:dyDescent="0.15">
      <c r="C40" s="139" t="s">
        <v>182</v>
      </c>
      <c r="D40" s="139" t="s">
        <v>1436</v>
      </c>
      <c r="E40" s="139" t="s">
        <v>1437</v>
      </c>
      <c r="F40" s="139">
        <v>2</v>
      </c>
    </row>
    <row r="41" spans="2:9" x14ac:dyDescent="0.15">
      <c r="C41" s="139" t="s">
        <v>182</v>
      </c>
      <c r="D41" s="139" t="s">
        <v>1438</v>
      </c>
      <c r="E41" s="139" t="s">
        <v>1439</v>
      </c>
      <c r="F41" s="139">
        <v>3</v>
      </c>
    </row>
    <row r="45" spans="2:9" x14ac:dyDescent="0.15">
      <c r="B45" s="28"/>
    </row>
  </sheetData>
  <phoneticPr fontId="1"/>
  <pageMargins left="0.75" right="0.75" top="1" bottom="1" header="0.51200000000000001" footer="0.51200000000000001"/>
  <pageSetup paperSize="9" scale="49" fitToHeight="0" orientation="portrait" horizontalDpi="300" verticalDpi="300" copies="0"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7EF26-2965-42FC-AB61-80A01789B35D}">
  <sheetPr>
    <tabColor theme="8" tint="0.79998168889431442"/>
    <pageSetUpPr fitToPage="1"/>
  </sheetPr>
  <dimension ref="A1:T210"/>
  <sheetViews>
    <sheetView topLeftCell="A178" zoomScale="75" workbookViewId="0">
      <selection activeCell="H211" sqref="H211"/>
    </sheetView>
  </sheetViews>
  <sheetFormatPr defaultRowHeight="13.5" x14ac:dyDescent="0.15"/>
  <cols>
    <col min="1" max="1" width="2.875" style="27" customWidth="1"/>
    <col min="2" max="2" width="3.375" style="27" customWidth="1"/>
    <col min="3" max="3" width="10.25" style="27" customWidth="1"/>
    <col min="4" max="19" width="9.125" style="27" customWidth="1"/>
    <col min="20" max="256" width="9" style="27"/>
    <col min="257" max="257" width="2.875" style="27" customWidth="1"/>
    <col min="258" max="258" width="3.375" style="27" customWidth="1"/>
    <col min="259" max="259" width="10.25" style="27" customWidth="1"/>
    <col min="260" max="275" width="9.125" style="27" customWidth="1"/>
    <col min="276" max="512" width="9" style="27"/>
    <col min="513" max="513" width="2.875" style="27" customWidth="1"/>
    <col min="514" max="514" width="3.375" style="27" customWidth="1"/>
    <col min="515" max="515" width="10.25" style="27" customWidth="1"/>
    <col min="516" max="531" width="9.125" style="27" customWidth="1"/>
    <col min="532" max="768" width="9" style="27"/>
    <col min="769" max="769" width="2.875" style="27" customWidth="1"/>
    <col min="770" max="770" width="3.375" style="27" customWidth="1"/>
    <col min="771" max="771" width="10.25" style="27" customWidth="1"/>
    <col min="772" max="787" width="9.125" style="27" customWidth="1"/>
    <col min="788" max="1024" width="9" style="27"/>
    <col min="1025" max="1025" width="2.875" style="27" customWidth="1"/>
    <col min="1026" max="1026" width="3.375" style="27" customWidth="1"/>
    <col min="1027" max="1027" width="10.25" style="27" customWidth="1"/>
    <col min="1028" max="1043" width="9.125" style="27" customWidth="1"/>
    <col min="1044" max="1280" width="9" style="27"/>
    <col min="1281" max="1281" width="2.875" style="27" customWidth="1"/>
    <col min="1282" max="1282" width="3.375" style="27" customWidth="1"/>
    <col min="1283" max="1283" width="10.25" style="27" customWidth="1"/>
    <col min="1284" max="1299" width="9.125" style="27" customWidth="1"/>
    <col min="1300" max="1536" width="9" style="27"/>
    <col min="1537" max="1537" width="2.875" style="27" customWidth="1"/>
    <col min="1538" max="1538" width="3.375" style="27" customWidth="1"/>
    <col min="1539" max="1539" width="10.25" style="27" customWidth="1"/>
    <col min="1540" max="1555" width="9.125" style="27" customWidth="1"/>
    <col min="1556" max="1792" width="9" style="27"/>
    <col min="1793" max="1793" width="2.875" style="27" customWidth="1"/>
    <col min="1794" max="1794" width="3.375" style="27" customWidth="1"/>
    <col min="1795" max="1795" width="10.25" style="27" customWidth="1"/>
    <col min="1796" max="1811" width="9.125" style="27" customWidth="1"/>
    <col min="1812" max="2048" width="9" style="27"/>
    <col min="2049" max="2049" width="2.875" style="27" customWidth="1"/>
    <col min="2050" max="2050" width="3.375" style="27" customWidth="1"/>
    <col min="2051" max="2051" width="10.25" style="27" customWidth="1"/>
    <col min="2052" max="2067" width="9.125" style="27" customWidth="1"/>
    <col min="2068" max="2304" width="9" style="27"/>
    <col min="2305" max="2305" width="2.875" style="27" customWidth="1"/>
    <col min="2306" max="2306" width="3.375" style="27" customWidth="1"/>
    <col min="2307" max="2307" width="10.25" style="27" customWidth="1"/>
    <col min="2308" max="2323" width="9.125" style="27" customWidth="1"/>
    <col min="2324" max="2560" width="9" style="27"/>
    <col min="2561" max="2561" width="2.875" style="27" customWidth="1"/>
    <col min="2562" max="2562" width="3.375" style="27" customWidth="1"/>
    <col min="2563" max="2563" width="10.25" style="27" customWidth="1"/>
    <col min="2564" max="2579" width="9.125" style="27" customWidth="1"/>
    <col min="2580" max="2816" width="9" style="27"/>
    <col min="2817" max="2817" width="2.875" style="27" customWidth="1"/>
    <col min="2818" max="2818" width="3.375" style="27" customWidth="1"/>
    <col min="2819" max="2819" width="10.25" style="27" customWidth="1"/>
    <col min="2820" max="2835" width="9.125" style="27" customWidth="1"/>
    <col min="2836" max="3072" width="9" style="27"/>
    <col min="3073" max="3073" width="2.875" style="27" customWidth="1"/>
    <col min="3074" max="3074" width="3.375" style="27" customWidth="1"/>
    <col min="3075" max="3075" width="10.25" style="27" customWidth="1"/>
    <col min="3076" max="3091" width="9.125" style="27" customWidth="1"/>
    <col min="3092" max="3328" width="9" style="27"/>
    <col min="3329" max="3329" width="2.875" style="27" customWidth="1"/>
    <col min="3330" max="3330" width="3.375" style="27" customWidth="1"/>
    <col min="3331" max="3331" width="10.25" style="27" customWidth="1"/>
    <col min="3332" max="3347" width="9.125" style="27" customWidth="1"/>
    <col min="3348" max="3584" width="9" style="27"/>
    <col min="3585" max="3585" width="2.875" style="27" customWidth="1"/>
    <col min="3586" max="3586" width="3.375" style="27" customWidth="1"/>
    <col min="3587" max="3587" width="10.25" style="27" customWidth="1"/>
    <col min="3588" max="3603" width="9.125" style="27" customWidth="1"/>
    <col min="3604" max="3840" width="9" style="27"/>
    <col min="3841" max="3841" width="2.875" style="27" customWidth="1"/>
    <col min="3842" max="3842" width="3.375" style="27" customWidth="1"/>
    <col min="3843" max="3843" width="10.25" style="27" customWidth="1"/>
    <col min="3844" max="3859" width="9.125" style="27" customWidth="1"/>
    <col min="3860" max="4096" width="9" style="27"/>
    <col min="4097" max="4097" width="2.875" style="27" customWidth="1"/>
    <col min="4098" max="4098" width="3.375" style="27" customWidth="1"/>
    <col min="4099" max="4099" width="10.25" style="27" customWidth="1"/>
    <col min="4100" max="4115" width="9.125" style="27" customWidth="1"/>
    <col min="4116" max="4352" width="9" style="27"/>
    <col min="4353" max="4353" width="2.875" style="27" customWidth="1"/>
    <col min="4354" max="4354" width="3.375" style="27" customWidth="1"/>
    <col min="4355" max="4355" width="10.25" style="27" customWidth="1"/>
    <col min="4356" max="4371" width="9.125" style="27" customWidth="1"/>
    <col min="4372" max="4608" width="9" style="27"/>
    <col min="4609" max="4609" width="2.875" style="27" customWidth="1"/>
    <col min="4610" max="4610" width="3.375" style="27" customWidth="1"/>
    <col min="4611" max="4611" width="10.25" style="27" customWidth="1"/>
    <col min="4612" max="4627" width="9.125" style="27" customWidth="1"/>
    <col min="4628" max="4864" width="9" style="27"/>
    <col min="4865" max="4865" width="2.875" style="27" customWidth="1"/>
    <col min="4866" max="4866" width="3.375" style="27" customWidth="1"/>
    <col min="4867" max="4867" width="10.25" style="27" customWidth="1"/>
    <col min="4868" max="4883" width="9.125" style="27" customWidth="1"/>
    <col min="4884" max="5120" width="9" style="27"/>
    <col min="5121" max="5121" width="2.875" style="27" customWidth="1"/>
    <col min="5122" max="5122" width="3.375" style="27" customWidth="1"/>
    <col min="5123" max="5123" width="10.25" style="27" customWidth="1"/>
    <col min="5124" max="5139" width="9.125" style="27" customWidth="1"/>
    <col min="5140" max="5376" width="9" style="27"/>
    <col min="5377" max="5377" width="2.875" style="27" customWidth="1"/>
    <col min="5378" max="5378" width="3.375" style="27" customWidth="1"/>
    <col min="5379" max="5379" width="10.25" style="27" customWidth="1"/>
    <col min="5380" max="5395" width="9.125" style="27" customWidth="1"/>
    <col min="5396" max="5632" width="9" style="27"/>
    <col min="5633" max="5633" width="2.875" style="27" customWidth="1"/>
    <col min="5634" max="5634" width="3.375" style="27" customWidth="1"/>
    <col min="5635" max="5635" width="10.25" style="27" customWidth="1"/>
    <col min="5636" max="5651" width="9.125" style="27" customWidth="1"/>
    <col min="5652" max="5888" width="9" style="27"/>
    <col min="5889" max="5889" width="2.875" style="27" customWidth="1"/>
    <col min="5890" max="5890" width="3.375" style="27" customWidth="1"/>
    <col min="5891" max="5891" width="10.25" style="27" customWidth="1"/>
    <col min="5892" max="5907" width="9.125" style="27" customWidth="1"/>
    <col min="5908" max="6144" width="9" style="27"/>
    <col min="6145" max="6145" width="2.875" style="27" customWidth="1"/>
    <col min="6146" max="6146" width="3.375" style="27" customWidth="1"/>
    <col min="6147" max="6147" width="10.25" style="27" customWidth="1"/>
    <col min="6148" max="6163" width="9.125" style="27" customWidth="1"/>
    <col min="6164" max="6400" width="9" style="27"/>
    <col min="6401" max="6401" width="2.875" style="27" customWidth="1"/>
    <col min="6402" max="6402" width="3.375" style="27" customWidth="1"/>
    <col min="6403" max="6403" width="10.25" style="27" customWidth="1"/>
    <col min="6404" max="6419" width="9.125" style="27" customWidth="1"/>
    <col min="6420" max="6656" width="9" style="27"/>
    <col min="6657" max="6657" width="2.875" style="27" customWidth="1"/>
    <col min="6658" max="6658" width="3.375" style="27" customWidth="1"/>
    <col min="6659" max="6659" width="10.25" style="27" customWidth="1"/>
    <col min="6660" max="6675" width="9.125" style="27" customWidth="1"/>
    <col min="6676" max="6912" width="9" style="27"/>
    <col min="6913" max="6913" width="2.875" style="27" customWidth="1"/>
    <col min="6914" max="6914" width="3.375" style="27" customWidth="1"/>
    <col min="6915" max="6915" width="10.25" style="27" customWidth="1"/>
    <col min="6916" max="6931" width="9.125" style="27" customWidth="1"/>
    <col min="6932" max="7168" width="9" style="27"/>
    <col min="7169" max="7169" width="2.875" style="27" customWidth="1"/>
    <col min="7170" max="7170" width="3.375" style="27" customWidth="1"/>
    <col min="7171" max="7171" width="10.25" style="27" customWidth="1"/>
    <col min="7172" max="7187" width="9.125" style="27" customWidth="1"/>
    <col min="7188" max="7424" width="9" style="27"/>
    <col min="7425" max="7425" width="2.875" style="27" customWidth="1"/>
    <col min="7426" max="7426" width="3.375" style="27" customWidth="1"/>
    <col min="7427" max="7427" width="10.25" style="27" customWidth="1"/>
    <col min="7428" max="7443" width="9.125" style="27" customWidth="1"/>
    <col min="7444" max="7680" width="9" style="27"/>
    <col min="7681" max="7681" width="2.875" style="27" customWidth="1"/>
    <col min="7682" max="7682" width="3.375" style="27" customWidth="1"/>
    <col min="7683" max="7683" width="10.25" style="27" customWidth="1"/>
    <col min="7684" max="7699" width="9.125" style="27" customWidth="1"/>
    <col min="7700" max="7936" width="9" style="27"/>
    <col min="7937" max="7937" width="2.875" style="27" customWidth="1"/>
    <col min="7938" max="7938" width="3.375" style="27" customWidth="1"/>
    <col min="7939" max="7939" width="10.25" style="27" customWidth="1"/>
    <col min="7940" max="7955" width="9.125" style="27" customWidth="1"/>
    <col min="7956" max="8192" width="9" style="27"/>
    <col min="8193" max="8193" width="2.875" style="27" customWidth="1"/>
    <col min="8194" max="8194" width="3.375" style="27" customWidth="1"/>
    <col min="8195" max="8195" width="10.25" style="27" customWidth="1"/>
    <col min="8196" max="8211" width="9.125" style="27" customWidth="1"/>
    <col min="8212" max="8448" width="9" style="27"/>
    <col min="8449" max="8449" width="2.875" style="27" customWidth="1"/>
    <col min="8450" max="8450" width="3.375" style="27" customWidth="1"/>
    <col min="8451" max="8451" width="10.25" style="27" customWidth="1"/>
    <col min="8452" max="8467" width="9.125" style="27" customWidth="1"/>
    <col min="8468" max="8704" width="9" style="27"/>
    <col min="8705" max="8705" width="2.875" style="27" customWidth="1"/>
    <col min="8706" max="8706" width="3.375" style="27" customWidth="1"/>
    <col min="8707" max="8707" width="10.25" style="27" customWidth="1"/>
    <col min="8708" max="8723" width="9.125" style="27" customWidth="1"/>
    <col min="8724" max="8960" width="9" style="27"/>
    <col min="8961" max="8961" width="2.875" style="27" customWidth="1"/>
    <col min="8962" max="8962" width="3.375" style="27" customWidth="1"/>
    <col min="8963" max="8963" width="10.25" style="27" customWidth="1"/>
    <col min="8964" max="8979" width="9.125" style="27" customWidth="1"/>
    <col min="8980" max="9216" width="9" style="27"/>
    <col min="9217" max="9217" width="2.875" style="27" customWidth="1"/>
    <col min="9218" max="9218" width="3.375" style="27" customWidth="1"/>
    <col min="9219" max="9219" width="10.25" style="27" customWidth="1"/>
    <col min="9220" max="9235" width="9.125" style="27" customWidth="1"/>
    <col min="9236" max="9472" width="9" style="27"/>
    <col min="9473" max="9473" width="2.875" style="27" customWidth="1"/>
    <col min="9474" max="9474" width="3.375" style="27" customWidth="1"/>
    <col min="9475" max="9475" width="10.25" style="27" customWidth="1"/>
    <col min="9476" max="9491" width="9.125" style="27" customWidth="1"/>
    <col min="9492" max="9728" width="9" style="27"/>
    <col min="9729" max="9729" width="2.875" style="27" customWidth="1"/>
    <col min="9730" max="9730" width="3.375" style="27" customWidth="1"/>
    <col min="9731" max="9731" width="10.25" style="27" customWidth="1"/>
    <col min="9732" max="9747" width="9.125" style="27" customWidth="1"/>
    <col min="9748" max="9984" width="9" style="27"/>
    <col min="9985" max="9985" width="2.875" style="27" customWidth="1"/>
    <col min="9986" max="9986" width="3.375" style="27" customWidth="1"/>
    <col min="9987" max="9987" width="10.25" style="27" customWidth="1"/>
    <col min="9988" max="10003" width="9.125" style="27" customWidth="1"/>
    <col min="10004" max="10240" width="9" style="27"/>
    <col min="10241" max="10241" width="2.875" style="27" customWidth="1"/>
    <col min="10242" max="10242" width="3.375" style="27" customWidth="1"/>
    <col min="10243" max="10243" width="10.25" style="27" customWidth="1"/>
    <col min="10244" max="10259" width="9.125" style="27" customWidth="1"/>
    <col min="10260" max="10496" width="9" style="27"/>
    <col min="10497" max="10497" width="2.875" style="27" customWidth="1"/>
    <col min="10498" max="10498" width="3.375" style="27" customWidth="1"/>
    <col min="10499" max="10499" width="10.25" style="27" customWidth="1"/>
    <col min="10500" max="10515" width="9.125" style="27" customWidth="1"/>
    <col min="10516" max="10752" width="9" style="27"/>
    <col min="10753" max="10753" width="2.875" style="27" customWidth="1"/>
    <col min="10754" max="10754" width="3.375" style="27" customWidth="1"/>
    <col min="10755" max="10755" width="10.25" style="27" customWidth="1"/>
    <col min="10756" max="10771" width="9.125" style="27" customWidth="1"/>
    <col min="10772" max="11008" width="9" style="27"/>
    <col min="11009" max="11009" width="2.875" style="27" customWidth="1"/>
    <col min="11010" max="11010" width="3.375" style="27" customWidth="1"/>
    <col min="11011" max="11011" width="10.25" style="27" customWidth="1"/>
    <col min="11012" max="11027" width="9.125" style="27" customWidth="1"/>
    <col min="11028" max="11264" width="9" style="27"/>
    <col min="11265" max="11265" width="2.875" style="27" customWidth="1"/>
    <col min="11266" max="11266" width="3.375" style="27" customWidth="1"/>
    <col min="11267" max="11267" width="10.25" style="27" customWidth="1"/>
    <col min="11268" max="11283" width="9.125" style="27" customWidth="1"/>
    <col min="11284" max="11520" width="9" style="27"/>
    <col min="11521" max="11521" width="2.875" style="27" customWidth="1"/>
    <col min="11522" max="11522" width="3.375" style="27" customWidth="1"/>
    <col min="11523" max="11523" width="10.25" style="27" customWidth="1"/>
    <col min="11524" max="11539" width="9.125" style="27" customWidth="1"/>
    <col min="11540" max="11776" width="9" style="27"/>
    <col min="11777" max="11777" width="2.875" style="27" customWidth="1"/>
    <col min="11778" max="11778" width="3.375" style="27" customWidth="1"/>
    <col min="11779" max="11779" width="10.25" style="27" customWidth="1"/>
    <col min="11780" max="11795" width="9.125" style="27" customWidth="1"/>
    <col min="11796" max="12032" width="9" style="27"/>
    <col min="12033" max="12033" width="2.875" style="27" customWidth="1"/>
    <col min="12034" max="12034" width="3.375" style="27" customWidth="1"/>
    <col min="12035" max="12035" width="10.25" style="27" customWidth="1"/>
    <col min="12036" max="12051" width="9.125" style="27" customWidth="1"/>
    <col min="12052" max="12288" width="9" style="27"/>
    <col min="12289" max="12289" width="2.875" style="27" customWidth="1"/>
    <col min="12290" max="12290" width="3.375" style="27" customWidth="1"/>
    <col min="12291" max="12291" width="10.25" style="27" customWidth="1"/>
    <col min="12292" max="12307" width="9.125" style="27" customWidth="1"/>
    <col min="12308" max="12544" width="9" style="27"/>
    <col min="12545" max="12545" width="2.875" style="27" customWidth="1"/>
    <col min="12546" max="12546" width="3.375" style="27" customWidth="1"/>
    <col min="12547" max="12547" width="10.25" style="27" customWidth="1"/>
    <col min="12548" max="12563" width="9.125" style="27" customWidth="1"/>
    <col min="12564" max="12800" width="9" style="27"/>
    <col min="12801" max="12801" width="2.875" style="27" customWidth="1"/>
    <col min="12802" max="12802" width="3.375" style="27" customWidth="1"/>
    <col min="12803" max="12803" width="10.25" style="27" customWidth="1"/>
    <col min="12804" max="12819" width="9.125" style="27" customWidth="1"/>
    <col min="12820" max="13056" width="9" style="27"/>
    <col min="13057" max="13057" width="2.875" style="27" customWidth="1"/>
    <col min="13058" max="13058" width="3.375" style="27" customWidth="1"/>
    <col min="13059" max="13059" width="10.25" style="27" customWidth="1"/>
    <col min="13060" max="13075" width="9.125" style="27" customWidth="1"/>
    <col min="13076" max="13312" width="9" style="27"/>
    <col min="13313" max="13313" width="2.875" style="27" customWidth="1"/>
    <col min="13314" max="13314" width="3.375" style="27" customWidth="1"/>
    <col min="13315" max="13315" width="10.25" style="27" customWidth="1"/>
    <col min="13316" max="13331" width="9.125" style="27" customWidth="1"/>
    <col min="13332" max="13568" width="9" style="27"/>
    <col min="13569" max="13569" width="2.875" style="27" customWidth="1"/>
    <col min="13570" max="13570" width="3.375" style="27" customWidth="1"/>
    <col min="13571" max="13571" width="10.25" style="27" customWidth="1"/>
    <col min="13572" max="13587" width="9.125" style="27" customWidth="1"/>
    <col min="13588" max="13824" width="9" style="27"/>
    <col min="13825" max="13825" width="2.875" style="27" customWidth="1"/>
    <col min="13826" max="13826" width="3.375" style="27" customWidth="1"/>
    <col min="13827" max="13827" width="10.25" style="27" customWidth="1"/>
    <col min="13828" max="13843" width="9.125" style="27" customWidth="1"/>
    <col min="13844" max="14080" width="9" style="27"/>
    <col min="14081" max="14081" width="2.875" style="27" customWidth="1"/>
    <col min="14082" max="14082" width="3.375" style="27" customWidth="1"/>
    <col min="14083" max="14083" width="10.25" style="27" customWidth="1"/>
    <col min="14084" max="14099" width="9.125" style="27" customWidth="1"/>
    <col min="14100" max="14336" width="9" style="27"/>
    <col min="14337" max="14337" width="2.875" style="27" customWidth="1"/>
    <col min="14338" max="14338" width="3.375" style="27" customWidth="1"/>
    <col min="14339" max="14339" width="10.25" style="27" customWidth="1"/>
    <col min="14340" max="14355" width="9.125" style="27" customWidth="1"/>
    <col min="14356" max="14592" width="9" style="27"/>
    <col min="14593" max="14593" width="2.875" style="27" customWidth="1"/>
    <col min="14594" max="14594" width="3.375" style="27" customWidth="1"/>
    <col min="14595" max="14595" width="10.25" style="27" customWidth="1"/>
    <col min="14596" max="14611" width="9.125" style="27" customWidth="1"/>
    <col min="14612" max="14848" width="9" style="27"/>
    <col min="14849" max="14849" width="2.875" style="27" customWidth="1"/>
    <col min="14850" max="14850" width="3.375" style="27" customWidth="1"/>
    <col min="14851" max="14851" width="10.25" style="27" customWidth="1"/>
    <col min="14852" max="14867" width="9.125" style="27" customWidth="1"/>
    <col min="14868" max="15104" width="9" style="27"/>
    <col min="15105" max="15105" width="2.875" style="27" customWidth="1"/>
    <col min="15106" max="15106" width="3.375" style="27" customWidth="1"/>
    <col min="15107" max="15107" width="10.25" style="27" customWidth="1"/>
    <col min="15108" max="15123" width="9.125" style="27" customWidth="1"/>
    <col min="15124" max="15360" width="9" style="27"/>
    <col min="15361" max="15361" width="2.875" style="27" customWidth="1"/>
    <col min="15362" max="15362" width="3.375" style="27" customWidth="1"/>
    <col min="15363" max="15363" width="10.25" style="27" customWidth="1"/>
    <col min="15364" max="15379" width="9.125" style="27" customWidth="1"/>
    <col min="15380" max="15616" width="9" style="27"/>
    <col min="15617" max="15617" width="2.875" style="27" customWidth="1"/>
    <col min="15618" max="15618" width="3.375" style="27" customWidth="1"/>
    <col min="15619" max="15619" width="10.25" style="27" customWidth="1"/>
    <col min="15620" max="15635" width="9.125" style="27" customWidth="1"/>
    <col min="15636" max="15872" width="9" style="27"/>
    <col min="15873" max="15873" width="2.875" style="27" customWidth="1"/>
    <col min="15874" max="15874" width="3.375" style="27" customWidth="1"/>
    <col min="15875" max="15875" width="10.25" style="27" customWidth="1"/>
    <col min="15876" max="15891" width="9.125" style="27" customWidth="1"/>
    <col min="15892" max="16128" width="9" style="27"/>
    <col min="16129" max="16129" width="2.875" style="27" customWidth="1"/>
    <col min="16130" max="16130" width="3.375" style="27" customWidth="1"/>
    <col min="16131" max="16131" width="10.25" style="27" customWidth="1"/>
    <col min="16132" max="16147" width="9.125" style="27" customWidth="1"/>
    <col min="16148" max="16384" width="9" style="27"/>
  </cols>
  <sheetData>
    <row r="1" spans="1:6" ht="14.25" x14ac:dyDescent="0.15">
      <c r="A1" s="140" t="s">
        <v>1440</v>
      </c>
      <c r="F1" s="141"/>
    </row>
    <row r="3" spans="1:6" ht="14.25" x14ac:dyDescent="0.15">
      <c r="B3" s="140" t="s">
        <v>1441</v>
      </c>
    </row>
    <row r="4" spans="1:6" x14ac:dyDescent="0.15">
      <c r="C4" s="27" t="s">
        <v>1442</v>
      </c>
    </row>
    <row r="5" spans="1:6" x14ac:dyDescent="0.15">
      <c r="C5" s="27" t="s">
        <v>1443</v>
      </c>
    </row>
    <row r="7" spans="1:6" x14ac:dyDescent="0.15">
      <c r="C7" s="27" t="s">
        <v>1374</v>
      </c>
    </row>
    <row r="9" spans="1:6" x14ac:dyDescent="0.15">
      <c r="C9" s="27" t="s">
        <v>50</v>
      </c>
      <c r="D9" s="27" t="s">
        <v>1289</v>
      </c>
      <c r="E9" s="27" t="s">
        <v>1444</v>
      </c>
    </row>
    <row r="10" spans="1:6" x14ac:dyDescent="0.15">
      <c r="C10" s="27" t="s">
        <v>50</v>
      </c>
      <c r="D10" s="27" t="s">
        <v>1445</v>
      </c>
      <c r="E10" s="27">
        <v>8</v>
      </c>
      <c r="F10" s="27" t="s">
        <v>64</v>
      </c>
    </row>
    <row r="12" spans="1:6" x14ac:dyDescent="0.15">
      <c r="C12" s="27" t="s">
        <v>1446</v>
      </c>
      <c r="D12" s="27" t="s">
        <v>1447</v>
      </c>
      <c r="E12" s="27" t="s">
        <v>64</v>
      </c>
      <c r="F12" s="81">
        <v>612</v>
      </c>
    </row>
    <row r="13" spans="1:6" x14ac:dyDescent="0.15">
      <c r="C13" s="27" t="s">
        <v>1448</v>
      </c>
      <c r="D13" s="27" t="s">
        <v>1449</v>
      </c>
    </row>
    <row r="16" spans="1:6" x14ac:dyDescent="0.15">
      <c r="C16" s="27" t="s">
        <v>1450</v>
      </c>
    </row>
    <row r="18" spans="3:18" ht="14.25" thickBot="1" x14ac:dyDescent="0.2"/>
    <row r="19" spans="3:18" ht="14.25" thickBot="1" x14ac:dyDescent="0.2">
      <c r="C19" s="27" t="s">
        <v>64</v>
      </c>
      <c r="D19" s="142"/>
      <c r="E19" s="32"/>
      <c r="F19" s="142"/>
      <c r="G19" s="32"/>
      <c r="H19" s="142"/>
      <c r="I19" s="32"/>
      <c r="J19" s="142"/>
      <c r="K19" s="32"/>
      <c r="L19" s="142"/>
      <c r="M19" s="32"/>
      <c r="N19" s="142"/>
      <c r="O19" s="32"/>
      <c r="Q19" s="142"/>
      <c r="R19" s="32"/>
    </row>
    <row r="20" spans="3:18" ht="14.25" thickBot="1" x14ac:dyDescent="0.2"/>
    <row r="21" spans="3:18" ht="14.25" thickBot="1" x14ac:dyDescent="0.2">
      <c r="C21" s="27" t="s">
        <v>1451</v>
      </c>
      <c r="D21" s="143">
        <v>0</v>
      </c>
      <c r="E21" s="144"/>
      <c r="F21" s="143">
        <v>1</v>
      </c>
      <c r="G21" s="144"/>
      <c r="H21" s="143">
        <v>2</v>
      </c>
      <c r="I21" s="144"/>
      <c r="J21" s="143">
        <v>3</v>
      </c>
      <c r="K21" s="144"/>
      <c r="L21" s="143">
        <v>4</v>
      </c>
      <c r="M21" s="144"/>
      <c r="N21" s="143">
        <v>5</v>
      </c>
      <c r="O21" s="144"/>
      <c r="Q21" s="143">
        <v>511</v>
      </c>
      <c r="R21" s="144"/>
    </row>
    <row r="22" spans="3:18" ht="14.25" thickBot="1" x14ac:dyDescent="0.2"/>
    <row r="23" spans="3:18" ht="14.25" thickBot="1" x14ac:dyDescent="0.2">
      <c r="C23" s="27" t="s">
        <v>1445</v>
      </c>
      <c r="D23" s="143" t="s">
        <v>1452</v>
      </c>
      <c r="E23" s="144"/>
      <c r="F23" s="143" t="s">
        <v>1453</v>
      </c>
      <c r="G23" s="144"/>
      <c r="H23" s="143" t="s">
        <v>1454</v>
      </c>
      <c r="I23" s="144"/>
      <c r="J23" s="143" t="s">
        <v>1455</v>
      </c>
      <c r="K23" s="144"/>
      <c r="L23" s="143" t="s">
        <v>1456</v>
      </c>
      <c r="M23" s="144"/>
      <c r="N23" s="143" t="s">
        <v>1457</v>
      </c>
      <c r="O23" s="144"/>
      <c r="Q23" s="143" t="s">
        <v>1458</v>
      </c>
      <c r="R23" s="144"/>
    </row>
    <row r="27" spans="3:18" x14ac:dyDescent="0.15">
      <c r="C27" s="27" t="s">
        <v>1459</v>
      </c>
    </row>
    <row r="28" spans="3:18" x14ac:dyDescent="0.15">
      <c r="C28" s="27" t="s">
        <v>1460</v>
      </c>
    </row>
    <row r="29" spans="3:18" x14ac:dyDescent="0.15">
      <c r="C29" s="27" t="s">
        <v>1461</v>
      </c>
    </row>
    <row r="30" spans="3:18" x14ac:dyDescent="0.15">
      <c r="C30" s="27" t="s">
        <v>1462</v>
      </c>
    </row>
    <row r="32" spans="3:18" x14ac:dyDescent="0.15">
      <c r="C32" s="27" t="s">
        <v>68</v>
      </c>
      <c r="D32" s="27" t="s">
        <v>1463</v>
      </c>
    </row>
    <row r="33" spans="2:4" x14ac:dyDescent="0.15">
      <c r="C33" s="27" t="s">
        <v>68</v>
      </c>
      <c r="D33" s="27" t="s">
        <v>1464</v>
      </c>
    </row>
    <row r="34" spans="2:4" x14ac:dyDescent="0.15">
      <c r="C34" s="27" t="s">
        <v>68</v>
      </c>
      <c r="D34" s="27" t="s">
        <v>1465</v>
      </c>
    </row>
    <row r="35" spans="2:4" x14ac:dyDescent="0.15">
      <c r="C35" s="27" t="s">
        <v>68</v>
      </c>
      <c r="D35" s="27" t="s">
        <v>1466</v>
      </c>
    </row>
    <row r="36" spans="2:4" x14ac:dyDescent="0.15">
      <c r="C36" s="27" t="s">
        <v>68</v>
      </c>
      <c r="D36" s="27" t="s">
        <v>1467</v>
      </c>
    </row>
    <row r="37" spans="2:4" x14ac:dyDescent="0.15">
      <c r="C37" s="27" t="s">
        <v>68</v>
      </c>
      <c r="D37" s="27" t="s">
        <v>117</v>
      </c>
    </row>
    <row r="39" spans="2:4" x14ac:dyDescent="0.15">
      <c r="C39" s="27" t="s">
        <v>1468</v>
      </c>
    </row>
    <row r="41" spans="2:4" x14ac:dyDescent="0.15">
      <c r="C41" s="27" t="s">
        <v>1469</v>
      </c>
    </row>
    <row r="44" spans="2:4" ht="14.25" x14ac:dyDescent="0.15">
      <c r="B44" s="140" t="s">
        <v>1470</v>
      </c>
    </row>
    <row r="45" spans="2:4" x14ac:dyDescent="0.15">
      <c r="C45" s="27" t="s">
        <v>1471</v>
      </c>
    </row>
    <row r="47" spans="2:4" x14ac:dyDescent="0.15">
      <c r="C47" s="27" t="s">
        <v>1374</v>
      </c>
    </row>
    <row r="49" spans="3:18" x14ac:dyDescent="0.15">
      <c r="C49" s="27" t="s">
        <v>50</v>
      </c>
      <c r="D49" s="27" t="s">
        <v>1289</v>
      </c>
      <c r="E49" s="27" t="s">
        <v>1472</v>
      </c>
    </row>
    <row r="50" spans="3:18" x14ac:dyDescent="0.15">
      <c r="C50" s="27" t="s">
        <v>50</v>
      </c>
      <c r="D50" s="27" t="s">
        <v>1445</v>
      </c>
      <c r="E50" s="27">
        <v>1</v>
      </c>
      <c r="F50" s="27" t="s">
        <v>64</v>
      </c>
    </row>
    <row r="52" spans="3:18" x14ac:dyDescent="0.15">
      <c r="C52" s="27" t="s">
        <v>1446</v>
      </c>
      <c r="D52" s="27" t="s">
        <v>1447</v>
      </c>
      <c r="E52" s="27" t="s">
        <v>64</v>
      </c>
      <c r="F52" s="27">
        <v>512</v>
      </c>
      <c r="G52" s="81">
        <v>2</v>
      </c>
    </row>
    <row r="53" spans="3:18" x14ac:dyDescent="0.15">
      <c r="C53" s="27" t="s">
        <v>1448</v>
      </c>
      <c r="D53" s="27" t="s">
        <v>1449</v>
      </c>
    </row>
    <row r="56" spans="3:18" x14ac:dyDescent="0.15">
      <c r="C56" s="27" t="s">
        <v>1450</v>
      </c>
    </row>
    <row r="57" spans="3:18" ht="14.25" thickBot="1" x14ac:dyDescent="0.2"/>
    <row r="58" spans="3:18" ht="14.25" thickBot="1" x14ac:dyDescent="0.2">
      <c r="C58" s="27" t="s">
        <v>64</v>
      </c>
      <c r="D58" s="142"/>
      <c r="E58" s="32"/>
      <c r="F58" s="142"/>
      <c r="G58" s="32"/>
      <c r="H58" s="142"/>
      <c r="I58" s="32"/>
      <c r="J58" s="142"/>
      <c r="K58" s="32"/>
      <c r="L58" s="142"/>
      <c r="M58" s="32"/>
      <c r="N58" s="142"/>
      <c r="O58" s="32"/>
      <c r="Q58" s="142"/>
      <c r="R58" s="32"/>
    </row>
    <row r="59" spans="3:18" ht="14.25" thickBot="1" x14ac:dyDescent="0.2"/>
    <row r="60" spans="3:18" ht="14.25" thickBot="1" x14ac:dyDescent="0.2">
      <c r="C60" s="27" t="s">
        <v>1451</v>
      </c>
      <c r="D60" s="143">
        <v>0</v>
      </c>
      <c r="E60" s="145"/>
      <c r="F60" s="146"/>
      <c r="G60" s="147"/>
      <c r="H60" s="143">
        <v>1</v>
      </c>
      <c r="I60" s="145"/>
      <c r="J60" s="146"/>
      <c r="K60" s="147"/>
      <c r="L60" s="143">
        <v>2</v>
      </c>
      <c r="M60" s="145"/>
      <c r="N60" s="146"/>
      <c r="O60" s="147"/>
      <c r="Q60" s="143">
        <v>511</v>
      </c>
      <c r="R60" s="144"/>
    </row>
    <row r="61" spans="3:18" ht="14.25" thickBot="1" x14ac:dyDescent="0.2"/>
    <row r="62" spans="3:18" ht="14.25" thickBot="1" x14ac:dyDescent="0.2">
      <c r="C62" s="27" t="s">
        <v>1445</v>
      </c>
      <c r="D62" s="143" t="s">
        <v>1452</v>
      </c>
      <c r="E62" s="145"/>
      <c r="F62" s="146"/>
      <c r="G62" s="147"/>
      <c r="H62" s="143" t="s">
        <v>1453</v>
      </c>
      <c r="I62" s="145"/>
      <c r="J62" s="146"/>
      <c r="K62" s="147"/>
      <c r="L62" s="143" t="s">
        <v>1454</v>
      </c>
      <c r="M62" s="145"/>
      <c r="N62" s="146"/>
      <c r="O62" s="147"/>
      <c r="Q62" s="143" t="s">
        <v>1458</v>
      </c>
      <c r="R62" s="144"/>
    </row>
    <row r="65" spans="2:20" ht="14.25" x14ac:dyDescent="0.15">
      <c r="B65" s="140" t="s">
        <v>1473</v>
      </c>
    </row>
    <row r="66" spans="2:20" x14ac:dyDescent="0.15">
      <c r="C66" s="27" t="s">
        <v>1474</v>
      </c>
    </row>
    <row r="67" spans="2:20" x14ac:dyDescent="0.15">
      <c r="C67" s="27" t="s">
        <v>1475</v>
      </c>
    </row>
    <row r="69" spans="2:20" x14ac:dyDescent="0.15">
      <c r="C69" s="27" t="s">
        <v>50</v>
      </c>
      <c r="D69" s="27" t="s">
        <v>1289</v>
      </c>
      <c r="E69" s="27" t="s">
        <v>1472</v>
      </c>
    </row>
    <row r="70" spans="2:20" x14ac:dyDescent="0.15">
      <c r="C70" s="27" t="s">
        <v>50</v>
      </c>
      <c r="D70" s="27" t="s">
        <v>1445</v>
      </c>
      <c r="E70" s="27">
        <v>1</v>
      </c>
      <c r="F70" s="27" t="s">
        <v>64</v>
      </c>
    </row>
    <row r="72" spans="2:20" x14ac:dyDescent="0.15">
      <c r="C72" s="27" t="s">
        <v>1446</v>
      </c>
      <c r="D72" s="27" t="s">
        <v>1447</v>
      </c>
      <c r="E72" s="27" t="s">
        <v>64</v>
      </c>
      <c r="F72" s="27">
        <v>4</v>
      </c>
      <c r="G72" s="27">
        <v>1</v>
      </c>
      <c r="H72" s="81">
        <v>612</v>
      </c>
    </row>
    <row r="73" spans="2:20" x14ac:dyDescent="0.15">
      <c r="C73" s="27" t="s">
        <v>1448</v>
      </c>
      <c r="D73" s="27" t="s">
        <v>1476</v>
      </c>
    </row>
    <row r="75" spans="2:20" ht="14.25" thickBot="1" x14ac:dyDescent="0.2"/>
    <row r="76" spans="2:20" ht="14.25" thickBot="1" x14ac:dyDescent="0.2">
      <c r="C76" s="27" t="s">
        <v>64</v>
      </c>
      <c r="D76" s="142"/>
      <c r="E76" s="32"/>
      <c r="F76" s="142"/>
      <c r="G76" s="32"/>
      <c r="H76" s="142"/>
      <c r="I76" s="32"/>
      <c r="J76" s="142"/>
      <c r="K76" s="32"/>
      <c r="L76" s="142"/>
      <c r="M76" s="32"/>
      <c r="N76" s="142"/>
      <c r="O76" s="32"/>
      <c r="Q76" s="142"/>
      <c r="R76" s="32"/>
      <c r="S76" s="142"/>
      <c r="T76" s="32"/>
    </row>
    <row r="77" spans="2:20" ht="14.25" thickBot="1" x14ac:dyDescent="0.2"/>
    <row r="78" spans="2:20" ht="14.25" thickBot="1" x14ac:dyDescent="0.2">
      <c r="C78" s="27" t="s">
        <v>1451</v>
      </c>
      <c r="D78" s="143">
        <v>0</v>
      </c>
      <c r="E78" s="144"/>
      <c r="F78" s="143">
        <v>1</v>
      </c>
      <c r="G78" s="144"/>
      <c r="H78" s="143">
        <v>2</v>
      </c>
      <c r="I78" s="144"/>
      <c r="J78" s="143">
        <v>3</v>
      </c>
      <c r="K78" s="144"/>
      <c r="L78" s="143">
        <v>0</v>
      </c>
      <c r="M78" s="144"/>
      <c r="N78" s="143">
        <v>1</v>
      </c>
      <c r="O78" s="144"/>
      <c r="Q78" s="143">
        <v>2</v>
      </c>
      <c r="R78" s="144"/>
      <c r="S78" s="143">
        <v>3</v>
      </c>
      <c r="T78" s="144"/>
    </row>
    <row r="79" spans="2:20" ht="14.25" thickBot="1" x14ac:dyDescent="0.2"/>
    <row r="80" spans="2:20" ht="14.25" thickBot="1" x14ac:dyDescent="0.2">
      <c r="C80" s="27" t="s">
        <v>1477</v>
      </c>
      <c r="D80" s="143">
        <v>0</v>
      </c>
      <c r="E80" s="145"/>
      <c r="F80" s="145"/>
      <c r="G80" s="145"/>
      <c r="H80" s="145"/>
      <c r="I80" s="145"/>
      <c r="J80" s="145"/>
      <c r="K80" s="144"/>
      <c r="L80" s="143">
        <v>1</v>
      </c>
      <c r="M80" s="145"/>
      <c r="N80" s="145"/>
      <c r="O80" s="144"/>
      <c r="Q80" s="143">
        <v>511</v>
      </c>
      <c r="R80" s="145"/>
      <c r="S80" s="145"/>
      <c r="T80" s="144"/>
    </row>
    <row r="81" spans="2:20" ht="14.25" thickBot="1" x14ac:dyDescent="0.2"/>
    <row r="82" spans="2:20" ht="14.25" thickBot="1" x14ac:dyDescent="0.2">
      <c r="C82" s="27" t="s">
        <v>1445</v>
      </c>
      <c r="D82" s="143" t="s">
        <v>1478</v>
      </c>
      <c r="E82" s="144"/>
      <c r="F82" s="143" t="s">
        <v>1479</v>
      </c>
      <c r="G82" s="144"/>
      <c r="H82" s="143" t="s">
        <v>1480</v>
      </c>
      <c r="I82" s="144"/>
      <c r="J82" s="143" t="s">
        <v>1481</v>
      </c>
      <c r="K82" s="144"/>
      <c r="L82" s="143" t="s">
        <v>1482</v>
      </c>
      <c r="M82" s="144"/>
      <c r="N82" s="143" t="s">
        <v>1483</v>
      </c>
      <c r="O82" s="144"/>
      <c r="Q82" s="143" t="s">
        <v>1484</v>
      </c>
      <c r="R82" s="144"/>
      <c r="S82" s="143" t="s">
        <v>1485</v>
      </c>
      <c r="T82" s="144"/>
    </row>
    <row r="86" spans="2:20" x14ac:dyDescent="0.15">
      <c r="C86" s="27" t="s">
        <v>1486</v>
      </c>
    </row>
    <row r="87" spans="2:20" x14ac:dyDescent="0.15">
      <c r="C87" s="27" t="s">
        <v>1487</v>
      </c>
    </row>
    <row r="90" spans="2:20" ht="14.25" x14ac:dyDescent="0.15">
      <c r="B90" s="140" t="s">
        <v>1488</v>
      </c>
    </row>
    <row r="91" spans="2:20" x14ac:dyDescent="0.15">
      <c r="C91" s="27" t="s">
        <v>1489</v>
      </c>
    </row>
    <row r="94" spans="2:20" x14ac:dyDescent="0.15">
      <c r="C94" s="27" t="s">
        <v>1446</v>
      </c>
      <c r="D94" s="27" t="s">
        <v>1447</v>
      </c>
      <c r="E94" s="27" t="s">
        <v>64</v>
      </c>
      <c r="F94" s="27" t="s">
        <v>1490</v>
      </c>
    </row>
    <row r="95" spans="2:20" x14ac:dyDescent="0.15">
      <c r="C95" s="27" t="s">
        <v>1491</v>
      </c>
      <c r="D95" s="27" t="s">
        <v>1492</v>
      </c>
      <c r="E95" s="27" t="s">
        <v>52</v>
      </c>
    </row>
    <row r="96" spans="2:20" x14ac:dyDescent="0.15">
      <c r="C96" s="27" t="s">
        <v>1491</v>
      </c>
      <c r="D96" s="27" t="s">
        <v>1493</v>
      </c>
      <c r="E96" s="27">
        <v>16</v>
      </c>
    </row>
    <row r="97" spans="3:6" x14ac:dyDescent="0.15">
      <c r="C97" s="27" t="s">
        <v>1494</v>
      </c>
      <c r="D97" s="27" t="s">
        <v>1495</v>
      </c>
      <c r="E97" s="27">
        <v>16</v>
      </c>
      <c r="F97" s="27" t="s">
        <v>1496</v>
      </c>
    </row>
    <row r="98" spans="3:6" x14ac:dyDescent="0.15">
      <c r="C98" s="27" t="s">
        <v>1494</v>
      </c>
      <c r="D98" s="27" t="s">
        <v>1497</v>
      </c>
      <c r="E98" s="27">
        <v>16</v>
      </c>
      <c r="F98" s="27" t="s">
        <v>1496</v>
      </c>
    </row>
    <row r="100" spans="3:6" x14ac:dyDescent="0.15">
      <c r="C100" s="27" t="s">
        <v>1448</v>
      </c>
      <c r="D100" s="27" t="s">
        <v>1498</v>
      </c>
    </row>
    <row r="101" spans="3:6" x14ac:dyDescent="0.15">
      <c r="C101" s="27" t="s">
        <v>1448</v>
      </c>
      <c r="D101" s="27" t="s">
        <v>1499</v>
      </c>
    </row>
    <row r="105" spans="3:6" x14ac:dyDescent="0.15">
      <c r="C105" s="27" t="s">
        <v>1500</v>
      </c>
    </row>
    <row r="107" spans="3:6" x14ac:dyDescent="0.15">
      <c r="C107" s="27" t="s">
        <v>68</v>
      </c>
      <c r="D107" s="27" t="s">
        <v>1463</v>
      </c>
    </row>
    <row r="108" spans="3:6" x14ac:dyDescent="0.15">
      <c r="C108" s="27" t="s">
        <v>68</v>
      </c>
      <c r="D108" s="27" t="s">
        <v>1464</v>
      </c>
    </row>
    <row r="109" spans="3:6" x14ac:dyDescent="0.15">
      <c r="C109" s="27" t="s">
        <v>68</v>
      </c>
      <c r="D109" s="81" t="s">
        <v>1501</v>
      </c>
    </row>
    <row r="110" spans="3:6" x14ac:dyDescent="0.15">
      <c r="C110" s="27" t="s">
        <v>68</v>
      </c>
      <c r="D110" s="27" t="s">
        <v>1466</v>
      </c>
    </row>
    <row r="111" spans="3:6" x14ac:dyDescent="0.15">
      <c r="C111" s="27" t="s">
        <v>68</v>
      </c>
      <c r="D111" s="27" t="s">
        <v>1467</v>
      </c>
    </row>
    <row r="112" spans="3:6" x14ac:dyDescent="0.15">
      <c r="C112" s="27" t="s">
        <v>68</v>
      </c>
      <c r="D112" s="27" t="s">
        <v>117</v>
      </c>
    </row>
    <row r="115" spans="3:10" x14ac:dyDescent="0.15">
      <c r="C115" s="27" t="s">
        <v>1502</v>
      </c>
    </row>
    <row r="117" spans="3:10" x14ac:dyDescent="0.15">
      <c r="C117" s="27" t="s">
        <v>1446</v>
      </c>
      <c r="D117" s="27" t="s">
        <v>1447</v>
      </c>
      <c r="E117" s="27" t="s">
        <v>64</v>
      </c>
      <c r="F117" s="81" t="s">
        <v>1503</v>
      </c>
      <c r="H117" s="81" t="s">
        <v>1504</v>
      </c>
      <c r="J117" s="81" t="s">
        <v>1505</v>
      </c>
    </row>
    <row r="118" spans="3:10" x14ac:dyDescent="0.15">
      <c r="C118" s="27" t="s">
        <v>1506</v>
      </c>
      <c r="D118" s="81" t="s">
        <v>1507</v>
      </c>
      <c r="E118" s="27" t="s">
        <v>52</v>
      </c>
    </row>
    <row r="119" spans="3:10" x14ac:dyDescent="0.15">
      <c r="C119" s="27" t="s">
        <v>1506</v>
      </c>
      <c r="D119" s="81" t="s">
        <v>1508</v>
      </c>
      <c r="E119" s="27" t="s">
        <v>52</v>
      </c>
    </row>
    <row r="120" spans="3:10" x14ac:dyDescent="0.15">
      <c r="C120" s="27" t="s">
        <v>1506</v>
      </c>
      <c r="D120" s="81" t="s">
        <v>1509</v>
      </c>
      <c r="E120" s="27" t="s">
        <v>52</v>
      </c>
    </row>
    <row r="122" spans="3:10" x14ac:dyDescent="0.15">
      <c r="C122" s="27" t="s">
        <v>1448</v>
      </c>
      <c r="D122" s="27" t="s">
        <v>1476</v>
      </c>
    </row>
    <row r="125" spans="3:10" x14ac:dyDescent="0.15">
      <c r="C125" s="27" t="s">
        <v>1500</v>
      </c>
    </row>
    <row r="127" spans="3:10" x14ac:dyDescent="0.15">
      <c r="C127" s="27" t="s">
        <v>68</v>
      </c>
      <c r="D127" s="27" t="s">
        <v>1463</v>
      </c>
    </row>
    <row r="128" spans="3:10" x14ac:dyDescent="0.15">
      <c r="C128" s="27" t="s">
        <v>68</v>
      </c>
      <c r="D128" s="27" t="s">
        <v>1464</v>
      </c>
    </row>
    <row r="129" spans="2:6" x14ac:dyDescent="0.15">
      <c r="C129" s="27" t="s">
        <v>68</v>
      </c>
      <c r="D129" s="81" t="s">
        <v>1510</v>
      </c>
    </row>
    <row r="130" spans="2:6" x14ac:dyDescent="0.15">
      <c r="C130" s="27" t="s">
        <v>68</v>
      </c>
      <c r="D130" s="27" t="s">
        <v>1466</v>
      </c>
    </row>
    <row r="131" spans="2:6" x14ac:dyDescent="0.15">
      <c r="C131" s="27" t="s">
        <v>68</v>
      </c>
      <c r="D131" s="27" t="s">
        <v>1467</v>
      </c>
    </row>
    <row r="132" spans="2:6" x14ac:dyDescent="0.15">
      <c r="C132" s="27" t="s">
        <v>68</v>
      </c>
      <c r="D132" s="27" t="s">
        <v>117</v>
      </c>
    </row>
    <row r="135" spans="2:6" ht="14.25" x14ac:dyDescent="0.15">
      <c r="B135" s="140" t="s">
        <v>1511</v>
      </c>
    </row>
    <row r="136" spans="2:6" x14ac:dyDescent="0.15">
      <c r="C136" s="27" t="s">
        <v>1512</v>
      </c>
    </row>
    <row r="138" spans="2:6" x14ac:dyDescent="0.15">
      <c r="C138" s="27" t="s">
        <v>1513</v>
      </c>
    </row>
    <row r="140" spans="2:6" x14ac:dyDescent="0.15">
      <c r="C140" s="27" t="s">
        <v>50</v>
      </c>
      <c r="D140" s="27" t="s">
        <v>1289</v>
      </c>
      <c r="E140" s="27" t="s">
        <v>1444</v>
      </c>
    </row>
    <row r="141" spans="2:6" x14ac:dyDescent="0.15">
      <c r="C141" s="27" t="s">
        <v>50</v>
      </c>
      <c r="D141" s="27" t="s">
        <v>1445</v>
      </c>
      <c r="E141" s="27">
        <v>8</v>
      </c>
      <c r="F141" s="27" t="s">
        <v>64</v>
      </c>
    </row>
    <row r="142" spans="2:6" x14ac:dyDescent="0.15">
      <c r="C142" s="27" t="s">
        <v>50</v>
      </c>
      <c r="D142" s="27" t="s">
        <v>1514</v>
      </c>
      <c r="E142" s="27" t="s">
        <v>39</v>
      </c>
      <c r="F142" s="27" t="s">
        <v>64</v>
      </c>
    </row>
    <row r="144" spans="2:6" x14ac:dyDescent="0.15">
      <c r="C144" s="27" t="s">
        <v>1446</v>
      </c>
      <c r="D144" s="27" t="s">
        <v>1447</v>
      </c>
      <c r="E144" s="27" t="s">
        <v>64</v>
      </c>
      <c r="F144" s="27">
        <v>612</v>
      </c>
    </row>
    <row r="145" spans="3:18" x14ac:dyDescent="0.15">
      <c r="C145" s="27" t="s">
        <v>1448</v>
      </c>
      <c r="D145" s="27" t="s">
        <v>1449</v>
      </c>
    </row>
    <row r="147" spans="3:18" x14ac:dyDescent="0.15">
      <c r="C147" s="27" t="s">
        <v>1448</v>
      </c>
      <c r="D147" s="27" t="s">
        <v>1515</v>
      </c>
    </row>
    <row r="148" spans="3:18" x14ac:dyDescent="0.15">
      <c r="C148" s="81" t="s">
        <v>1516</v>
      </c>
      <c r="D148" s="81" t="s">
        <v>1514</v>
      </c>
      <c r="E148" s="81" t="s">
        <v>1341</v>
      </c>
      <c r="F148" s="81" t="s">
        <v>1517</v>
      </c>
    </row>
    <row r="149" spans="3:18" x14ac:dyDescent="0.15">
      <c r="C149" s="27" t="s">
        <v>1448</v>
      </c>
      <c r="D149" s="27" t="s">
        <v>117</v>
      </c>
    </row>
    <row r="152" spans="3:18" x14ac:dyDescent="0.15">
      <c r="C152" s="27" t="s">
        <v>1518</v>
      </c>
    </row>
    <row r="154" spans="3:18" ht="14.25" thickBot="1" x14ac:dyDescent="0.2"/>
    <row r="155" spans="3:18" ht="14.25" thickBot="1" x14ac:dyDescent="0.2">
      <c r="C155" s="27" t="s">
        <v>64</v>
      </c>
      <c r="D155" s="142"/>
      <c r="E155" s="32"/>
      <c r="F155" s="142"/>
      <c r="G155" s="32"/>
      <c r="H155" s="142"/>
      <c r="I155" s="32"/>
      <c r="J155" s="142"/>
      <c r="K155" s="32"/>
      <c r="L155" s="142"/>
      <c r="M155" s="32"/>
      <c r="N155" s="142"/>
      <c r="O155" s="32"/>
      <c r="Q155" s="142"/>
      <c r="R155" s="32"/>
    </row>
    <row r="156" spans="3:18" ht="14.25" thickBot="1" x14ac:dyDescent="0.2"/>
    <row r="157" spans="3:18" ht="14.25" thickBot="1" x14ac:dyDescent="0.2">
      <c r="C157" s="27" t="s">
        <v>1451</v>
      </c>
      <c r="D157" s="143">
        <v>0</v>
      </c>
      <c r="E157" s="144"/>
      <c r="F157" s="143">
        <v>1</v>
      </c>
      <c r="G157" s="144"/>
      <c r="H157" s="143">
        <v>2</v>
      </c>
      <c r="I157" s="144"/>
      <c r="J157" s="143">
        <v>3</v>
      </c>
      <c r="K157" s="144"/>
      <c r="L157" s="143">
        <v>4</v>
      </c>
      <c r="M157" s="144"/>
      <c r="N157" s="143">
        <v>5</v>
      </c>
      <c r="O157" s="144"/>
      <c r="Q157" s="143">
        <v>511</v>
      </c>
      <c r="R157" s="144"/>
    </row>
    <row r="158" spans="3:18" ht="14.25" thickBot="1" x14ac:dyDescent="0.2"/>
    <row r="159" spans="3:18" ht="14.25" thickBot="1" x14ac:dyDescent="0.2">
      <c r="C159" s="27" t="s">
        <v>1445</v>
      </c>
      <c r="D159" s="143" t="s">
        <v>1452</v>
      </c>
      <c r="E159" s="144"/>
      <c r="F159" s="143" t="s">
        <v>1453</v>
      </c>
      <c r="G159" s="144"/>
      <c r="H159" s="143" t="s">
        <v>1454</v>
      </c>
      <c r="I159" s="144"/>
      <c r="J159" s="143" t="s">
        <v>1455</v>
      </c>
      <c r="K159" s="144"/>
      <c r="L159" s="143" t="s">
        <v>1456</v>
      </c>
      <c r="M159" s="144"/>
      <c r="N159" s="143" t="s">
        <v>1457</v>
      </c>
      <c r="O159" s="144"/>
      <c r="Q159" s="143" t="s">
        <v>1458</v>
      </c>
      <c r="R159" s="144"/>
    </row>
    <row r="160" spans="3:18" ht="14.25" thickBot="1" x14ac:dyDescent="0.2"/>
    <row r="161" spans="3:18" x14ac:dyDescent="0.15">
      <c r="C161" s="27" t="s">
        <v>1514</v>
      </c>
      <c r="D161" s="148"/>
      <c r="E161" s="149"/>
      <c r="F161" s="149"/>
      <c r="G161" s="149"/>
      <c r="H161" s="149"/>
      <c r="I161" s="149"/>
      <c r="J161" s="149"/>
      <c r="K161" s="149"/>
      <c r="L161" s="149"/>
      <c r="M161" s="149"/>
      <c r="N161" s="149"/>
      <c r="O161" s="149"/>
      <c r="Q161" s="149"/>
      <c r="R161" s="150"/>
    </row>
    <row r="164" spans="3:18" x14ac:dyDescent="0.15">
      <c r="C164" s="27" t="s">
        <v>1519</v>
      </c>
    </row>
    <row r="165" spans="3:18" x14ac:dyDescent="0.15">
      <c r="C165" s="27" t="s">
        <v>1513</v>
      </c>
    </row>
    <row r="167" spans="3:18" x14ac:dyDescent="0.15">
      <c r="C167" s="27" t="s">
        <v>1446</v>
      </c>
      <c r="D167" s="27" t="s">
        <v>1447</v>
      </c>
      <c r="E167" s="27" t="s">
        <v>64</v>
      </c>
      <c r="F167" s="27">
        <v>612</v>
      </c>
    </row>
    <row r="168" spans="3:18" x14ac:dyDescent="0.15">
      <c r="C168" s="27" t="s">
        <v>1448</v>
      </c>
      <c r="D168" s="27" t="s">
        <v>1449</v>
      </c>
    </row>
    <row r="170" spans="3:18" x14ac:dyDescent="0.15">
      <c r="C170" s="27" t="s">
        <v>1448</v>
      </c>
      <c r="D170" s="27" t="s">
        <v>1515</v>
      </c>
    </row>
    <row r="171" spans="3:18" x14ac:dyDescent="0.15">
      <c r="C171" s="27" t="s">
        <v>1516</v>
      </c>
      <c r="D171" s="27" t="s">
        <v>1514</v>
      </c>
      <c r="E171" s="27" t="s">
        <v>1341</v>
      </c>
      <c r="F171" s="27" t="s">
        <v>1520</v>
      </c>
    </row>
    <row r="172" spans="3:18" x14ac:dyDescent="0.15">
      <c r="C172" s="81" t="s">
        <v>1521</v>
      </c>
      <c r="D172" s="81" t="s">
        <v>1522</v>
      </c>
    </row>
    <row r="173" spans="3:18" x14ac:dyDescent="0.15">
      <c r="C173" s="27" t="s">
        <v>1516</v>
      </c>
      <c r="D173" s="27" t="s">
        <v>1514</v>
      </c>
      <c r="E173" s="27" t="s">
        <v>1341</v>
      </c>
      <c r="F173" s="27" t="s">
        <v>1520</v>
      </c>
    </row>
    <row r="174" spans="3:18" x14ac:dyDescent="0.15">
      <c r="C174" s="81" t="s">
        <v>1521</v>
      </c>
      <c r="D174" s="81" t="s">
        <v>1523</v>
      </c>
    </row>
    <row r="175" spans="3:18" x14ac:dyDescent="0.15">
      <c r="C175" s="27" t="s">
        <v>1516</v>
      </c>
      <c r="D175" s="27" t="s">
        <v>1514</v>
      </c>
      <c r="E175" s="27" t="s">
        <v>1341</v>
      </c>
      <c r="F175" s="27" t="s">
        <v>1520</v>
      </c>
    </row>
    <row r="176" spans="3:18" x14ac:dyDescent="0.15">
      <c r="C176" s="27" t="s">
        <v>1448</v>
      </c>
      <c r="D176" s="27" t="s">
        <v>117</v>
      </c>
    </row>
    <row r="178" spans="3:19" x14ac:dyDescent="0.15">
      <c r="C178" s="27" t="s">
        <v>1518</v>
      </c>
    </row>
    <row r="180" spans="3:19" ht="14.25" thickBot="1" x14ac:dyDescent="0.2"/>
    <row r="181" spans="3:19" ht="14.25" thickBot="1" x14ac:dyDescent="0.2">
      <c r="C181" s="27" t="s">
        <v>64</v>
      </c>
      <c r="D181" s="142"/>
      <c r="E181" s="32"/>
      <c r="F181" s="142"/>
      <c r="G181" s="32"/>
      <c r="H181" s="142"/>
      <c r="I181" s="32"/>
      <c r="J181" s="142"/>
      <c r="K181" s="32"/>
      <c r="L181" s="142"/>
      <c r="M181" s="32"/>
      <c r="N181" s="142"/>
      <c r="O181" s="32"/>
      <c r="P181" s="142"/>
      <c r="Q181" s="32"/>
      <c r="R181" s="142"/>
      <c r="S181" s="32"/>
    </row>
    <row r="182" spans="3:19" ht="14.25" thickBot="1" x14ac:dyDescent="0.2"/>
    <row r="183" spans="3:19" ht="14.25" thickBot="1" x14ac:dyDescent="0.2">
      <c r="C183" s="27" t="s">
        <v>1451</v>
      </c>
      <c r="D183" s="143">
        <v>0</v>
      </c>
      <c r="E183" s="144"/>
      <c r="F183" s="143">
        <v>1</v>
      </c>
      <c r="G183" s="144"/>
      <c r="H183" s="143">
        <v>2</v>
      </c>
      <c r="I183" s="144"/>
      <c r="J183" s="143">
        <v>3</v>
      </c>
      <c r="K183" s="144"/>
      <c r="L183" s="143">
        <v>4</v>
      </c>
      <c r="M183" s="144"/>
      <c r="N183" s="143">
        <v>5</v>
      </c>
      <c r="O183" s="144"/>
      <c r="P183" s="143">
        <v>6</v>
      </c>
      <c r="Q183" s="144"/>
      <c r="R183" s="143">
        <v>7</v>
      </c>
      <c r="S183" s="144"/>
    </row>
    <row r="184" spans="3:19" ht="14.25" thickBot="1" x14ac:dyDescent="0.2"/>
    <row r="185" spans="3:19" ht="14.25" thickBot="1" x14ac:dyDescent="0.2">
      <c r="C185" s="27" t="s">
        <v>1445</v>
      </c>
      <c r="D185" s="143" t="s">
        <v>1452</v>
      </c>
      <c r="E185" s="144"/>
      <c r="F185" s="143" t="s">
        <v>1453</v>
      </c>
      <c r="G185" s="144"/>
      <c r="H185" s="143" t="s">
        <v>1454</v>
      </c>
      <c r="I185" s="144"/>
      <c r="J185" s="143" t="s">
        <v>1455</v>
      </c>
      <c r="K185" s="144"/>
      <c r="L185" s="143" t="s">
        <v>1456</v>
      </c>
      <c r="M185" s="144"/>
      <c r="N185" s="143" t="s">
        <v>1457</v>
      </c>
      <c r="O185" s="144"/>
      <c r="P185" s="143" t="s">
        <v>1524</v>
      </c>
      <c r="Q185" s="144"/>
      <c r="R185" s="143" t="s">
        <v>1525</v>
      </c>
      <c r="S185" s="144"/>
    </row>
    <row r="186" spans="3:19" ht="14.25" thickBot="1" x14ac:dyDescent="0.2"/>
    <row r="187" spans="3:19" ht="14.25" thickBot="1" x14ac:dyDescent="0.2">
      <c r="C187" s="27" t="s">
        <v>1514</v>
      </c>
      <c r="D187" s="148"/>
      <c r="E187" s="149"/>
      <c r="F187" s="32"/>
      <c r="G187" s="33"/>
      <c r="H187" s="33"/>
      <c r="I187" s="34"/>
      <c r="J187" s="148"/>
      <c r="K187" s="149"/>
      <c r="L187" s="32"/>
      <c r="M187" s="33"/>
      <c r="N187" s="33"/>
      <c r="O187" s="34"/>
      <c r="P187" s="148"/>
      <c r="Q187" s="149"/>
      <c r="R187" s="32"/>
      <c r="S187" s="33"/>
    </row>
    <row r="189" spans="3:19" x14ac:dyDescent="0.15">
      <c r="C189" s="27" t="s">
        <v>1526</v>
      </c>
    </row>
    <row r="193" spans="3:6" x14ac:dyDescent="0.15">
      <c r="C193" s="27" t="s">
        <v>1527</v>
      </c>
    </row>
    <row r="195" spans="3:6" x14ac:dyDescent="0.15">
      <c r="C195" s="27" t="s">
        <v>1374</v>
      </c>
    </row>
    <row r="196" spans="3:6" x14ac:dyDescent="0.15">
      <c r="C196" s="27" t="s">
        <v>1528</v>
      </c>
    </row>
    <row r="198" spans="3:6" x14ac:dyDescent="0.15">
      <c r="C198" s="27" t="s">
        <v>1446</v>
      </c>
      <c r="D198" s="27" t="s">
        <v>1447</v>
      </c>
      <c r="E198" s="27" t="s">
        <v>64</v>
      </c>
      <c r="F198" s="27">
        <v>612</v>
      </c>
    </row>
    <row r="199" spans="3:6" x14ac:dyDescent="0.15">
      <c r="C199" s="27" t="s">
        <v>1448</v>
      </c>
      <c r="D199" s="27" t="s">
        <v>1449</v>
      </c>
    </row>
    <row r="201" spans="3:6" x14ac:dyDescent="0.15">
      <c r="C201" s="27" t="s">
        <v>1448</v>
      </c>
      <c r="D201" s="27" t="s">
        <v>1515</v>
      </c>
    </row>
    <row r="202" spans="3:6" x14ac:dyDescent="0.15">
      <c r="C202" s="27" t="s">
        <v>1516</v>
      </c>
      <c r="D202" s="27" t="s">
        <v>1514</v>
      </c>
      <c r="E202" s="27" t="s">
        <v>1341</v>
      </c>
      <c r="F202" s="27" t="s">
        <v>1520</v>
      </c>
    </row>
    <row r="203" spans="3:6" x14ac:dyDescent="0.15">
      <c r="C203" s="81" t="s">
        <v>1529</v>
      </c>
      <c r="D203" s="81" t="s">
        <v>1522</v>
      </c>
    </row>
    <row r="204" spans="3:6" x14ac:dyDescent="0.15">
      <c r="C204" s="27" t="s">
        <v>1516</v>
      </c>
      <c r="D204" s="27" t="s">
        <v>1514</v>
      </c>
      <c r="E204" s="27" t="s">
        <v>1341</v>
      </c>
      <c r="F204" s="27" t="s">
        <v>1520</v>
      </c>
    </row>
    <row r="205" spans="3:6" x14ac:dyDescent="0.15">
      <c r="C205" s="81" t="s">
        <v>1529</v>
      </c>
      <c r="D205" s="81" t="s">
        <v>1522</v>
      </c>
    </row>
    <row r="206" spans="3:6" x14ac:dyDescent="0.15">
      <c r="C206" s="27" t="s">
        <v>1516</v>
      </c>
      <c r="D206" s="27" t="s">
        <v>1514</v>
      </c>
      <c r="E206" s="27" t="s">
        <v>1341</v>
      </c>
      <c r="F206" s="27" t="s">
        <v>1520</v>
      </c>
    </row>
    <row r="207" spans="3:6" x14ac:dyDescent="0.15">
      <c r="C207" s="27" t="s">
        <v>1448</v>
      </c>
      <c r="D207" s="27" t="s">
        <v>117</v>
      </c>
    </row>
    <row r="210" spans="2:2" x14ac:dyDescent="0.15">
      <c r="B210" s="28"/>
    </row>
  </sheetData>
  <mergeCells count="71">
    <mergeCell ref="P185:Q185"/>
    <mergeCell ref="R185:S185"/>
    <mergeCell ref="D185:E185"/>
    <mergeCell ref="F185:G185"/>
    <mergeCell ref="H185:I185"/>
    <mergeCell ref="J185:K185"/>
    <mergeCell ref="L185:M185"/>
    <mergeCell ref="N185:O185"/>
    <mergeCell ref="Q159:R159"/>
    <mergeCell ref="D183:E183"/>
    <mergeCell ref="F183:G183"/>
    <mergeCell ref="H183:I183"/>
    <mergeCell ref="J183:K183"/>
    <mergeCell ref="L183:M183"/>
    <mergeCell ref="N183:O183"/>
    <mergeCell ref="P183:Q183"/>
    <mergeCell ref="R183:S183"/>
    <mergeCell ref="D159:E159"/>
    <mergeCell ref="F159:G159"/>
    <mergeCell ref="H159:I159"/>
    <mergeCell ref="J159:K159"/>
    <mergeCell ref="L159:M159"/>
    <mergeCell ref="N159:O159"/>
    <mergeCell ref="N82:O82"/>
    <mergeCell ref="Q82:R82"/>
    <mergeCell ref="S82:T82"/>
    <mergeCell ref="D157:E157"/>
    <mergeCell ref="F157:G157"/>
    <mergeCell ref="H157:I157"/>
    <mergeCell ref="J157:K157"/>
    <mergeCell ref="L157:M157"/>
    <mergeCell ref="N157:O157"/>
    <mergeCell ref="Q157:R157"/>
    <mergeCell ref="Q78:R78"/>
    <mergeCell ref="S78:T78"/>
    <mergeCell ref="D80:K80"/>
    <mergeCell ref="L80:O80"/>
    <mergeCell ref="Q80:T80"/>
    <mergeCell ref="D82:E82"/>
    <mergeCell ref="F82:G82"/>
    <mergeCell ref="H82:I82"/>
    <mergeCell ref="J82:K82"/>
    <mergeCell ref="L82:M82"/>
    <mergeCell ref="D78:E78"/>
    <mergeCell ref="F78:G78"/>
    <mergeCell ref="H78:I78"/>
    <mergeCell ref="J78:K78"/>
    <mergeCell ref="L78:M78"/>
    <mergeCell ref="N78:O78"/>
    <mergeCell ref="D60:G60"/>
    <mergeCell ref="H60:K60"/>
    <mergeCell ref="L60:O60"/>
    <mergeCell ref="Q60:R60"/>
    <mergeCell ref="D62:G62"/>
    <mergeCell ref="H62:K62"/>
    <mergeCell ref="L62:O62"/>
    <mergeCell ref="Q62:R62"/>
    <mergeCell ref="Q21:R21"/>
    <mergeCell ref="D23:E23"/>
    <mergeCell ref="F23:G23"/>
    <mergeCell ref="H23:I23"/>
    <mergeCell ref="J23:K23"/>
    <mergeCell ref="L23:M23"/>
    <mergeCell ref="N23:O23"/>
    <mergeCell ref="Q23:R23"/>
    <mergeCell ref="D21:E21"/>
    <mergeCell ref="F21:G21"/>
    <mergeCell ref="H21:I21"/>
    <mergeCell ref="J21:K21"/>
    <mergeCell ref="L21:M21"/>
    <mergeCell ref="N21:O21"/>
  </mergeCells>
  <phoneticPr fontId="1"/>
  <pageMargins left="0.75" right="0.75" top="1" bottom="1" header="0.51200000000000001" footer="0.51200000000000001"/>
  <pageSetup paperSize="9" scale="49" fitToHeight="0" orientation="portrait" horizontalDpi="300" verticalDpi="300"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8D57-CAF5-4813-9C40-B58B38F569B5}">
  <sheetPr>
    <tabColor theme="8" tint="0.79998168889431442"/>
    <pageSetUpPr fitToPage="1"/>
  </sheetPr>
  <dimension ref="A1:S97"/>
  <sheetViews>
    <sheetView topLeftCell="A73" zoomScale="75" workbookViewId="0">
      <selection activeCell="R112" sqref="R112"/>
    </sheetView>
  </sheetViews>
  <sheetFormatPr defaultRowHeight="13.5" x14ac:dyDescent="0.15"/>
  <cols>
    <col min="1" max="1" width="2.875" style="152" customWidth="1"/>
    <col min="2" max="2" width="3.375" style="152" customWidth="1"/>
    <col min="3" max="3" width="10.25" style="152" customWidth="1"/>
    <col min="4" max="19" width="9.125" style="152" customWidth="1"/>
    <col min="20" max="256" width="9" style="152"/>
    <col min="257" max="257" width="2.875" style="152" customWidth="1"/>
    <col min="258" max="258" width="3.375" style="152" customWidth="1"/>
    <col min="259" max="259" width="10.25" style="152" customWidth="1"/>
    <col min="260" max="275" width="9.125" style="152" customWidth="1"/>
    <col min="276" max="512" width="9" style="152"/>
    <col min="513" max="513" width="2.875" style="152" customWidth="1"/>
    <col min="514" max="514" width="3.375" style="152" customWidth="1"/>
    <col min="515" max="515" width="10.25" style="152" customWidth="1"/>
    <col min="516" max="531" width="9.125" style="152" customWidth="1"/>
    <col min="532" max="768" width="9" style="152"/>
    <col min="769" max="769" width="2.875" style="152" customWidth="1"/>
    <col min="770" max="770" width="3.375" style="152" customWidth="1"/>
    <col min="771" max="771" width="10.25" style="152" customWidth="1"/>
    <col min="772" max="787" width="9.125" style="152" customWidth="1"/>
    <col min="788" max="1024" width="9" style="152"/>
    <col min="1025" max="1025" width="2.875" style="152" customWidth="1"/>
    <col min="1026" max="1026" width="3.375" style="152" customWidth="1"/>
    <col min="1027" max="1027" width="10.25" style="152" customWidth="1"/>
    <col min="1028" max="1043" width="9.125" style="152" customWidth="1"/>
    <col min="1044" max="1280" width="9" style="152"/>
    <col min="1281" max="1281" width="2.875" style="152" customWidth="1"/>
    <col min="1282" max="1282" width="3.375" style="152" customWidth="1"/>
    <col min="1283" max="1283" width="10.25" style="152" customWidth="1"/>
    <col min="1284" max="1299" width="9.125" style="152" customWidth="1"/>
    <col min="1300" max="1536" width="9" style="152"/>
    <col min="1537" max="1537" width="2.875" style="152" customWidth="1"/>
    <col min="1538" max="1538" width="3.375" style="152" customWidth="1"/>
    <col min="1539" max="1539" width="10.25" style="152" customWidth="1"/>
    <col min="1540" max="1555" width="9.125" style="152" customWidth="1"/>
    <col min="1556" max="1792" width="9" style="152"/>
    <col min="1793" max="1793" width="2.875" style="152" customWidth="1"/>
    <col min="1794" max="1794" width="3.375" style="152" customWidth="1"/>
    <col min="1795" max="1795" width="10.25" style="152" customWidth="1"/>
    <col min="1796" max="1811" width="9.125" style="152" customWidth="1"/>
    <col min="1812" max="2048" width="9" style="152"/>
    <col min="2049" max="2049" width="2.875" style="152" customWidth="1"/>
    <col min="2050" max="2050" width="3.375" style="152" customWidth="1"/>
    <col min="2051" max="2051" width="10.25" style="152" customWidth="1"/>
    <col min="2052" max="2067" width="9.125" style="152" customWidth="1"/>
    <col min="2068" max="2304" width="9" style="152"/>
    <col min="2305" max="2305" width="2.875" style="152" customWidth="1"/>
    <col min="2306" max="2306" width="3.375" style="152" customWidth="1"/>
    <col min="2307" max="2307" width="10.25" style="152" customWidth="1"/>
    <col min="2308" max="2323" width="9.125" style="152" customWidth="1"/>
    <col min="2324" max="2560" width="9" style="152"/>
    <col min="2561" max="2561" width="2.875" style="152" customWidth="1"/>
    <col min="2562" max="2562" width="3.375" style="152" customWidth="1"/>
    <col min="2563" max="2563" width="10.25" style="152" customWidth="1"/>
    <col min="2564" max="2579" width="9.125" style="152" customWidth="1"/>
    <col min="2580" max="2816" width="9" style="152"/>
    <col min="2817" max="2817" width="2.875" style="152" customWidth="1"/>
    <col min="2818" max="2818" width="3.375" style="152" customWidth="1"/>
    <col min="2819" max="2819" width="10.25" style="152" customWidth="1"/>
    <col min="2820" max="2835" width="9.125" style="152" customWidth="1"/>
    <col min="2836" max="3072" width="9" style="152"/>
    <col min="3073" max="3073" width="2.875" style="152" customWidth="1"/>
    <col min="3074" max="3074" width="3.375" style="152" customWidth="1"/>
    <col min="3075" max="3075" width="10.25" style="152" customWidth="1"/>
    <col min="3076" max="3091" width="9.125" style="152" customWidth="1"/>
    <col min="3092" max="3328" width="9" style="152"/>
    <col min="3329" max="3329" width="2.875" style="152" customWidth="1"/>
    <col min="3330" max="3330" width="3.375" style="152" customWidth="1"/>
    <col min="3331" max="3331" width="10.25" style="152" customWidth="1"/>
    <col min="3332" max="3347" width="9.125" style="152" customWidth="1"/>
    <col min="3348" max="3584" width="9" style="152"/>
    <col min="3585" max="3585" width="2.875" style="152" customWidth="1"/>
    <col min="3586" max="3586" width="3.375" style="152" customWidth="1"/>
    <col min="3587" max="3587" width="10.25" style="152" customWidth="1"/>
    <col min="3588" max="3603" width="9.125" style="152" customWidth="1"/>
    <col min="3604" max="3840" width="9" style="152"/>
    <col min="3841" max="3841" width="2.875" style="152" customWidth="1"/>
    <col min="3842" max="3842" width="3.375" style="152" customWidth="1"/>
    <col min="3843" max="3843" width="10.25" style="152" customWidth="1"/>
    <col min="3844" max="3859" width="9.125" style="152" customWidth="1"/>
    <col min="3860" max="4096" width="9" style="152"/>
    <col min="4097" max="4097" width="2.875" style="152" customWidth="1"/>
    <col min="4098" max="4098" width="3.375" style="152" customWidth="1"/>
    <col min="4099" max="4099" width="10.25" style="152" customWidth="1"/>
    <col min="4100" max="4115" width="9.125" style="152" customWidth="1"/>
    <col min="4116" max="4352" width="9" style="152"/>
    <col min="4353" max="4353" width="2.875" style="152" customWidth="1"/>
    <col min="4354" max="4354" width="3.375" style="152" customWidth="1"/>
    <col min="4355" max="4355" width="10.25" style="152" customWidth="1"/>
    <col min="4356" max="4371" width="9.125" style="152" customWidth="1"/>
    <col min="4372" max="4608" width="9" style="152"/>
    <col min="4609" max="4609" width="2.875" style="152" customWidth="1"/>
    <col min="4610" max="4610" width="3.375" style="152" customWidth="1"/>
    <col min="4611" max="4611" width="10.25" style="152" customWidth="1"/>
    <col min="4612" max="4627" width="9.125" style="152" customWidth="1"/>
    <col min="4628" max="4864" width="9" style="152"/>
    <col min="4865" max="4865" width="2.875" style="152" customWidth="1"/>
    <col min="4866" max="4866" width="3.375" style="152" customWidth="1"/>
    <col min="4867" max="4867" width="10.25" style="152" customWidth="1"/>
    <col min="4868" max="4883" width="9.125" style="152" customWidth="1"/>
    <col min="4884" max="5120" width="9" style="152"/>
    <col min="5121" max="5121" width="2.875" style="152" customWidth="1"/>
    <col min="5122" max="5122" width="3.375" style="152" customWidth="1"/>
    <col min="5123" max="5123" width="10.25" style="152" customWidth="1"/>
    <col min="5124" max="5139" width="9.125" style="152" customWidth="1"/>
    <col min="5140" max="5376" width="9" style="152"/>
    <col min="5377" max="5377" width="2.875" style="152" customWidth="1"/>
    <col min="5378" max="5378" width="3.375" style="152" customWidth="1"/>
    <col min="5379" max="5379" width="10.25" style="152" customWidth="1"/>
    <col min="5380" max="5395" width="9.125" style="152" customWidth="1"/>
    <col min="5396" max="5632" width="9" style="152"/>
    <col min="5633" max="5633" width="2.875" style="152" customWidth="1"/>
    <col min="5634" max="5634" width="3.375" style="152" customWidth="1"/>
    <col min="5635" max="5635" width="10.25" style="152" customWidth="1"/>
    <col min="5636" max="5651" width="9.125" style="152" customWidth="1"/>
    <col min="5652" max="5888" width="9" style="152"/>
    <col min="5889" max="5889" width="2.875" style="152" customWidth="1"/>
    <col min="5890" max="5890" width="3.375" style="152" customWidth="1"/>
    <col min="5891" max="5891" width="10.25" style="152" customWidth="1"/>
    <col min="5892" max="5907" width="9.125" style="152" customWidth="1"/>
    <col min="5908" max="6144" width="9" style="152"/>
    <col min="6145" max="6145" width="2.875" style="152" customWidth="1"/>
    <col min="6146" max="6146" width="3.375" style="152" customWidth="1"/>
    <col min="6147" max="6147" width="10.25" style="152" customWidth="1"/>
    <col min="6148" max="6163" width="9.125" style="152" customWidth="1"/>
    <col min="6164" max="6400" width="9" style="152"/>
    <col min="6401" max="6401" width="2.875" style="152" customWidth="1"/>
    <col min="6402" max="6402" width="3.375" style="152" customWidth="1"/>
    <col min="6403" max="6403" width="10.25" style="152" customWidth="1"/>
    <col min="6404" max="6419" width="9.125" style="152" customWidth="1"/>
    <col min="6420" max="6656" width="9" style="152"/>
    <col min="6657" max="6657" width="2.875" style="152" customWidth="1"/>
    <col min="6658" max="6658" width="3.375" style="152" customWidth="1"/>
    <col min="6659" max="6659" width="10.25" style="152" customWidth="1"/>
    <col min="6660" max="6675" width="9.125" style="152" customWidth="1"/>
    <col min="6676" max="6912" width="9" style="152"/>
    <col min="6913" max="6913" width="2.875" style="152" customWidth="1"/>
    <col min="6914" max="6914" width="3.375" style="152" customWidth="1"/>
    <col min="6915" max="6915" width="10.25" style="152" customWidth="1"/>
    <col min="6916" max="6931" width="9.125" style="152" customWidth="1"/>
    <col min="6932" max="7168" width="9" style="152"/>
    <col min="7169" max="7169" width="2.875" style="152" customWidth="1"/>
    <col min="7170" max="7170" width="3.375" style="152" customWidth="1"/>
    <col min="7171" max="7171" width="10.25" style="152" customWidth="1"/>
    <col min="7172" max="7187" width="9.125" style="152" customWidth="1"/>
    <col min="7188" max="7424" width="9" style="152"/>
    <col min="7425" max="7425" width="2.875" style="152" customWidth="1"/>
    <col min="7426" max="7426" width="3.375" style="152" customWidth="1"/>
    <col min="7427" max="7427" width="10.25" style="152" customWidth="1"/>
    <col min="7428" max="7443" width="9.125" style="152" customWidth="1"/>
    <col min="7444" max="7680" width="9" style="152"/>
    <col min="7681" max="7681" width="2.875" style="152" customWidth="1"/>
    <col min="7682" max="7682" width="3.375" style="152" customWidth="1"/>
    <col min="7683" max="7683" width="10.25" style="152" customWidth="1"/>
    <col min="7684" max="7699" width="9.125" style="152" customWidth="1"/>
    <col min="7700" max="7936" width="9" style="152"/>
    <col min="7937" max="7937" width="2.875" style="152" customWidth="1"/>
    <col min="7938" max="7938" width="3.375" style="152" customWidth="1"/>
    <col min="7939" max="7939" width="10.25" style="152" customWidth="1"/>
    <col min="7940" max="7955" width="9.125" style="152" customWidth="1"/>
    <col min="7956" max="8192" width="9" style="152"/>
    <col min="8193" max="8193" width="2.875" style="152" customWidth="1"/>
    <col min="8194" max="8194" width="3.375" style="152" customWidth="1"/>
    <col min="8195" max="8195" width="10.25" style="152" customWidth="1"/>
    <col min="8196" max="8211" width="9.125" style="152" customWidth="1"/>
    <col min="8212" max="8448" width="9" style="152"/>
    <col min="8449" max="8449" width="2.875" style="152" customWidth="1"/>
    <col min="8450" max="8450" width="3.375" style="152" customWidth="1"/>
    <col min="8451" max="8451" width="10.25" style="152" customWidth="1"/>
    <col min="8452" max="8467" width="9.125" style="152" customWidth="1"/>
    <col min="8468" max="8704" width="9" style="152"/>
    <col min="8705" max="8705" width="2.875" style="152" customWidth="1"/>
    <col min="8706" max="8706" width="3.375" style="152" customWidth="1"/>
    <col min="8707" max="8707" width="10.25" style="152" customWidth="1"/>
    <col min="8708" max="8723" width="9.125" style="152" customWidth="1"/>
    <col min="8724" max="8960" width="9" style="152"/>
    <col min="8961" max="8961" width="2.875" style="152" customWidth="1"/>
    <col min="8962" max="8962" width="3.375" style="152" customWidth="1"/>
    <col min="8963" max="8963" width="10.25" style="152" customWidth="1"/>
    <col min="8964" max="8979" width="9.125" style="152" customWidth="1"/>
    <col min="8980" max="9216" width="9" style="152"/>
    <col min="9217" max="9217" width="2.875" style="152" customWidth="1"/>
    <col min="9218" max="9218" width="3.375" style="152" customWidth="1"/>
    <col min="9219" max="9219" width="10.25" style="152" customWidth="1"/>
    <col min="9220" max="9235" width="9.125" style="152" customWidth="1"/>
    <col min="9236" max="9472" width="9" style="152"/>
    <col min="9473" max="9473" width="2.875" style="152" customWidth="1"/>
    <col min="9474" max="9474" width="3.375" style="152" customWidth="1"/>
    <col min="9475" max="9475" width="10.25" style="152" customWidth="1"/>
    <col min="9476" max="9491" width="9.125" style="152" customWidth="1"/>
    <col min="9492" max="9728" width="9" style="152"/>
    <col min="9729" max="9729" width="2.875" style="152" customWidth="1"/>
    <col min="9730" max="9730" width="3.375" style="152" customWidth="1"/>
    <col min="9731" max="9731" width="10.25" style="152" customWidth="1"/>
    <col min="9732" max="9747" width="9.125" style="152" customWidth="1"/>
    <col min="9748" max="9984" width="9" style="152"/>
    <col min="9985" max="9985" width="2.875" style="152" customWidth="1"/>
    <col min="9986" max="9986" width="3.375" style="152" customWidth="1"/>
    <col min="9987" max="9987" width="10.25" style="152" customWidth="1"/>
    <col min="9988" max="10003" width="9.125" style="152" customWidth="1"/>
    <col min="10004" max="10240" width="9" style="152"/>
    <col min="10241" max="10241" width="2.875" style="152" customWidth="1"/>
    <col min="10242" max="10242" width="3.375" style="152" customWidth="1"/>
    <col min="10243" max="10243" width="10.25" style="152" customWidth="1"/>
    <col min="10244" max="10259" width="9.125" style="152" customWidth="1"/>
    <col min="10260" max="10496" width="9" style="152"/>
    <col min="10497" max="10497" width="2.875" style="152" customWidth="1"/>
    <col min="10498" max="10498" width="3.375" style="152" customWidth="1"/>
    <col min="10499" max="10499" width="10.25" style="152" customWidth="1"/>
    <col min="10500" max="10515" width="9.125" style="152" customWidth="1"/>
    <col min="10516" max="10752" width="9" style="152"/>
    <col min="10753" max="10753" width="2.875" style="152" customWidth="1"/>
    <col min="10754" max="10754" width="3.375" style="152" customWidth="1"/>
    <col min="10755" max="10755" width="10.25" style="152" customWidth="1"/>
    <col min="10756" max="10771" width="9.125" style="152" customWidth="1"/>
    <col min="10772" max="11008" width="9" style="152"/>
    <col min="11009" max="11009" width="2.875" style="152" customWidth="1"/>
    <col min="11010" max="11010" width="3.375" style="152" customWidth="1"/>
    <col min="11011" max="11011" width="10.25" style="152" customWidth="1"/>
    <col min="11012" max="11027" width="9.125" style="152" customWidth="1"/>
    <col min="11028" max="11264" width="9" style="152"/>
    <col min="11265" max="11265" width="2.875" style="152" customWidth="1"/>
    <col min="11266" max="11266" width="3.375" style="152" customWidth="1"/>
    <col min="11267" max="11267" width="10.25" style="152" customWidth="1"/>
    <col min="11268" max="11283" width="9.125" style="152" customWidth="1"/>
    <col min="11284" max="11520" width="9" style="152"/>
    <col min="11521" max="11521" width="2.875" style="152" customWidth="1"/>
    <col min="11522" max="11522" width="3.375" style="152" customWidth="1"/>
    <col min="11523" max="11523" width="10.25" style="152" customWidth="1"/>
    <col min="11524" max="11539" width="9.125" style="152" customWidth="1"/>
    <col min="11540" max="11776" width="9" style="152"/>
    <col min="11777" max="11777" width="2.875" style="152" customWidth="1"/>
    <col min="11778" max="11778" width="3.375" style="152" customWidth="1"/>
    <col min="11779" max="11779" width="10.25" style="152" customWidth="1"/>
    <col min="11780" max="11795" width="9.125" style="152" customWidth="1"/>
    <col min="11796" max="12032" width="9" style="152"/>
    <col min="12033" max="12033" width="2.875" style="152" customWidth="1"/>
    <col min="12034" max="12034" width="3.375" style="152" customWidth="1"/>
    <col min="12035" max="12035" width="10.25" style="152" customWidth="1"/>
    <col min="12036" max="12051" width="9.125" style="152" customWidth="1"/>
    <col min="12052" max="12288" width="9" style="152"/>
    <col min="12289" max="12289" width="2.875" style="152" customWidth="1"/>
    <col min="12290" max="12290" width="3.375" style="152" customWidth="1"/>
    <col min="12291" max="12291" width="10.25" style="152" customWidth="1"/>
    <col min="12292" max="12307" width="9.125" style="152" customWidth="1"/>
    <col min="12308" max="12544" width="9" style="152"/>
    <col min="12545" max="12545" width="2.875" style="152" customWidth="1"/>
    <col min="12546" max="12546" width="3.375" style="152" customWidth="1"/>
    <col min="12547" max="12547" width="10.25" style="152" customWidth="1"/>
    <col min="12548" max="12563" width="9.125" style="152" customWidth="1"/>
    <col min="12564" max="12800" width="9" style="152"/>
    <col min="12801" max="12801" width="2.875" style="152" customWidth="1"/>
    <col min="12802" max="12802" width="3.375" style="152" customWidth="1"/>
    <col min="12803" max="12803" width="10.25" style="152" customWidth="1"/>
    <col min="12804" max="12819" width="9.125" style="152" customWidth="1"/>
    <col min="12820" max="13056" width="9" style="152"/>
    <col min="13057" max="13057" width="2.875" style="152" customWidth="1"/>
    <col min="13058" max="13058" width="3.375" style="152" customWidth="1"/>
    <col min="13059" max="13059" width="10.25" style="152" customWidth="1"/>
    <col min="13060" max="13075" width="9.125" style="152" customWidth="1"/>
    <col min="13076" max="13312" width="9" style="152"/>
    <col min="13313" max="13313" width="2.875" style="152" customWidth="1"/>
    <col min="13314" max="13314" width="3.375" style="152" customWidth="1"/>
    <col min="13315" max="13315" width="10.25" style="152" customWidth="1"/>
    <col min="13316" max="13331" width="9.125" style="152" customWidth="1"/>
    <col min="13332" max="13568" width="9" style="152"/>
    <col min="13569" max="13569" width="2.875" style="152" customWidth="1"/>
    <col min="13570" max="13570" width="3.375" style="152" customWidth="1"/>
    <col min="13571" max="13571" width="10.25" style="152" customWidth="1"/>
    <col min="13572" max="13587" width="9.125" style="152" customWidth="1"/>
    <col min="13588" max="13824" width="9" style="152"/>
    <col min="13825" max="13825" width="2.875" style="152" customWidth="1"/>
    <col min="13826" max="13826" width="3.375" style="152" customWidth="1"/>
    <col min="13827" max="13827" width="10.25" style="152" customWidth="1"/>
    <col min="13828" max="13843" width="9.125" style="152" customWidth="1"/>
    <col min="13844" max="14080" width="9" style="152"/>
    <col min="14081" max="14081" width="2.875" style="152" customWidth="1"/>
    <col min="14082" max="14082" width="3.375" style="152" customWidth="1"/>
    <col min="14083" max="14083" width="10.25" style="152" customWidth="1"/>
    <col min="14084" max="14099" width="9.125" style="152" customWidth="1"/>
    <col min="14100" max="14336" width="9" style="152"/>
    <col min="14337" max="14337" width="2.875" style="152" customWidth="1"/>
    <col min="14338" max="14338" width="3.375" style="152" customWidth="1"/>
    <col min="14339" max="14339" width="10.25" style="152" customWidth="1"/>
    <col min="14340" max="14355" width="9.125" style="152" customWidth="1"/>
    <col min="14356" max="14592" width="9" style="152"/>
    <col min="14593" max="14593" width="2.875" style="152" customWidth="1"/>
    <col min="14594" max="14594" width="3.375" style="152" customWidth="1"/>
    <col min="14595" max="14595" width="10.25" style="152" customWidth="1"/>
    <col min="14596" max="14611" width="9.125" style="152" customWidth="1"/>
    <col min="14612" max="14848" width="9" style="152"/>
    <col min="14849" max="14849" width="2.875" style="152" customWidth="1"/>
    <col min="14850" max="14850" width="3.375" style="152" customWidth="1"/>
    <col min="14851" max="14851" width="10.25" style="152" customWidth="1"/>
    <col min="14852" max="14867" width="9.125" style="152" customWidth="1"/>
    <col min="14868" max="15104" width="9" style="152"/>
    <col min="15105" max="15105" width="2.875" style="152" customWidth="1"/>
    <col min="15106" max="15106" width="3.375" style="152" customWidth="1"/>
    <col min="15107" max="15107" width="10.25" style="152" customWidth="1"/>
    <col min="15108" max="15123" width="9.125" style="152" customWidth="1"/>
    <col min="15124" max="15360" width="9" style="152"/>
    <col min="15361" max="15361" width="2.875" style="152" customWidth="1"/>
    <col min="15362" max="15362" width="3.375" style="152" customWidth="1"/>
    <col min="15363" max="15363" width="10.25" style="152" customWidth="1"/>
    <col min="15364" max="15379" width="9.125" style="152" customWidth="1"/>
    <col min="15380" max="15616" width="9" style="152"/>
    <col min="15617" max="15617" width="2.875" style="152" customWidth="1"/>
    <col min="15618" max="15618" width="3.375" style="152" customWidth="1"/>
    <col min="15619" max="15619" width="10.25" style="152" customWidth="1"/>
    <col min="15620" max="15635" width="9.125" style="152" customWidth="1"/>
    <col min="15636" max="15872" width="9" style="152"/>
    <col min="15873" max="15873" width="2.875" style="152" customWidth="1"/>
    <col min="15874" max="15874" width="3.375" style="152" customWidth="1"/>
    <col min="15875" max="15875" width="10.25" style="152" customWidth="1"/>
    <col min="15876" max="15891" width="9.125" style="152" customWidth="1"/>
    <col min="15892" max="16128" width="9" style="152"/>
    <col min="16129" max="16129" width="2.875" style="152" customWidth="1"/>
    <col min="16130" max="16130" width="3.375" style="152" customWidth="1"/>
    <col min="16131" max="16131" width="10.25" style="152" customWidth="1"/>
    <col min="16132" max="16147" width="9.125" style="152" customWidth="1"/>
    <col min="16148" max="16384" width="9" style="152"/>
  </cols>
  <sheetData>
    <row r="1" spans="1:6" ht="14.25" x14ac:dyDescent="0.15">
      <c r="A1" s="151" t="s">
        <v>1530</v>
      </c>
      <c r="F1" s="153"/>
    </row>
    <row r="3" spans="1:6" ht="14.25" x14ac:dyDescent="0.15">
      <c r="B3" s="151" t="s">
        <v>1531</v>
      </c>
    </row>
    <row r="4" spans="1:6" x14ac:dyDescent="0.15">
      <c r="C4" s="152" t="s">
        <v>1532</v>
      </c>
    </row>
    <row r="7" spans="1:6" x14ac:dyDescent="0.15">
      <c r="C7" s="152" t="s">
        <v>1374</v>
      </c>
    </row>
    <row r="42" spans="3:18" x14ac:dyDescent="0.15">
      <c r="C42" s="152" t="s">
        <v>1533</v>
      </c>
    </row>
    <row r="44" spans="3:18" x14ac:dyDescent="0.15">
      <c r="C44" s="152" t="s">
        <v>1534</v>
      </c>
      <c r="Q44" s="152" t="s">
        <v>1535</v>
      </c>
    </row>
    <row r="45" spans="3:18" x14ac:dyDescent="0.15">
      <c r="C45" s="152" t="s">
        <v>19</v>
      </c>
      <c r="D45" s="152" t="s">
        <v>1536</v>
      </c>
      <c r="Q45" s="152" t="s">
        <v>19</v>
      </c>
      <c r="R45" s="152" t="s">
        <v>1536</v>
      </c>
    </row>
    <row r="46" spans="3:18" x14ac:dyDescent="0.15">
      <c r="C46" s="152" t="s">
        <v>1537</v>
      </c>
      <c r="D46" s="152" t="s">
        <v>1538</v>
      </c>
      <c r="Q46" s="152" t="s">
        <v>19</v>
      </c>
      <c r="R46" s="152" t="s">
        <v>1539</v>
      </c>
    </row>
    <row r="47" spans="3:18" x14ac:dyDescent="0.15">
      <c r="C47" s="152" t="s">
        <v>1540</v>
      </c>
      <c r="D47" s="152" t="s">
        <v>1541</v>
      </c>
      <c r="Q47" s="152" t="s">
        <v>1542</v>
      </c>
      <c r="R47" s="152" t="s">
        <v>1543</v>
      </c>
    </row>
    <row r="48" spans="3:18" x14ac:dyDescent="0.15">
      <c r="C48" s="152" t="s">
        <v>19</v>
      </c>
      <c r="D48" s="152" t="s">
        <v>623</v>
      </c>
      <c r="E48" s="152" t="s">
        <v>1544</v>
      </c>
      <c r="Q48" s="152" t="s">
        <v>1540</v>
      </c>
      <c r="R48" s="152" t="s">
        <v>1545</v>
      </c>
    </row>
    <row r="49" spans="3:19" x14ac:dyDescent="0.15">
      <c r="C49" s="152" t="s">
        <v>1546</v>
      </c>
      <c r="D49" s="152" t="s">
        <v>1547</v>
      </c>
      <c r="E49" s="152" t="s">
        <v>52</v>
      </c>
      <c r="Q49" s="152" t="s">
        <v>19</v>
      </c>
      <c r="R49" s="152" t="s">
        <v>623</v>
      </c>
      <c r="S49" s="152" t="s">
        <v>1544</v>
      </c>
    </row>
    <row r="50" spans="3:19" x14ac:dyDescent="0.15">
      <c r="C50" s="152" t="s">
        <v>1546</v>
      </c>
      <c r="D50" s="152" t="s">
        <v>1548</v>
      </c>
      <c r="E50" s="152" t="s">
        <v>1549</v>
      </c>
      <c r="Q50" s="152" t="s">
        <v>1546</v>
      </c>
      <c r="R50" s="152" t="s">
        <v>1550</v>
      </c>
      <c r="S50" s="152" t="s">
        <v>52</v>
      </c>
    </row>
    <row r="51" spans="3:19" x14ac:dyDescent="0.15">
      <c r="Q51" s="152" t="s">
        <v>1546</v>
      </c>
      <c r="R51" s="152" t="s">
        <v>1551</v>
      </c>
      <c r="S51" s="152" t="s">
        <v>1549</v>
      </c>
    </row>
    <row r="53" spans="3:19" x14ac:dyDescent="0.15">
      <c r="C53" s="152" t="s">
        <v>19</v>
      </c>
      <c r="D53" s="152" t="s">
        <v>1539</v>
      </c>
      <c r="Q53" s="152" t="s">
        <v>1537</v>
      </c>
      <c r="R53" s="152" t="s">
        <v>1552</v>
      </c>
    </row>
    <row r="54" spans="3:19" x14ac:dyDescent="0.15">
      <c r="C54" s="152" t="s">
        <v>1542</v>
      </c>
      <c r="D54" s="152" t="s">
        <v>1553</v>
      </c>
      <c r="E54" s="154" t="s">
        <v>1554</v>
      </c>
      <c r="Q54" s="152" t="s">
        <v>1540</v>
      </c>
      <c r="R54" s="152" t="s">
        <v>1555</v>
      </c>
    </row>
    <row r="55" spans="3:19" x14ac:dyDescent="0.15">
      <c r="C55" s="152" t="s">
        <v>1540</v>
      </c>
      <c r="D55" s="152" t="s">
        <v>1556</v>
      </c>
      <c r="Q55" s="152" t="s">
        <v>19</v>
      </c>
      <c r="R55" s="152" t="s">
        <v>623</v>
      </c>
      <c r="S55" s="152" t="s">
        <v>1544</v>
      </c>
    </row>
    <row r="56" spans="3:19" x14ac:dyDescent="0.15">
      <c r="C56" s="152" t="s">
        <v>19</v>
      </c>
      <c r="D56" s="152" t="s">
        <v>623</v>
      </c>
      <c r="E56" s="152" t="s">
        <v>1544</v>
      </c>
      <c r="Q56" s="152" t="s">
        <v>1546</v>
      </c>
      <c r="R56" s="152" t="s">
        <v>1547</v>
      </c>
      <c r="S56" s="152" t="s">
        <v>52</v>
      </c>
    </row>
    <row r="57" spans="3:19" x14ac:dyDescent="0.15">
      <c r="C57" s="152" t="s">
        <v>1546</v>
      </c>
      <c r="D57" s="152" t="s">
        <v>1550</v>
      </c>
      <c r="E57" s="152" t="s">
        <v>52</v>
      </c>
      <c r="Q57" s="152" t="s">
        <v>1546</v>
      </c>
      <c r="R57" s="152" t="s">
        <v>1548</v>
      </c>
      <c r="S57" s="152" t="s">
        <v>1549</v>
      </c>
    </row>
    <row r="58" spans="3:19" x14ac:dyDescent="0.15">
      <c r="C58" s="152" t="s">
        <v>1546</v>
      </c>
      <c r="D58" s="152" t="s">
        <v>1551</v>
      </c>
      <c r="E58" s="152" t="s">
        <v>1549</v>
      </c>
    </row>
    <row r="60" spans="3:19" x14ac:dyDescent="0.15">
      <c r="C60" s="154" t="s">
        <v>1557</v>
      </c>
    </row>
    <row r="64" spans="3:19" x14ac:dyDescent="0.15">
      <c r="C64" s="152" t="s">
        <v>1558</v>
      </c>
    </row>
    <row r="65" spans="3:8" x14ac:dyDescent="0.15">
      <c r="C65" s="152" t="s">
        <v>1559</v>
      </c>
    </row>
    <row r="66" spans="3:8" x14ac:dyDescent="0.15">
      <c r="C66" s="152" t="s">
        <v>1560</v>
      </c>
    </row>
    <row r="67" spans="3:8" x14ac:dyDescent="0.15">
      <c r="C67" s="152" t="s">
        <v>1561</v>
      </c>
    </row>
    <row r="68" spans="3:8" x14ac:dyDescent="0.15">
      <c r="C68" s="152" t="s">
        <v>1562</v>
      </c>
    </row>
    <row r="69" spans="3:8" x14ac:dyDescent="0.15">
      <c r="C69" s="152" t="s">
        <v>1563</v>
      </c>
    </row>
    <row r="70" spans="3:8" x14ac:dyDescent="0.15">
      <c r="C70" s="152" t="s">
        <v>1564</v>
      </c>
    </row>
    <row r="73" spans="3:8" x14ac:dyDescent="0.15">
      <c r="C73" s="152" t="s">
        <v>1565</v>
      </c>
      <c r="D73" s="152" t="s">
        <v>1566</v>
      </c>
    </row>
    <row r="74" spans="3:8" x14ac:dyDescent="0.15">
      <c r="C74" s="152" t="s">
        <v>50</v>
      </c>
      <c r="D74" s="152" t="s">
        <v>1567</v>
      </c>
      <c r="E74" s="152" t="s">
        <v>39</v>
      </c>
    </row>
    <row r="75" spans="3:8" x14ac:dyDescent="0.15">
      <c r="C75" s="152" t="s">
        <v>1565</v>
      </c>
      <c r="D75" s="152" t="s">
        <v>1568</v>
      </c>
    </row>
    <row r="76" spans="3:8" x14ac:dyDescent="0.15">
      <c r="C76" s="152" t="s">
        <v>50</v>
      </c>
      <c r="D76" s="152" t="s">
        <v>1569</v>
      </c>
      <c r="E76" s="152" t="s">
        <v>39</v>
      </c>
    </row>
    <row r="77" spans="3:8" x14ac:dyDescent="0.15">
      <c r="C77" s="152" t="s">
        <v>50</v>
      </c>
      <c r="D77" s="152" t="s">
        <v>1570</v>
      </c>
      <c r="E77" s="152" t="s">
        <v>52</v>
      </c>
    </row>
    <row r="78" spans="3:8" x14ac:dyDescent="0.15">
      <c r="C78" s="152" t="s">
        <v>50</v>
      </c>
      <c r="D78" s="152" t="s">
        <v>1571</v>
      </c>
      <c r="E78" s="152" t="s">
        <v>1549</v>
      </c>
    </row>
    <row r="80" spans="3:8" x14ac:dyDescent="0.15">
      <c r="C80" s="155" t="s">
        <v>119</v>
      </c>
      <c r="D80" s="155" t="s">
        <v>120</v>
      </c>
      <c r="E80" s="155" t="s">
        <v>657</v>
      </c>
      <c r="F80" s="155"/>
      <c r="G80" s="155"/>
      <c r="H80" s="155"/>
    </row>
    <row r="81" spans="3:10" x14ac:dyDescent="0.15">
      <c r="C81" s="156" t="s">
        <v>53</v>
      </c>
      <c r="D81" s="156" t="s">
        <v>554</v>
      </c>
      <c r="E81" s="156"/>
      <c r="F81" s="157"/>
      <c r="G81" s="156"/>
      <c r="H81" s="157"/>
    </row>
    <row r="82" spans="3:10" x14ac:dyDescent="0.15">
      <c r="C82" s="158" t="s">
        <v>1572</v>
      </c>
      <c r="D82" s="158" t="s">
        <v>1573</v>
      </c>
      <c r="E82" s="158"/>
      <c r="F82" s="158"/>
      <c r="G82" s="158"/>
      <c r="H82" s="158"/>
    </row>
    <row r="83" spans="3:10" x14ac:dyDescent="0.15">
      <c r="C83" s="158"/>
      <c r="D83" s="158" t="s">
        <v>1574</v>
      </c>
      <c r="E83" s="159" t="s">
        <v>1575</v>
      </c>
      <c r="I83" s="152" t="s">
        <v>1565</v>
      </c>
      <c r="J83" s="152" t="s">
        <v>1576</v>
      </c>
    </row>
    <row r="84" spans="3:10" x14ac:dyDescent="0.15">
      <c r="C84" s="158"/>
      <c r="D84" s="158" t="s">
        <v>1572</v>
      </c>
      <c r="E84" s="159" t="s">
        <v>1577</v>
      </c>
    </row>
    <row r="85" spans="3:10" x14ac:dyDescent="0.15">
      <c r="C85" s="158"/>
      <c r="D85" s="158"/>
      <c r="E85" s="152" t="s">
        <v>1574</v>
      </c>
      <c r="F85" s="159" t="s">
        <v>1578</v>
      </c>
      <c r="I85" s="152" t="s">
        <v>1565</v>
      </c>
      <c r="J85" s="152" t="s">
        <v>1579</v>
      </c>
    </row>
    <row r="86" spans="3:10" x14ac:dyDescent="0.15">
      <c r="E86" s="152" t="s">
        <v>1580</v>
      </c>
      <c r="F86" s="152" t="s">
        <v>133</v>
      </c>
    </row>
    <row r="87" spans="3:10" x14ac:dyDescent="0.15">
      <c r="D87" s="152" t="s">
        <v>1581</v>
      </c>
    </row>
    <row r="88" spans="3:10" x14ac:dyDescent="0.15">
      <c r="C88" s="152" t="s">
        <v>1581</v>
      </c>
    </row>
    <row r="89" spans="3:10" x14ac:dyDescent="0.15">
      <c r="C89" s="156" t="s">
        <v>53</v>
      </c>
      <c r="D89" s="156" t="s">
        <v>133</v>
      </c>
      <c r="E89" s="156"/>
      <c r="F89" s="157"/>
      <c r="G89" s="156"/>
      <c r="H89" s="157"/>
    </row>
    <row r="90" spans="3:10" x14ac:dyDescent="0.15">
      <c r="C90" s="152" t="s">
        <v>1574</v>
      </c>
      <c r="D90" s="159" t="s">
        <v>1582</v>
      </c>
      <c r="H90" s="152" t="s">
        <v>1565</v>
      </c>
      <c r="I90" s="152" t="s">
        <v>1583</v>
      </c>
    </row>
    <row r="91" spans="3:10" x14ac:dyDescent="0.15">
      <c r="C91" s="152" t="s">
        <v>1572</v>
      </c>
      <c r="D91" s="152" t="s">
        <v>1584</v>
      </c>
      <c r="H91" s="152" t="s">
        <v>1565</v>
      </c>
      <c r="I91" s="152" t="s">
        <v>1585</v>
      </c>
    </row>
    <row r="92" spans="3:10" x14ac:dyDescent="0.15">
      <c r="D92" s="152" t="s">
        <v>1574</v>
      </c>
      <c r="E92" s="152" t="s">
        <v>1586</v>
      </c>
    </row>
    <row r="93" spans="3:10" x14ac:dyDescent="0.15">
      <c r="D93" s="152" t="s">
        <v>1580</v>
      </c>
      <c r="E93" s="152" t="s">
        <v>1587</v>
      </c>
    </row>
    <row r="94" spans="3:10" x14ac:dyDescent="0.15">
      <c r="C94" s="152" t="s">
        <v>1581</v>
      </c>
    </row>
    <row r="97" spans="3:3" x14ac:dyDescent="0.15">
      <c r="C97" s="28"/>
    </row>
  </sheetData>
  <phoneticPr fontId="1"/>
  <pageMargins left="0.75" right="0.75" top="1" bottom="1" header="0.51200000000000001" footer="0.51200000000000001"/>
  <pageSetup paperSize="9" scale="49" fitToHeight="0" orientation="portrait" horizontalDpi="300" verticalDpi="300"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DC75-C6E4-41C8-A3F3-5FAD24522302}">
  <sheetPr>
    <tabColor theme="8" tint="0.79998168889431442"/>
    <pageSetUpPr fitToPage="1"/>
  </sheetPr>
  <dimension ref="A1:F57"/>
  <sheetViews>
    <sheetView topLeftCell="A40" zoomScale="75" workbookViewId="0">
      <selection activeCell="G67" sqref="A57:G67"/>
    </sheetView>
  </sheetViews>
  <sheetFormatPr defaultRowHeight="13.5" x14ac:dyDescent="0.15"/>
  <cols>
    <col min="1" max="1" width="2.875" style="152" customWidth="1"/>
    <col min="2" max="2" width="3.375" style="152" customWidth="1"/>
    <col min="3" max="3" width="10.25" style="152" customWidth="1"/>
    <col min="4" max="19" width="9.125" style="152" customWidth="1"/>
    <col min="20" max="256" width="9" style="152"/>
    <col min="257" max="257" width="2.875" style="152" customWidth="1"/>
    <col min="258" max="258" width="3.375" style="152" customWidth="1"/>
    <col min="259" max="259" width="10.25" style="152" customWidth="1"/>
    <col min="260" max="275" width="9.125" style="152" customWidth="1"/>
    <col min="276" max="512" width="9" style="152"/>
    <col min="513" max="513" width="2.875" style="152" customWidth="1"/>
    <col min="514" max="514" width="3.375" style="152" customWidth="1"/>
    <col min="515" max="515" width="10.25" style="152" customWidth="1"/>
    <col min="516" max="531" width="9.125" style="152" customWidth="1"/>
    <col min="532" max="768" width="9" style="152"/>
    <col min="769" max="769" width="2.875" style="152" customWidth="1"/>
    <col min="770" max="770" width="3.375" style="152" customWidth="1"/>
    <col min="771" max="771" width="10.25" style="152" customWidth="1"/>
    <col min="772" max="787" width="9.125" style="152" customWidth="1"/>
    <col min="788" max="1024" width="9" style="152"/>
    <col min="1025" max="1025" width="2.875" style="152" customWidth="1"/>
    <col min="1026" max="1026" width="3.375" style="152" customWidth="1"/>
    <col min="1027" max="1027" width="10.25" style="152" customWidth="1"/>
    <col min="1028" max="1043" width="9.125" style="152" customWidth="1"/>
    <col min="1044" max="1280" width="9" style="152"/>
    <col min="1281" max="1281" width="2.875" style="152" customWidth="1"/>
    <col min="1282" max="1282" width="3.375" style="152" customWidth="1"/>
    <col min="1283" max="1283" width="10.25" style="152" customWidth="1"/>
    <col min="1284" max="1299" width="9.125" style="152" customWidth="1"/>
    <col min="1300" max="1536" width="9" style="152"/>
    <col min="1537" max="1537" width="2.875" style="152" customWidth="1"/>
    <col min="1538" max="1538" width="3.375" style="152" customWidth="1"/>
    <col min="1539" max="1539" width="10.25" style="152" customWidth="1"/>
    <col min="1540" max="1555" width="9.125" style="152" customWidth="1"/>
    <col min="1556" max="1792" width="9" style="152"/>
    <col min="1793" max="1793" width="2.875" style="152" customWidth="1"/>
    <col min="1794" max="1794" width="3.375" style="152" customWidth="1"/>
    <col min="1795" max="1795" width="10.25" style="152" customWidth="1"/>
    <col min="1796" max="1811" width="9.125" style="152" customWidth="1"/>
    <col min="1812" max="2048" width="9" style="152"/>
    <col min="2049" max="2049" width="2.875" style="152" customWidth="1"/>
    <col min="2050" max="2050" width="3.375" style="152" customWidth="1"/>
    <col min="2051" max="2051" width="10.25" style="152" customWidth="1"/>
    <col min="2052" max="2067" width="9.125" style="152" customWidth="1"/>
    <col min="2068" max="2304" width="9" style="152"/>
    <col min="2305" max="2305" width="2.875" style="152" customWidth="1"/>
    <col min="2306" max="2306" width="3.375" style="152" customWidth="1"/>
    <col min="2307" max="2307" width="10.25" style="152" customWidth="1"/>
    <col min="2308" max="2323" width="9.125" style="152" customWidth="1"/>
    <col min="2324" max="2560" width="9" style="152"/>
    <col min="2561" max="2561" width="2.875" style="152" customWidth="1"/>
    <col min="2562" max="2562" width="3.375" style="152" customWidth="1"/>
    <col min="2563" max="2563" width="10.25" style="152" customWidth="1"/>
    <col min="2564" max="2579" width="9.125" style="152" customWidth="1"/>
    <col min="2580" max="2816" width="9" style="152"/>
    <col min="2817" max="2817" width="2.875" style="152" customWidth="1"/>
    <col min="2818" max="2818" width="3.375" style="152" customWidth="1"/>
    <col min="2819" max="2819" width="10.25" style="152" customWidth="1"/>
    <col min="2820" max="2835" width="9.125" style="152" customWidth="1"/>
    <col min="2836" max="3072" width="9" style="152"/>
    <col min="3073" max="3073" width="2.875" style="152" customWidth="1"/>
    <col min="3074" max="3074" width="3.375" style="152" customWidth="1"/>
    <col min="3075" max="3075" width="10.25" style="152" customWidth="1"/>
    <col min="3076" max="3091" width="9.125" style="152" customWidth="1"/>
    <col min="3092" max="3328" width="9" style="152"/>
    <col min="3329" max="3329" width="2.875" style="152" customWidth="1"/>
    <col min="3330" max="3330" width="3.375" style="152" customWidth="1"/>
    <col min="3331" max="3331" width="10.25" style="152" customWidth="1"/>
    <col min="3332" max="3347" width="9.125" style="152" customWidth="1"/>
    <col min="3348" max="3584" width="9" style="152"/>
    <col min="3585" max="3585" width="2.875" style="152" customWidth="1"/>
    <col min="3586" max="3586" width="3.375" style="152" customWidth="1"/>
    <col min="3587" max="3587" width="10.25" style="152" customWidth="1"/>
    <col min="3588" max="3603" width="9.125" style="152" customWidth="1"/>
    <col min="3604" max="3840" width="9" style="152"/>
    <col min="3841" max="3841" width="2.875" style="152" customWidth="1"/>
    <col min="3842" max="3842" width="3.375" style="152" customWidth="1"/>
    <col min="3843" max="3843" width="10.25" style="152" customWidth="1"/>
    <col min="3844" max="3859" width="9.125" style="152" customWidth="1"/>
    <col min="3860" max="4096" width="9" style="152"/>
    <col min="4097" max="4097" width="2.875" style="152" customWidth="1"/>
    <col min="4098" max="4098" width="3.375" style="152" customWidth="1"/>
    <col min="4099" max="4099" width="10.25" style="152" customWidth="1"/>
    <col min="4100" max="4115" width="9.125" style="152" customWidth="1"/>
    <col min="4116" max="4352" width="9" style="152"/>
    <col min="4353" max="4353" width="2.875" style="152" customWidth="1"/>
    <col min="4354" max="4354" width="3.375" style="152" customWidth="1"/>
    <col min="4355" max="4355" width="10.25" style="152" customWidth="1"/>
    <col min="4356" max="4371" width="9.125" style="152" customWidth="1"/>
    <col min="4372" max="4608" width="9" style="152"/>
    <col min="4609" max="4609" width="2.875" style="152" customWidth="1"/>
    <col min="4610" max="4610" width="3.375" style="152" customWidth="1"/>
    <col min="4611" max="4611" width="10.25" style="152" customWidth="1"/>
    <col min="4612" max="4627" width="9.125" style="152" customWidth="1"/>
    <col min="4628" max="4864" width="9" style="152"/>
    <col min="4865" max="4865" width="2.875" style="152" customWidth="1"/>
    <col min="4866" max="4866" width="3.375" style="152" customWidth="1"/>
    <col min="4867" max="4867" width="10.25" style="152" customWidth="1"/>
    <col min="4868" max="4883" width="9.125" style="152" customWidth="1"/>
    <col min="4884" max="5120" width="9" style="152"/>
    <col min="5121" max="5121" width="2.875" style="152" customWidth="1"/>
    <col min="5122" max="5122" width="3.375" style="152" customWidth="1"/>
    <col min="5123" max="5123" width="10.25" style="152" customWidth="1"/>
    <col min="5124" max="5139" width="9.125" style="152" customWidth="1"/>
    <col min="5140" max="5376" width="9" style="152"/>
    <col min="5377" max="5377" width="2.875" style="152" customWidth="1"/>
    <col min="5378" max="5378" width="3.375" style="152" customWidth="1"/>
    <col min="5379" max="5379" width="10.25" style="152" customWidth="1"/>
    <col min="5380" max="5395" width="9.125" style="152" customWidth="1"/>
    <col min="5396" max="5632" width="9" style="152"/>
    <col min="5633" max="5633" width="2.875" style="152" customWidth="1"/>
    <col min="5634" max="5634" width="3.375" style="152" customWidth="1"/>
    <col min="5635" max="5635" width="10.25" style="152" customWidth="1"/>
    <col min="5636" max="5651" width="9.125" style="152" customWidth="1"/>
    <col min="5652" max="5888" width="9" style="152"/>
    <col min="5889" max="5889" width="2.875" style="152" customWidth="1"/>
    <col min="5890" max="5890" width="3.375" style="152" customWidth="1"/>
    <col min="5891" max="5891" width="10.25" style="152" customWidth="1"/>
    <col min="5892" max="5907" width="9.125" style="152" customWidth="1"/>
    <col min="5908" max="6144" width="9" style="152"/>
    <col min="6145" max="6145" width="2.875" style="152" customWidth="1"/>
    <col min="6146" max="6146" width="3.375" style="152" customWidth="1"/>
    <col min="6147" max="6147" width="10.25" style="152" customWidth="1"/>
    <col min="6148" max="6163" width="9.125" style="152" customWidth="1"/>
    <col min="6164" max="6400" width="9" style="152"/>
    <col min="6401" max="6401" width="2.875" style="152" customWidth="1"/>
    <col min="6402" max="6402" width="3.375" style="152" customWidth="1"/>
    <col min="6403" max="6403" width="10.25" style="152" customWidth="1"/>
    <col min="6404" max="6419" width="9.125" style="152" customWidth="1"/>
    <col min="6420" max="6656" width="9" style="152"/>
    <col min="6657" max="6657" width="2.875" style="152" customWidth="1"/>
    <col min="6658" max="6658" width="3.375" style="152" customWidth="1"/>
    <col min="6659" max="6659" width="10.25" style="152" customWidth="1"/>
    <col min="6660" max="6675" width="9.125" style="152" customWidth="1"/>
    <col min="6676" max="6912" width="9" style="152"/>
    <col min="6913" max="6913" width="2.875" style="152" customWidth="1"/>
    <col min="6914" max="6914" width="3.375" style="152" customWidth="1"/>
    <col min="6915" max="6915" width="10.25" style="152" customWidth="1"/>
    <col min="6916" max="6931" width="9.125" style="152" customWidth="1"/>
    <col min="6932" max="7168" width="9" style="152"/>
    <col min="7169" max="7169" width="2.875" style="152" customWidth="1"/>
    <col min="7170" max="7170" width="3.375" style="152" customWidth="1"/>
    <col min="7171" max="7171" width="10.25" style="152" customWidth="1"/>
    <col min="7172" max="7187" width="9.125" style="152" customWidth="1"/>
    <col min="7188" max="7424" width="9" style="152"/>
    <col min="7425" max="7425" width="2.875" style="152" customWidth="1"/>
    <col min="7426" max="7426" width="3.375" style="152" customWidth="1"/>
    <col min="7427" max="7427" width="10.25" style="152" customWidth="1"/>
    <col min="7428" max="7443" width="9.125" style="152" customWidth="1"/>
    <col min="7444" max="7680" width="9" style="152"/>
    <col min="7681" max="7681" width="2.875" style="152" customWidth="1"/>
    <col min="7682" max="7682" width="3.375" style="152" customWidth="1"/>
    <col min="7683" max="7683" width="10.25" style="152" customWidth="1"/>
    <col min="7684" max="7699" width="9.125" style="152" customWidth="1"/>
    <col min="7700" max="7936" width="9" style="152"/>
    <col min="7937" max="7937" width="2.875" style="152" customWidth="1"/>
    <col min="7938" max="7938" width="3.375" style="152" customWidth="1"/>
    <col min="7939" max="7939" width="10.25" style="152" customWidth="1"/>
    <col min="7940" max="7955" width="9.125" style="152" customWidth="1"/>
    <col min="7956" max="8192" width="9" style="152"/>
    <col min="8193" max="8193" width="2.875" style="152" customWidth="1"/>
    <col min="8194" max="8194" width="3.375" style="152" customWidth="1"/>
    <col min="8195" max="8195" width="10.25" style="152" customWidth="1"/>
    <col min="8196" max="8211" width="9.125" style="152" customWidth="1"/>
    <col min="8212" max="8448" width="9" style="152"/>
    <col min="8449" max="8449" width="2.875" style="152" customWidth="1"/>
    <col min="8450" max="8450" width="3.375" style="152" customWidth="1"/>
    <col min="8451" max="8451" width="10.25" style="152" customWidth="1"/>
    <col min="8452" max="8467" width="9.125" style="152" customWidth="1"/>
    <col min="8468" max="8704" width="9" style="152"/>
    <col min="8705" max="8705" width="2.875" style="152" customWidth="1"/>
    <col min="8706" max="8706" width="3.375" style="152" customWidth="1"/>
    <col min="8707" max="8707" width="10.25" style="152" customWidth="1"/>
    <col min="8708" max="8723" width="9.125" style="152" customWidth="1"/>
    <col min="8724" max="8960" width="9" style="152"/>
    <col min="8961" max="8961" width="2.875" style="152" customWidth="1"/>
    <col min="8962" max="8962" width="3.375" style="152" customWidth="1"/>
    <col min="8963" max="8963" width="10.25" style="152" customWidth="1"/>
    <col min="8964" max="8979" width="9.125" style="152" customWidth="1"/>
    <col min="8980" max="9216" width="9" style="152"/>
    <col min="9217" max="9217" width="2.875" style="152" customWidth="1"/>
    <col min="9218" max="9218" width="3.375" style="152" customWidth="1"/>
    <col min="9219" max="9219" width="10.25" style="152" customWidth="1"/>
    <col min="9220" max="9235" width="9.125" style="152" customWidth="1"/>
    <col min="9236" max="9472" width="9" style="152"/>
    <col min="9473" max="9473" width="2.875" style="152" customWidth="1"/>
    <col min="9474" max="9474" width="3.375" style="152" customWidth="1"/>
    <col min="9475" max="9475" width="10.25" style="152" customWidth="1"/>
    <col min="9476" max="9491" width="9.125" style="152" customWidth="1"/>
    <col min="9492" max="9728" width="9" style="152"/>
    <col min="9729" max="9729" width="2.875" style="152" customWidth="1"/>
    <col min="9730" max="9730" width="3.375" style="152" customWidth="1"/>
    <col min="9731" max="9731" width="10.25" style="152" customWidth="1"/>
    <col min="9732" max="9747" width="9.125" style="152" customWidth="1"/>
    <col min="9748" max="9984" width="9" style="152"/>
    <col min="9985" max="9985" width="2.875" style="152" customWidth="1"/>
    <col min="9986" max="9986" width="3.375" style="152" customWidth="1"/>
    <col min="9987" max="9987" width="10.25" style="152" customWidth="1"/>
    <col min="9988" max="10003" width="9.125" style="152" customWidth="1"/>
    <col min="10004" max="10240" width="9" style="152"/>
    <col min="10241" max="10241" width="2.875" style="152" customWidth="1"/>
    <col min="10242" max="10242" width="3.375" style="152" customWidth="1"/>
    <col min="10243" max="10243" width="10.25" style="152" customWidth="1"/>
    <col min="10244" max="10259" width="9.125" style="152" customWidth="1"/>
    <col min="10260" max="10496" width="9" style="152"/>
    <col min="10497" max="10497" width="2.875" style="152" customWidth="1"/>
    <col min="10498" max="10498" width="3.375" style="152" customWidth="1"/>
    <col min="10499" max="10499" width="10.25" style="152" customWidth="1"/>
    <col min="10500" max="10515" width="9.125" style="152" customWidth="1"/>
    <col min="10516" max="10752" width="9" style="152"/>
    <col min="10753" max="10753" width="2.875" style="152" customWidth="1"/>
    <col min="10754" max="10754" width="3.375" style="152" customWidth="1"/>
    <col min="10755" max="10755" width="10.25" style="152" customWidth="1"/>
    <col min="10756" max="10771" width="9.125" style="152" customWidth="1"/>
    <col min="10772" max="11008" width="9" style="152"/>
    <col min="11009" max="11009" width="2.875" style="152" customWidth="1"/>
    <col min="11010" max="11010" width="3.375" style="152" customWidth="1"/>
    <col min="11011" max="11011" width="10.25" style="152" customWidth="1"/>
    <col min="11012" max="11027" width="9.125" style="152" customWidth="1"/>
    <col min="11028" max="11264" width="9" style="152"/>
    <col min="11265" max="11265" width="2.875" style="152" customWidth="1"/>
    <col min="11266" max="11266" width="3.375" style="152" customWidth="1"/>
    <col min="11267" max="11267" width="10.25" style="152" customWidth="1"/>
    <col min="11268" max="11283" width="9.125" style="152" customWidth="1"/>
    <col min="11284" max="11520" width="9" style="152"/>
    <col min="11521" max="11521" width="2.875" style="152" customWidth="1"/>
    <col min="11522" max="11522" width="3.375" style="152" customWidth="1"/>
    <col min="11523" max="11523" width="10.25" style="152" customWidth="1"/>
    <col min="11524" max="11539" width="9.125" style="152" customWidth="1"/>
    <col min="11540" max="11776" width="9" style="152"/>
    <col min="11777" max="11777" width="2.875" style="152" customWidth="1"/>
    <col min="11778" max="11778" width="3.375" style="152" customWidth="1"/>
    <col min="11779" max="11779" width="10.25" style="152" customWidth="1"/>
    <col min="11780" max="11795" width="9.125" style="152" customWidth="1"/>
    <col min="11796" max="12032" width="9" style="152"/>
    <col min="12033" max="12033" width="2.875" style="152" customWidth="1"/>
    <col min="12034" max="12034" width="3.375" style="152" customWidth="1"/>
    <col min="12035" max="12035" width="10.25" style="152" customWidth="1"/>
    <col min="12036" max="12051" width="9.125" style="152" customWidth="1"/>
    <col min="12052" max="12288" width="9" style="152"/>
    <col min="12289" max="12289" width="2.875" style="152" customWidth="1"/>
    <col min="12290" max="12290" width="3.375" style="152" customWidth="1"/>
    <col min="12291" max="12291" width="10.25" style="152" customWidth="1"/>
    <col min="12292" max="12307" width="9.125" style="152" customWidth="1"/>
    <col min="12308" max="12544" width="9" style="152"/>
    <col min="12545" max="12545" width="2.875" style="152" customWidth="1"/>
    <col min="12546" max="12546" width="3.375" style="152" customWidth="1"/>
    <col min="12547" max="12547" width="10.25" style="152" customWidth="1"/>
    <col min="12548" max="12563" width="9.125" style="152" customWidth="1"/>
    <col min="12564" max="12800" width="9" style="152"/>
    <col min="12801" max="12801" width="2.875" style="152" customWidth="1"/>
    <col min="12802" max="12802" width="3.375" style="152" customWidth="1"/>
    <col min="12803" max="12803" width="10.25" style="152" customWidth="1"/>
    <col min="12804" max="12819" width="9.125" style="152" customWidth="1"/>
    <col min="12820" max="13056" width="9" style="152"/>
    <col min="13057" max="13057" width="2.875" style="152" customWidth="1"/>
    <col min="13058" max="13058" width="3.375" style="152" customWidth="1"/>
    <col min="13059" max="13059" width="10.25" style="152" customWidth="1"/>
    <col min="13060" max="13075" width="9.125" style="152" customWidth="1"/>
    <col min="13076" max="13312" width="9" style="152"/>
    <col min="13313" max="13313" width="2.875" style="152" customWidth="1"/>
    <col min="13314" max="13314" width="3.375" style="152" customWidth="1"/>
    <col min="13315" max="13315" width="10.25" style="152" customWidth="1"/>
    <col min="13316" max="13331" width="9.125" style="152" customWidth="1"/>
    <col min="13332" max="13568" width="9" style="152"/>
    <col min="13569" max="13569" width="2.875" style="152" customWidth="1"/>
    <col min="13570" max="13570" width="3.375" style="152" customWidth="1"/>
    <col min="13571" max="13571" width="10.25" style="152" customWidth="1"/>
    <col min="13572" max="13587" width="9.125" style="152" customWidth="1"/>
    <col min="13588" max="13824" width="9" style="152"/>
    <col min="13825" max="13825" width="2.875" style="152" customWidth="1"/>
    <col min="13826" max="13826" width="3.375" style="152" customWidth="1"/>
    <col min="13827" max="13827" width="10.25" style="152" customWidth="1"/>
    <col min="13828" max="13843" width="9.125" style="152" customWidth="1"/>
    <col min="13844" max="14080" width="9" style="152"/>
    <col min="14081" max="14081" width="2.875" style="152" customWidth="1"/>
    <col min="14082" max="14082" width="3.375" style="152" customWidth="1"/>
    <col min="14083" max="14083" width="10.25" style="152" customWidth="1"/>
    <col min="14084" max="14099" width="9.125" style="152" customWidth="1"/>
    <col min="14100" max="14336" width="9" style="152"/>
    <col min="14337" max="14337" width="2.875" style="152" customWidth="1"/>
    <col min="14338" max="14338" width="3.375" style="152" customWidth="1"/>
    <col min="14339" max="14339" width="10.25" style="152" customWidth="1"/>
    <col min="14340" max="14355" width="9.125" style="152" customWidth="1"/>
    <col min="14356" max="14592" width="9" style="152"/>
    <col min="14593" max="14593" width="2.875" style="152" customWidth="1"/>
    <col min="14594" max="14594" width="3.375" style="152" customWidth="1"/>
    <col min="14595" max="14595" width="10.25" style="152" customWidth="1"/>
    <col min="14596" max="14611" width="9.125" style="152" customWidth="1"/>
    <col min="14612" max="14848" width="9" style="152"/>
    <col min="14849" max="14849" width="2.875" style="152" customWidth="1"/>
    <col min="14850" max="14850" width="3.375" style="152" customWidth="1"/>
    <col min="14851" max="14851" width="10.25" style="152" customWidth="1"/>
    <col min="14852" max="14867" width="9.125" style="152" customWidth="1"/>
    <col min="14868" max="15104" width="9" style="152"/>
    <col min="15105" max="15105" width="2.875" style="152" customWidth="1"/>
    <col min="15106" max="15106" width="3.375" style="152" customWidth="1"/>
    <col min="15107" max="15107" width="10.25" style="152" customWidth="1"/>
    <col min="15108" max="15123" width="9.125" style="152" customWidth="1"/>
    <col min="15124" max="15360" width="9" style="152"/>
    <col min="15361" max="15361" width="2.875" style="152" customWidth="1"/>
    <col min="15362" max="15362" width="3.375" style="152" customWidth="1"/>
    <col min="15363" max="15363" width="10.25" style="152" customWidth="1"/>
    <col min="15364" max="15379" width="9.125" style="152" customWidth="1"/>
    <col min="15380" max="15616" width="9" style="152"/>
    <col min="15617" max="15617" width="2.875" style="152" customWidth="1"/>
    <col min="15618" max="15618" width="3.375" style="152" customWidth="1"/>
    <col min="15619" max="15619" width="10.25" style="152" customWidth="1"/>
    <col min="15620" max="15635" width="9.125" style="152" customWidth="1"/>
    <col min="15636" max="15872" width="9" style="152"/>
    <col min="15873" max="15873" width="2.875" style="152" customWidth="1"/>
    <col min="15874" max="15874" width="3.375" style="152" customWidth="1"/>
    <col min="15875" max="15875" width="10.25" style="152" customWidth="1"/>
    <col min="15876" max="15891" width="9.125" style="152" customWidth="1"/>
    <col min="15892" max="16128" width="9" style="152"/>
    <col min="16129" max="16129" width="2.875" style="152" customWidth="1"/>
    <col min="16130" max="16130" width="3.375" style="152" customWidth="1"/>
    <col min="16131" max="16131" width="10.25" style="152" customWidth="1"/>
    <col min="16132" max="16147" width="9.125" style="152" customWidth="1"/>
    <col min="16148" max="16384" width="9" style="152"/>
  </cols>
  <sheetData>
    <row r="1" spans="1:6" ht="14.25" x14ac:dyDescent="0.15">
      <c r="A1" s="151" t="s">
        <v>1588</v>
      </c>
      <c r="F1" s="153"/>
    </row>
    <row r="3" spans="1:6" ht="14.25" x14ac:dyDescent="0.15">
      <c r="B3" s="151" t="s">
        <v>1589</v>
      </c>
    </row>
    <row r="4" spans="1:6" x14ac:dyDescent="0.15">
      <c r="C4" s="152" t="s">
        <v>1590</v>
      </c>
    </row>
    <row r="6" spans="1:6" x14ac:dyDescent="0.15">
      <c r="C6" s="152" t="s">
        <v>1591</v>
      </c>
    </row>
    <row r="7" spans="1:6" x14ac:dyDescent="0.15">
      <c r="C7" s="152" t="s">
        <v>1592</v>
      </c>
    </row>
    <row r="8" spans="1:6" x14ac:dyDescent="0.15">
      <c r="C8" s="152" t="s">
        <v>1593</v>
      </c>
    </row>
    <row r="32" spans="3:3" x14ac:dyDescent="0.15">
      <c r="C32" s="152" t="s">
        <v>1594</v>
      </c>
    </row>
    <row r="34" spans="3:6" x14ac:dyDescent="0.15">
      <c r="C34" s="152" t="s">
        <v>1595</v>
      </c>
      <c r="D34" s="152" t="s">
        <v>1596</v>
      </c>
      <c r="E34" s="152" t="s">
        <v>1597</v>
      </c>
    </row>
    <row r="35" spans="3:6" x14ac:dyDescent="0.15">
      <c r="C35" s="152" t="s">
        <v>1595</v>
      </c>
      <c r="D35" s="152" t="s">
        <v>1596</v>
      </c>
      <c r="E35" s="152" t="s">
        <v>1598</v>
      </c>
    </row>
    <row r="36" spans="3:6" x14ac:dyDescent="0.15">
      <c r="C36" s="152" t="s">
        <v>1595</v>
      </c>
      <c r="D36" s="152" t="s">
        <v>1596</v>
      </c>
      <c r="E36" s="152" t="s">
        <v>1599</v>
      </c>
    </row>
    <row r="38" spans="3:6" x14ac:dyDescent="0.15">
      <c r="C38" s="152" t="s">
        <v>1600</v>
      </c>
    </row>
    <row r="40" spans="3:6" x14ac:dyDescent="0.15">
      <c r="C40" s="152" t="s">
        <v>1601</v>
      </c>
      <c r="D40" s="152" t="s">
        <v>1602</v>
      </c>
      <c r="E40" s="152" t="s">
        <v>39</v>
      </c>
      <c r="F40" s="152" t="s">
        <v>1597</v>
      </c>
    </row>
    <row r="41" spans="3:6" x14ac:dyDescent="0.15">
      <c r="C41" s="152" t="s">
        <v>1601</v>
      </c>
      <c r="D41" s="152" t="s">
        <v>1603</v>
      </c>
      <c r="E41" s="152" t="s">
        <v>39</v>
      </c>
      <c r="F41" s="152" t="s">
        <v>1598</v>
      </c>
    </row>
    <row r="42" spans="3:6" x14ac:dyDescent="0.15">
      <c r="C42" s="152" t="s">
        <v>1601</v>
      </c>
      <c r="D42" s="152" t="s">
        <v>1604</v>
      </c>
      <c r="E42" s="152" t="s">
        <v>39</v>
      </c>
      <c r="F42" s="152" t="s">
        <v>1599</v>
      </c>
    </row>
    <row r="44" spans="3:6" x14ac:dyDescent="0.15">
      <c r="C44" s="152" t="s">
        <v>1595</v>
      </c>
      <c r="D44" s="152" t="s">
        <v>1596</v>
      </c>
      <c r="E44" s="152" t="s">
        <v>1602</v>
      </c>
    </row>
    <row r="45" spans="3:6" x14ac:dyDescent="0.15">
      <c r="C45" s="152" t="s">
        <v>1595</v>
      </c>
      <c r="D45" s="152" t="s">
        <v>1596</v>
      </c>
      <c r="E45" s="152" t="s">
        <v>1603</v>
      </c>
    </row>
    <row r="46" spans="3:6" x14ac:dyDescent="0.15">
      <c r="C46" s="152" t="s">
        <v>1595</v>
      </c>
      <c r="D46" s="152" t="s">
        <v>1596</v>
      </c>
      <c r="E46" s="152" t="s">
        <v>1604</v>
      </c>
    </row>
    <row r="48" spans="3:6" x14ac:dyDescent="0.15">
      <c r="C48" s="152" t="s">
        <v>1605</v>
      </c>
    </row>
    <row r="50" spans="3:6" x14ac:dyDescent="0.15">
      <c r="C50" s="152" t="s">
        <v>1595</v>
      </c>
      <c r="D50" s="152" t="s">
        <v>1596</v>
      </c>
      <c r="E50" s="152" t="s">
        <v>1606</v>
      </c>
    </row>
    <row r="53" spans="3:6" x14ac:dyDescent="0.15">
      <c r="C53" s="152" t="s">
        <v>1607</v>
      </c>
    </row>
    <row r="54" spans="3:6" x14ac:dyDescent="0.15">
      <c r="C54" s="152" t="s">
        <v>1608</v>
      </c>
      <c r="F54" s="152" t="s">
        <v>1609</v>
      </c>
    </row>
    <row r="55" spans="3:6" x14ac:dyDescent="0.15">
      <c r="C55" s="152" t="s">
        <v>1610</v>
      </c>
      <c r="F55" s="152" t="s">
        <v>1611</v>
      </c>
    </row>
    <row r="57" spans="3:6" x14ac:dyDescent="0.15">
      <c r="C57" s="28"/>
    </row>
  </sheetData>
  <phoneticPr fontId="1"/>
  <pageMargins left="0.75" right="0.75" top="1" bottom="1" header="0.51200000000000001" footer="0.51200000000000001"/>
  <pageSetup paperSize="9" scale="49" fitToHeight="0" orientation="portrait" horizontalDpi="300" verticalDpi="300"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AC0A8-7FAF-42E4-A9E1-55871D5208FB}">
  <sheetPr>
    <tabColor theme="8" tint="0.79998168889431442"/>
    <pageSetUpPr fitToPage="1"/>
  </sheetPr>
  <dimension ref="A1:H69"/>
  <sheetViews>
    <sheetView zoomScale="75" workbookViewId="0">
      <selection activeCell="L35" sqref="L35"/>
    </sheetView>
  </sheetViews>
  <sheetFormatPr defaultRowHeight="13.5" x14ac:dyDescent="0.15"/>
  <cols>
    <col min="1" max="1" width="2.875" style="161" customWidth="1"/>
    <col min="2" max="2" width="3.375" style="161" customWidth="1"/>
    <col min="3" max="3" width="10.25" style="161" customWidth="1"/>
    <col min="4" max="4" width="9.125" style="161" customWidth="1"/>
    <col min="5" max="5" width="12.25" style="161" customWidth="1"/>
    <col min="6" max="19" width="9.125" style="161" customWidth="1"/>
    <col min="20" max="256" width="9" style="161"/>
    <col min="257" max="257" width="2.875" style="161" customWidth="1"/>
    <col min="258" max="258" width="3.375" style="161" customWidth="1"/>
    <col min="259" max="259" width="10.25" style="161" customWidth="1"/>
    <col min="260" max="260" width="9.125" style="161" customWidth="1"/>
    <col min="261" max="261" width="12.25" style="161" customWidth="1"/>
    <col min="262" max="275" width="9.125" style="161" customWidth="1"/>
    <col min="276" max="512" width="9" style="161"/>
    <col min="513" max="513" width="2.875" style="161" customWidth="1"/>
    <col min="514" max="514" width="3.375" style="161" customWidth="1"/>
    <col min="515" max="515" width="10.25" style="161" customWidth="1"/>
    <col min="516" max="516" width="9.125" style="161" customWidth="1"/>
    <col min="517" max="517" width="12.25" style="161" customWidth="1"/>
    <col min="518" max="531" width="9.125" style="161" customWidth="1"/>
    <col min="532" max="768" width="9" style="161"/>
    <col min="769" max="769" width="2.875" style="161" customWidth="1"/>
    <col min="770" max="770" width="3.375" style="161" customWidth="1"/>
    <col min="771" max="771" width="10.25" style="161" customWidth="1"/>
    <col min="772" max="772" width="9.125" style="161" customWidth="1"/>
    <col min="773" max="773" width="12.25" style="161" customWidth="1"/>
    <col min="774" max="787" width="9.125" style="161" customWidth="1"/>
    <col min="788" max="1024" width="9" style="161"/>
    <col min="1025" max="1025" width="2.875" style="161" customWidth="1"/>
    <col min="1026" max="1026" width="3.375" style="161" customWidth="1"/>
    <col min="1027" max="1027" width="10.25" style="161" customWidth="1"/>
    <col min="1028" max="1028" width="9.125" style="161" customWidth="1"/>
    <col min="1029" max="1029" width="12.25" style="161" customWidth="1"/>
    <col min="1030" max="1043" width="9.125" style="161" customWidth="1"/>
    <col min="1044" max="1280" width="9" style="161"/>
    <col min="1281" max="1281" width="2.875" style="161" customWidth="1"/>
    <col min="1282" max="1282" width="3.375" style="161" customWidth="1"/>
    <col min="1283" max="1283" width="10.25" style="161" customWidth="1"/>
    <col min="1284" max="1284" width="9.125" style="161" customWidth="1"/>
    <col min="1285" max="1285" width="12.25" style="161" customWidth="1"/>
    <col min="1286" max="1299" width="9.125" style="161" customWidth="1"/>
    <col min="1300" max="1536" width="9" style="161"/>
    <col min="1537" max="1537" width="2.875" style="161" customWidth="1"/>
    <col min="1538" max="1538" width="3.375" style="161" customWidth="1"/>
    <col min="1539" max="1539" width="10.25" style="161" customWidth="1"/>
    <col min="1540" max="1540" width="9.125" style="161" customWidth="1"/>
    <col min="1541" max="1541" width="12.25" style="161" customWidth="1"/>
    <col min="1542" max="1555" width="9.125" style="161" customWidth="1"/>
    <col min="1556" max="1792" width="9" style="161"/>
    <col min="1793" max="1793" width="2.875" style="161" customWidth="1"/>
    <col min="1794" max="1794" width="3.375" style="161" customWidth="1"/>
    <col min="1795" max="1795" width="10.25" style="161" customWidth="1"/>
    <col min="1796" max="1796" width="9.125" style="161" customWidth="1"/>
    <col min="1797" max="1797" width="12.25" style="161" customWidth="1"/>
    <col min="1798" max="1811" width="9.125" style="161" customWidth="1"/>
    <col min="1812" max="2048" width="9" style="161"/>
    <col min="2049" max="2049" width="2.875" style="161" customWidth="1"/>
    <col min="2050" max="2050" width="3.375" style="161" customWidth="1"/>
    <col min="2051" max="2051" width="10.25" style="161" customWidth="1"/>
    <col min="2052" max="2052" width="9.125" style="161" customWidth="1"/>
    <col min="2053" max="2053" width="12.25" style="161" customWidth="1"/>
    <col min="2054" max="2067" width="9.125" style="161" customWidth="1"/>
    <col min="2068" max="2304" width="9" style="161"/>
    <col min="2305" max="2305" width="2.875" style="161" customWidth="1"/>
    <col min="2306" max="2306" width="3.375" style="161" customWidth="1"/>
    <col min="2307" max="2307" width="10.25" style="161" customWidth="1"/>
    <col min="2308" max="2308" width="9.125" style="161" customWidth="1"/>
    <col min="2309" max="2309" width="12.25" style="161" customWidth="1"/>
    <col min="2310" max="2323" width="9.125" style="161" customWidth="1"/>
    <col min="2324" max="2560" width="9" style="161"/>
    <col min="2561" max="2561" width="2.875" style="161" customWidth="1"/>
    <col min="2562" max="2562" width="3.375" style="161" customWidth="1"/>
    <col min="2563" max="2563" width="10.25" style="161" customWidth="1"/>
    <col min="2564" max="2564" width="9.125" style="161" customWidth="1"/>
    <col min="2565" max="2565" width="12.25" style="161" customWidth="1"/>
    <col min="2566" max="2579" width="9.125" style="161" customWidth="1"/>
    <col min="2580" max="2816" width="9" style="161"/>
    <col min="2817" max="2817" width="2.875" style="161" customWidth="1"/>
    <col min="2818" max="2818" width="3.375" style="161" customWidth="1"/>
    <col min="2819" max="2819" width="10.25" style="161" customWidth="1"/>
    <col min="2820" max="2820" width="9.125" style="161" customWidth="1"/>
    <col min="2821" max="2821" width="12.25" style="161" customWidth="1"/>
    <col min="2822" max="2835" width="9.125" style="161" customWidth="1"/>
    <col min="2836" max="3072" width="9" style="161"/>
    <col min="3073" max="3073" width="2.875" style="161" customWidth="1"/>
    <col min="3074" max="3074" width="3.375" style="161" customWidth="1"/>
    <col min="3075" max="3075" width="10.25" style="161" customWidth="1"/>
    <col min="3076" max="3076" width="9.125" style="161" customWidth="1"/>
    <col min="3077" max="3077" width="12.25" style="161" customWidth="1"/>
    <col min="3078" max="3091" width="9.125" style="161" customWidth="1"/>
    <col min="3092" max="3328" width="9" style="161"/>
    <col min="3329" max="3329" width="2.875" style="161" customWidth="1"/>
    <col min="3330" max="3330" width="3.375" style="161" customWidth="1"/>
    <col min="3331" max="3331" width="10.25" style="161" customWidth="1"/>
    <col min="3332" max="3332" width="9.125" style="161" customWidth="1"/>
    <col min="3333" max="3333" width="12.25" style="161" customWidth="1"/>
    <col min="3334" max="3347" width="9.125" style="161" customWidth="1"/>
    <col min="3348" max="3584" width="9" style="161"/>
    <col min="3585" max="3585" width="2.875" style="161" customWidth="1"/>
    <col min="3586" max="3586" width="3.375" style="161" customWidth="1"/>
    <col min="3587" max="3587" width="10.25" style="161" customWidth="1"/>
    <col min="3588" max="3588" width="9.125" style="161" customWidth="1"/>
    <col min="3589" max="3589" width="12.25" style="161" customWidth="1"/>
    <col min="3590" max="3603" width="9.125" style="161" customWidth="1"/>
    <col min="3604" max="3840" width="9" style="161"/>
    <col min="3841" max="3841" width="2.875" style="161" customWidth="1"/>
    <col min="3842" max="3842" width="3.375" style="161" customWidth="1"/>
    <col min="3843" max="3843" width="10.25" style="161" customWidth="1"/>
    <col min="3844" max="3844" width="9.125" style="161" customWidth="1"/>
    <col min="3845" max="3845" width="12.25" style="161" customWidth="1"/>
    <col min="3846" max="3859" width="9.125" style="161" customWidth="1"/>
    <col min="3860" max="4096" width="9" style="161"/>
    <col min="4097" max="4097" width="2.875" style="161" customWidth="1"/>
    <col min="4098" max="4098" width="3.375" style="161" customWidth="1"/>
    <col min="4099" max="4099" width="10.25" style="161" customWidth="1"/>
    <col min="4100" max="4100" width="9.125" style="161" customWidth="1"/>
    <col min="4101" max="4101" width="12.25" style="161" customWidth="1"/>
    <col min="4102" max="4115" width="9.125" style="161" customWidth="1"/>
    <col min="4116" max="4352" width="9" style="161"/>
    <col min="4353" max="4353" width="2.875" style="161" customWidth="1"/>
    <col min="4354" max="4354" width="3.375" style="161" customWidth="1"/>
    <col min="4355" max="4355" width="10.25" style="161" customWidth="1"/>
    <col min="4356" max="4356" width="9.125" style="161" customWidth="1"/>
    <col min="4357" max="4357" width="12.25" style="161" customWidth="1"/>
    <col min="4358" max="4371" width="9.125" style="161" customWidth="1"/>
    <col min="4372" max="4608" width="9" style="161"/>
    <col min="4609" max="4609" width="2.875" style="161" customWidth="1"/>
    <col min="4610" max="4610" width="3.375" style="161" customWidth="1"/>
    <col min="4611" max="4611" width="10.25" style="161" customWidth="1"/>
    <col min="4612" max="4612" width="9.125" style="161" customWidth="1"/>
    <col min="4613" max="4613" width="12.25" style="161" customWidth="1"/>
    <col min="4614" max="4627" width="9.125" style="161" customWidth="1"/>
    <col min="4628" max="4864" width="9" style="161"/>
    <col min="4865" max="4865" width="2.875" style="161" customWidth="1"/>
    <col min="4866" max="4866" width="3.375" style="161" customWidth="1"/>
    <col min="4867" max="4867" width="10.25" style="161" customWidth="1"/>
    <col min="4868" max="4868" width="9.125" style="161" customWidth="1"/>
    <col min="4869" max="4869" width="12.25" style="161" customWidth="1"/>
    <col min="4870" max="4883" width="9.125" style="161" customWidth="1"/>
    <col min="4884" max="5120" width="9" style="161"/>
    <col min="5121" max="5121" width="2.875" style="161" customWidth="1"/>
    <col min="5122" max="5122" width="3.375" style="161" customWidth="1"/>
    <col min="5123" max="5123" width="10.25" style="161" customWidth="1"/>
    <col min="5124" max="5124" width="9.125" style="161" customWidth="1"/>
    <col min="5125" max="5125" width="12.25" style="161" customWidth="1"/>
    <col min="5126" max="5139" width="9.125" style="161" customWidth="1"/>
    <col min="5140" max="5376" width="9" style="161"/>
    <col min="5377" max="5377" width="2.875" style="161" customWidth="1"/>
    <col min="5378" max="5378" width="3.375" style="161" customWidth="1"/>
    <col min="5379" max="5379" width="10.25" style="161" customWidth="1"/>
    <col min="5380" max="5380" width="9.125" style="161" customWidth="1"/>
    <col min="5381" max="5381" width="12.25" style="161" customWidth="1"/>
    <col min="5382" max="5395" width="9.125" style="161" customWidth="1"/>
    <col min="5396" max="5632" width="9" style="161"/>
    <col min="5633" max="5633" width="2.875" style="161" customWidth="1"/>
    <col min="5634" max="5634" width="3.375" style="161" customWidth="1"/>
    <col min="5635" max="5635" width="10.25" style="161" customWidth="1"/>
    <col min="5636" max="5636" width="9.125" style="161" customWidth="1"/>
    <col min="5637" max="5637" width="12.25" style="161" customWidth="1"/>
    <col min="5638" max="5651" width="9.125" style="161" customWidth="1"/>
    <col min="5652" max="5888" width="9" style="161"/>
    <col min="5889" max="5889" width="2.875" style="161" customWidth="1"/>
    <col min="5890" max="5890" width="3.375" style="161" customWidth="1"/>
    <col min="5891" max="5891" width="10.25" style="161" customWidth="1"/>
    <col min="5892" max="5892" width="9.125" style="161" customWidth="1"/>
    <col min="5893" max="5893" width="12.25" style="161" customWidth="1"/>
    <col min="5894" max="5907" width="9.125" style="161" customWidth="1"/>
    <col min="5908" max="6144" width="9" style="161"/>
    <col min="6145" max="6145" width="2.875" style="161" customWidth="1"/>
    <col min="6146" max="6146" width="3.375" style="161" customWidth="1"/>
    <col min="6147" max="6147" width="10.25" style="161" customWidth="1"/>
    <col min="6148" max="6148" width="9.125" style="161" customWidth="1"/>
    <col min="6149" max="6149" width="12.25" style="161" customWidth="1"/>
    <col min="6150" max="6163" width="9.125" style="161" customWidth="1"/>
    <col min="6164" max="6400" width="9" style="161"/>
    <col min="6401" max="6401" width="2.875" style="161" customWidth="1"/>
    <col min="6402" max="6402" width="3.375" style="161" customWidth="1"/>
    <col min="6403" max="6403" width="10.25" style="161" customWidth="1"/>
    <col min="6404" max="6404" width="9.125" style="161" customWidth="1"/>
    <col min="6405" max="6405" width="12.25" style="161" customWidth="1"/>
    <col min="6406" max="6419" width="9.125" style="161" customWidth="1"/>
    <col min="6420" max="6656" width="9" style="161"/>
    <col min="6657" max="6657" width="2.875" style="161" customWidth="1"/>
    <col min="6658" max="6658" width="3.375" style="161" customWidth="1"/>
    <col min="6659" max="6659" width="10.25" style="161" customWidth="1"/>
    <col min="6660" max="6660" width="9.125" style="161" customWidth="1"/>
    <col min="6661" max="6661" width="12.25" style="161" customWidth="1"/>
    <col min="6662" max="6675" width="9.125" style="161" customWidth="1"/>
    <col min="6676" max="6912" width="9" style="161"/>
    <col min="6913" max="6913" width="2.875" style="161" customWidth="1"/>
    <col min="6914" max="6914" width="3.375" style="161" customWidth="1"/>
    <col min="6915" max="6915" width="10.25" style="161" customWidth="1"/>
    <col min="6916" max="6916" width="9.125" style="161" customWidth="1"/>
    <col min="6917" max="6917" width="12.25" style="161" customWidth="1"/>
    <col min="6918" max="6931" width="9.125" style="161" customWidth="1"/>
    <col min="6932" max="7168" width="9" style="161"/>
    <col min="7169" max="7169" width="2.875" style="161" customWidth="1"/>
    <col min="7170" max="7170" width="3.375" style="161" customWidth="1"/>
    <col min="7171" max="7171" width="10.25" style="161" customWidth="1"/>
    <col min="7172" max="7172" width="9.125" style="161" customWidth="1"/>
    <col min="7173" max="7173" width="12.25" style="161" customWidth="1"/>
    <col min="7174" max="7187" width="9.125" style="161" customWidth="1"/>
    <col min="7188" max="7424" width="9" style="161"/>
    <col min="7425" max="7425" width="2.875" style="161" customWidth="1"/>
    <col min="7426" max="7426" width="3.375" style="161" customWidth="1"/>
    <col min="7427" max="7427" width="10.25" style="161" customWidth="1"/>
    <col min="7428" max="7428" width="9.125" style="161" customWidth="1"/>
    <col min="7429" max="7429" width="12.25" style="161" customWidth="1"/>
    <col min="7430" max="7443" width="9.125" style="161" customWidth="1"/>
    <col min="7444" max="7680" width="9" style="161"/>
    <col min="7681" max="7681" width="2.875" style="161" customWidth="1"/>
    <col min="7682" max="7682" width="3.375" style="161" customWidth="1"/>
    <col min="7683" max="7683" width="10.25" style="161" customWidth="1"/>
    <col min="7684" max="7684" width="9.125" style="161" customWidth="1"/>
    <col min="7685" max="7685" width="12.25" style="161" customWidth="1"/>
    <col min="7686" max="7699" width="9.125" style="161" customWidth="1"/>
    <col min="7700" max="7936" width="9" style="161"/>
    <col min="7937" max="7937" width="2.875" style="161" customWidth="1"/>
    <col min="7938" max="7938" width="3.375" style="161" customWidth="1"/>
    <col min="7939" max="7939" width="10.25" style="161" customWidth="1"/>
    <col min="7940" max="7940" width="9.125" style="161" customWidth="1"/>
    <col min="7941" max="7941" width="12.25" style="161" customWidth="1"/>
    <col min="7942" max="7955" width="9.125" style="161" customWidth="1"/>
    <col min="7956" max="8192" width="9" style="161"/>
    <col min="8193" max="8193" width="2.875" style="161" customWidth="1"/>
    <col min="8194" max="8194" width="3.375" style="161" customWidth="1"/>
    <col min="8195" max="8195" width="10.25" style="161" customWidth="1"/>
    <col min="8196" max="8196" width="9.125" style="161" customWidth="1"/>
    <col min="8197" max="8197" width="12.25" style="161" customWidth="1"/>
    <col min="8198" max="8211" width="9.125" style="161" customWidth="1"/>
    <col min="8212" max="8448" width="9" style="161"/>
    <col min="8449" max="8449" width="2.875" style="161" customWidth="1"/>
    <col min="8450" max="8450" width="3.375" style="161" customWidth="1"/>
    <col min="8451" max="8451" width="10.25" style="161" customWidth="1"/>
    <col min="8452" max="8452" width="9.125" style="161" customWidth="1"/>
    <col min="8453" max="8453" width="12.25" style="161" customWidth="1"/>
    <col min="8454" max="8467" width="9.125" style="161" customWidth="1"/>
    <col min="8468" max="8704" width="9" style="161"/>
    <col min="8705" max="8705" width="2.875" style="161" customWidth="1"/>
    <col min="8706" max="8706" width="3.375" style="161" customWidth="1"/>
    <col min="8707" max="8707" width="10.25" style="161" customWidth="1"/>
    <col min="8708" max="8708" width="9.125" style="161" customWidth="1"/>
    <col min="8709" max="8709" width="12.25" style="161" customWidth="1"/>
    <col min="8710" max="8723" width="9.125" style="161" customWidth="1"/>
    <col min="8724" max="8960" width="9" style="161"/>
    <col min="8961" max="8961" width="2.875" style="161" customWidth="1"/>
    <col min="8962" max="8962" width="3.375" style="161" customWidth="1"/>
    <col min="8963" max="8963" width="10.25" style="161" customWidth="1"/>
    <col min="8964" max="8964" width="9.125" style="161" customWidth="1"/>
    <col min="8965" max="8965" width="12.25" style="161" customWidth="1"/>
    <col min="8966" max="8979" width="9.125" style="161" customWidth="1"/>
    <col min="8980" max="9216" width="9" style="161"/>
    <col min="9217" max="9217" width="2.875" style="161" customWidth="1"/>
    <col min="9218" max="9218" width="3.375" style="161" customWidth="1"/>
    <col min="9219" max="9219" width="10.25" style="161" customWidth="1"/>
    <col min="9220" max="9220" width="9.125" style="161" customWidth="1"/>
    <col min="9221" max="9221" width="12.25" style="161" customWidth="1"/>
    <col min="9222" max="9235" width="9.125" style="161" customWidth="1"/>
    <col min="9236" max="9472" width="9" style="161"/>
    <col min="9473" max="9473" width="2.875" style="161" customWidth="1"/>
    <col min="9474" max="9474" width="3.375" style="161" customWidth="1"/>
    <col min="9475" max="9475" width="10.25" style="161" customWidth="1"/>
    <col min="9476" max="9476" width="9.125" style="161" customWidth="1"/>
    <col min="9477" max="9477" width="12.25" style="161" customWidth="1"/>
    <col min="9478" max="9491" width="9.125" style="161" customWidth="1"/>
    <col min="9492" max="9728" width="9" style="161"/>
    <col min="9729" max="9729" width="2.875" style="161" customWidth="1"/>
    <col min="9730" max="9730" width="3.375" style="161" customWidth="1"/>
    <col min="9731" max="9731" width="10.25" style="161" customWidth="1"/>
    <col min="9732" max="9732" width="9.125" style="161" customWidth="1"/>
    <col min="9733" max="9733" width="12.25" style="161" customWidth="1"/>
    <col min="9734" max="9747" width="9.125" style="161" customWidth="1"/>
    <col min="9748" max="9984" width="9" style="161"/>
    <col min="9985" max="9985" width="2.875" style="161" customWidth="1"/>
    <col min="9986" max="9986" width="3.375" style="161" customWidth="1"/>
    <col min="9987" max="9987" width="10.25" style="161" customWidth="1"/>
    <col min="9988" max="9988" width="9.125" style="161" customWidth="1"/>
    <col min="9989" max="9989" width="12.25" style="161" customWidth="1"/>
    <col min="9990" max="10003" width="9.125" style="161" customWidth="1"/>
    <col min="10004" max="10240" width="9" style="161"/>
    <col min="10241" max="10241" width="2.875" style="161" customWidth="1"/>
    <col min="10242" max="10242" width="3.375" style="161" customWidth="1"/>
    <col min="10243" max="10243" width="10.25" style="161" customWidth="1"/>
    <col min="10244" max="10244" width="9.125" style="161" customWidth="1"/>
    <col min="10245" max="10245" width="12.25" style="161" customWidth="1"/>
    <col min="10246" max="10259" width="9.125" style="161" customWidth="1"/>
    <col min="10260" max="10496" width="9" style="161"/>
    <col min="10497" max="10497" width="2.875" style="161" customWidth="1"/>
    <col min="10498" max="10498" width="3.375" style="161" customWidth="1"/>
    <col min="10499" max="10499" width="10.25" style="161" customWidth="1"/>
    <col min="10500" max="10500" width="9.125" style="161" customWidth="1"/>
    <col min="10501" max="10501" width="12.25" style="161" customWidth="1"/>
    <col min="10502" max="10515" width="9.125" style="161" customWidth="1"/>
    <col min="10516" max="10752" width="9" style="161"/>
    <col min="10753" max="10753" width="2.875" style="161" customWidth="1"/>
    <col min="10754" max="10754" width="3.375" style="161" customWidth="1"/>
    <col min="10755" max="10755" width="10.25" style="161" customWidth="1"/>
    <col min="10756" max="10756" width="9.125" style="161" customWidth="1"/>
    <col min="10757" max="10757" width="12.25" style="161" customWidth="1"/>
    <col min="10758" max="10771" width="9.125" style="161" customWidth="1"/>
    <col min="10772" max="11008" width="9" style="161"/>
    <col min="11009" max="11009" width="2.875" style="161" customWidth="1"/>
    <col min="11010" max="11010" width="3.375" style="161" customWidth="1"/>
    <col min="11011" max="11011" width="10.25" style="161" customWidth="1"/>
    <col min="11012" max="11012" width="9.125" style="161" customWidth="1"/>
    <col min="11013" max="11013" width="12.25" style="161" customWidth="1"/>
    <col min="11014" max="11027" width="9.125" style="161" customWidth="1"/>
    <col min="11028" max="11264" width="9" style="161"/>
    <col min="11265" max="11265" width="2.875" style="161" customWidth="1"/>
    <col min="11266" max="11266" width="3.375" style="161" customWidth="1"/>
    <col min="11267" max="11267" width="10.25" style="161" customWidth="1"/>
    <col min="11268" max="11268" width="9.125" style="161" customWidth="1"/>
    <col min="11269" max="11269" width="12.25" style="161" customWidth="1"/>
    <col min="11270" max="11283" width="9.125" style="161" customWidth="1"/>
    <col min="11284" max="11520" width="9" style="161"/>
    <col min="11521" max="11521" width="2.875" style="161" customWidth="1"/>
    <col min="11522" max="11522" width="3.375" style="161" customWidth="1"/>
    <col min="11523" max="11523" width="10.25" style="161" customWidth="1"/>
    <col min="11524" max="11524" width="9.125" style="161" customWidth="1"/>
    <col min="11525" max="11525" width="12.25" style="161" customWidth="1"/>
    <col min="11526" max="11539" width="9.125" style="161" customWidth="1"/>
    <col min="11540" max="11776" width="9" style="161"/>
    <col min="11777" max="11777" width="2.875" style="161" customWidth="1"/>
    <col min="11778" max="11778" width="3.375" style="161" customWidth="1"/>
    <col min="11779" max="11779" width="10.25" style="161" customWidth="1"/>
    <col min="11780" max="11780" width="9.125" style="161" customWidth="1"/>
    <col min="11781" max="11781" width="12.25" style="161" customWidth="1"/>
    <col min="11782" max="11795" width="9.125" style="161" customWidth="1"/>
    <col min="11796" max="12032" width="9" style="161"/>
    <col min="12033" max="12033" width="2.875" style="161" customWidth="1"/>
    <col min="12034" max="12034" width="3.375" style="161" customWidth="1"/>
    <col min="12035" max="12035" width="10.25" style="161" customWidth="1"/>
    <col min="12036" max="12036" width="9.125" style="161" customWidth="1"/>
    <col min="12037" max="12037" width="12.25" style="161" customWidth="1"/>
    <col min="12038" max="12051" width="9.125" style="161" customWidth="1"/>
    <col min="12052" max="12288" width="9" style="161"/>
    <col min="12289" max="12289" width="2.875" style="161" customWidth="1"/>
    <col min="12290" max="12290" width="3.375" style="161" customWidth="1"/>
    <col min="12291" max="12291" width="10.25" style="161" customWidth="1"/>
    <col min="12292" max="12292" width="9.125" style="161" customWidth="1"/>
    <col min="12293" max="12293" width="12.25" style="161" customWidth="1"/>
    <col min="12294" max="12307" width="9.125" style="161" customWidth="1"/>
    <col min="12308" max="12544" width="9" style="161"/>
    <col min="12545" max="12545" width="2.875" style="161" customWidth="1"/>
    <col min="12546" max="12546" width="3.375" style="161" customWidth="1"/>
    <col min="12547" max="12547" width="10.25" style="161" customWidth="1"/>
    <col min="12548" max="12548" width="9.125" style="161" customWidth="1"/>
    <col min="12549" max="12549" width="12.25" style="161" customWidth="1"/>
    <col min="12550" max="12563" width="9.125" style="161" customWidth="1"/>
    <col min="12564" max="12800" width="9" style="161"/>
    <col min="12801" max="12801" width="2.875" style="161" customWidth="1"/>
    <col min="12802" max="12802" width="3.375" style="161" customWidth="1"/>
    <col min="12803" max="12803" width="10.25" style="161" customWidth="1"/>
    <col min="12804" max="12804" width="9.125" style="161" customWidth="1"/>
    <col min="12805" max="12805" width="12.25" style="161" customWidth="1"/>
    <col min="12806" max="12819" width="9.125" style="161" customWidth="1"/>
    <col min="12820" max="13056" width="9" style="161"/>
    <col min="13057" max="13057" width="2.875" style="161" customWidth="1"/>
    <col min="13058" max="13058" width="3.375" style="161" customWidth="1"/>
    <col min="13059" max="13059" width="10.25" style="161" customWidth="1"/>
    <col min="13060" max="13060" width="9.125" style="161" customWidth="1"/>
    <col min="13061" max="13061" width="12.25" style="161" customWidth="1"/>
    <col min="13062" max="13075" width="9.125" style="161" customWidth="1"/>
    <col min="13076" max="13312" width="9" style="161"/>
    <col min="13313" max="13313" width="2.875" style="161" customWidth="1"/>
    <col min="13314" max="13314" width="3.375" style="161" customWidth="1"/>
    <col min="13315" max="13315" width="10.25" style="161" customWidth="1"/>
    <col min="13316" max="13316" width="9.125" style="161" customWidth="1"/>
    <col min="13317" max="13317" width="12.25" style="161" customWidth="1"/>
    <col min="13318" max="13331" width="9.125" style="161" customWidth="1"/>
    <col min="13332" max="13568" width="9" style="161"/>
    <col min="13569" max="13569" width="2.875" style="161" customWidth="1"/>
    <col min="13570" max="13570" width="3.375" style="161" customWidth="1"/>
    <col min="13571" max="13571" width="10.25" style="161" customWidth="1"/>
    <col min="13572" max="13572" width="9.125" style="161" customWidth="1"/>
    <col min="13573" max="13573" width="12.25" style="161" customWidth="1"/>
    <col min="13574" max="13587" width="9.125" style="161" customWidth="1"/>
    <col min="13588" max="13824" width="9" style="161"/>
    <col min="13825" max="13825" width="2.875" style="161" customWidth="1"/>
    <col min="13826" max="13826" width="3.375" style="161" customWidth="1"/>
    <col min="13827" max="13827" width="10.25" style="161" customWidth="1"/>
    <col min="13828" max="13828" width="9.125" style="161" customWidth="1"/>
    <col min="13829" max="13829" width="12.25" style="161" customWidth="1"/>
    <col min="13830" max="13843" width="9.125" style="161" customWidth="1"/>
    <col min="13844" max="14080" width="9" style="161"/>
    <col min="14081" max="14081" width="2.875" style="161" customWidth="1"/>
    <col min="14082" max="14082" width="3.375" style="161" customWidth="1"/>
    <col min="14083" max="14083" width="10.25" style="161" customWidth="1"/>
    <col min="14084" max="14084" width="9.125" style="161" customWidth="1"/>
    <col min="14085" max="14085" width="12.25" style="161" customWidth="1"/>
    <col min="14086" max="14099" width="9.125" style="161" customWidth="1"/>
    <col min="14100" max="14336" width="9" style="161"/>
    <col min="14337" max="14337" width="2.875" style="161" customWidth="1"/>
    <col min="14338" max="14338" width="3.375" style="161" customWidth="1"/>
    <col min="14339" max="14339" width="10.25" style="161" customWidth="1"/>
    <col min="14340" max="14340" width="9.125" style="161" customWidth="1"/>
    <col min="14341" max="14341" width="12.25" style="161" customWidth="1"/>
    <col min="14342" max="14355" width="9.125" style="161" customWidth="1"/>
    <col min="14356" max="14592" width="9" style="161"/>
    <col min="14593" max="14593" width="2.875" style="161" customWidth="1"/>
    <col min="14594" max="14594" width="3.375" style="161" customWidth="1"/>
    <col min="14595" max="14595" width="10.25" style="161" customWidth="1"/>
    <col min="14596" max="14596" width="9.125" style="161" customWidth="1"/>
    <col min="14597" max="14597" width="12.25" style="161" customWidth="1"/>
    <col min="14598" max="14611" width="9.125" style="161" customWidth="1"/>
    <col min="14612" max="14848" width="9" style="161"/>
    <col min="14849" max="14849" width="2.875" style="161" customWidth="1"/>
    <col min="14850" max="14850" width="3.375" style="161" customWidth="1"/>
    <col min="14851" max="14851" width="10.25" style="161" customWidth="1"/>
    <col min="14852" max="14852" width="9.125" style="161" customWidth="1"/>
    <col min="14853" max="14853" width="12.25" style="161" customWidth="1"/>
    <col min="14854" max="14867" width="9.125" style="161" customWidth="1"/>
    <col min="14868" max="15104" width="9" style="161"/>
    <col min="15105" max="15105" width="2.875" style="161" customWidth="1"/>
    <col min="15106" max="15106" width="3.375" style="161" customWidth="1"/>
    <col min="15107" max="15107" width="10.25" style="161" customWidth="1"/>
    <col min="15108" max="15108" width="9.125" style="161" customWidth="1"/>
    <col min="15109" max="15109" width="12.25" style="161" customWidth="1"/>
    <col min="15110" max="15123" width="9.125" style="161" customWidth="1"/>
    <col min="15124" max="15360" width="9" style="161"/>
    <col min="15361" max="15361" width="2.875" style="161" customWidth="1"/>
    <col min="15362" max="15362" width="3.375" style="161" customWidth="1"/>
    <col min="15363" max="15363" width="10.25" style="161" customWidth="1"/>
    <col min="15364" max="15364" width="9.125" style="161" customWidth="1"/>
    <col min="15365" max="15365" width="12.25" style="161" customWidth="1"/>
    <col min="15366" max="15379" width="9.125" style="161" customWidth="1"/>
    <col min="15380" max="15616" width="9" style="161"/>
    <col min="15617" max="15617" width="2.875" style="161" customWidth="1"/>
    <col min="15618" max="15618" width="3.375" style="161" customWidth="1"/>
    <col min="15619" max="15619" width="10.25" style="161" customWidth="1"/>
    <col min="15620" max="15620" width="9.125" style="161" customWidth="1"/>
    <col min="15621" max="15621" width="12.25" style="161" customWidth="1"/>
    <col min="15622" max="15635" width="9.125" style="161" customWidth="1"/>
    <col min="15636" max="15872" width="9" style="161"/>
    <col min="15873" max="15873" width="2.875" style="161" customWidth="1"/>
    <col min="15874" max="15874" width="3.375" style="161" customWidth="1"/>
    <col min="15875" max="15875" width="10.25" style="161" customWidth="1"/>
    <col min="15876" max="15876" width="9.125" style="161" customWidth="1"/>
    <col min="15877" max="15877" width="12.25" style="161" customWidth="1"/>
    <col min="15878" max="15891" width="9.125" style="161" customWidth="1"/>
    <col min="15892" max="16128" width="9" style="161"/>
    <col min="16129" max="16129" width="2.875" style="161" customWidth="1"/>
    <col min="16130" max="16130" width="3.375" style="161" customWidth="1"/>
    <col min="16131" max="16131" width="10.25" style="161" customWidth="1"/>
    <col min="16132" max="16132" width="9.125" style="161" customWidth="1"/>
    <col min="16133" max="16133" width="12.25" style="161" customWidth="1"/>
    <col min="16134" max="16147" width="9.125" style="161" customWidth="1"/>
    <col min="16148" max="16384" width="9" style="161"/>
  </cols>
  <sheetData>
    <row r="1" spans="1:6" ht="14.25" x14ac:dyDescent="0.15">
      <c r="A1" s="160" t="s">
        <v>1612</v>
      </c>
      <c r="F1" s="162"/>
    </row>
    <row r="3" spans="1:6" ht="14.25" x14ac:dyDescent="0.15">
      <c r="B3" s="160" t="s">
        <v>1613</v>
      </c>
    </row>
    <row r="5" spans="1:6" x14ac:dyDescent="0.15">
      <c r="C5" s="161" t="s">
        <v>1614</v>
      </c>
    </row>
    <row r="7" spans="1:6" x14ac:dyDescent="0.15">
      <c r="C7" s="161" t="s">
        <v>1615</v>
      </c>
      <c r="D7" s="161" t="s">
        <v>1616</v>
      </c>
      <c r="E7" s="161" t="s">
        <v>1617</v>
      </c>
      <c r="F7" s="161" t="s">
        <v>1618</v>
      </c>
    </row>
    <row r="8" spans="1:6" x14ac:dyDescent="0.15">
      <c r="C8" s="161" t="s">
        <v>1619</v>
      </c>
      <c r="D8" s="161" t="s">
        <v>1620</v>
      </c>
      <c r="E8" s="161" t="s">
        <v>1621</v>
      </c>
    </row>
    <row r="9" spans="1:6" x14ac:dyDescent="0.15">
      <c r="C9" s="161" t="s">
        <v>1619</v>
      </c>
      <c r="D9" s="161" t="s">
        <v>1620</v>
      </c>
      <c r="E9" s="161" t="s">
        <v>1621</v>
      </c>
    </row>
    <row r="13" spans="1:6" x14ac:dyDescent="0.15">
      <c r="C13" s="161" t="s">
        <v>1619</v>
      </c>
      <c r="D13" s="161" t="s">
        <v>1620</v>
      </c>
      <c r="E13" s="161" t="s">
        <v>1621</v>
      </c>
    </row>
    <row r="16" spans="1:6" x14ac:dyDescent="0.15">
      <c r="C16" s="161" t="s">
        <v>1622</v>
      </c>
    </row>
    <row r="18" spans="3:8" x14ac:dyDescent="0.15">
      <c r="C18" s="161" t="s">
        <v>1615</v>
      </c>
      <c r="D18" s="161" t="s">
        <v>1623</v>
      </c>
      <c r="E18" s="161" t="s">
        <v>1624</v>
      </c>
      <c r="F18" s="161" t="s">
        <v>1625</v>
      </c>
    </row>
    <row r="19" spans="3:8" x14ac:dyDescent="0.15">
      <c r="C19" s="161" t="s">
        <v>1619</v>
      </c>
      <c r="D19" s="161" t="s">
        <v>1626</v>
      </c>
      <c r="E19" s="163">
        <v>1</v>
      </c>
    </row>
    <row r="20" spans="3:8" x14ac:dyDescent="0.15">
      <c r="C20" s="161" t="s">
        <v>1619</v>
      </c>
      <c r="D20" s="161" t="s">
        <v>1627</v>
      </c>
      <c r="E20" s="163">
        <v>5</v>
      </c>
    </row>
    <row r="21" spans="3:8" x14ac:dyDescent="0.15">
      <c r="C21" s="161" t="s">
        <v>1619</v>
      </c>
      <c r="D21" s="161" t="s">
        <v>1628</v>
      </c>
      <c r="E21" s="163">
        <v>2</v>
      </c>
    </row>
    <row r="22" spans="3:8" x14ac:dyDescent="0.15">
      <c r="C22" s="161" t="s">
        <v>1619</v>
      </c>
      <c r="D22" s="161" t="s">
        <v>1629</v>
      </c>
      <c r="E22" s="163">
        <v>8</v>
      </c>
    </row>
    <row r="23" spans="3:8" x14ac:dyDescent="0.15">
      <c r="C23" s="161" t="s">
        <v>1619</v>
      </c>
      <c r="D23" s="161" t="s">
        <v>1630</v>
      </c>
      <c r="E23" s="163">
        <v>8</v>
      </c>
    </row>
    <row r="24" spans="3:8" x14ac:dyDescent="0.15">
      <c r="C24" s="161" t="s">
        <v>1619</v>
      </c>
      <c r="D24" s="161" t="s">
        <v>1631</v>
      </c>
      <c r="E24" s="163">
        <v>1</v>
      </c>
      <c r="F24" s="164"/>
    </row>
    <row r="30" spans="3:8" x14ac:dyDescent="0.15">
      <c r="C30" s="161" t="s">
        <v>1632</v>
      </c>
    </row>
    <row r="31" spans="3:8" x14ac:dyDescent="0.15">
      <c r="C31" s="161" t="s">
        <v>1633</v>
      </c>
      <c r="H31" s="163"/>
    </row>
    <row r="32" spans="3:8" x14ac:dyDescent="0.15">
      <c r="C32" s="161" t="s">
        <v>1634</v>
      </c>
      <c r="H32" s="163"/>
    </row>
    <row r="33" spans="3:8" x14ac:dyDescent="0.15">
      <c r="C33" s="161" t="s">
        <v>1635</v>
      </c>
      <c r="H33" s="163"/>
    </row>
    <row r="34" spans="3:8" x14ac:dyDescent="0.15">
      <c r="C34" s="161" t="s">
        <v>1636</v>
      </c>
      <c r="H34" s="163"/>
    </row>
    <row r="35" spans="3:8" x14ac:dyDescent="0.15">
      <c r="C35" s="161" t="s">
        <v>1637</v>
      </c>
      <c r="H35" s="163"/>
    </row>
    <row r="36" spans="3:8" x14ac:dyDescent="0.15">
      <c r="C36" s="161" t="s">
        <v>1638</v>
      </c>
      <c r="H36" s="163"/>
    </row>
    <row r="37" spans="3:8" x14ac:dyDescent="0.15">
      <c r="C37" s="161" t="s">
        <v>1639</v>
      </c>
    </row>
    <row r="44" spans="3:8" x14ac:dyDescent="0.15">
      <c r="C44" s="164" t="s">
        <v>1640</v>
      </c>
    </row>
    <row r="45" spans="3:8" x14ac:dyDescent="0.15">
      <c r="C45" s="161" t="s">
        <v>1641</v>
      </c>
    </row>
    <row r="46" spans="3:8" x14ac:dyDescent="0.15">
      <c r="C46" s="161" t="s">
        <v>1642</v>
      </c>
    </row>
    <row r="47" spans="3:8" x14ac:dyDescent="0.15">
      <c r="C47" s="161" t="s">
        <v>1114</v>
      </c>
    </row>
    <row r="48" spans="3:8" x14ac:dyDescent="0.15">
      <c r="C48" s="161" t="s">
        <v>1643</v>
      </c>
    </row>
    <row r="51" spans="3:7" x14ac:dyDescent="0.15">
      <c r="C51" s="161" t="s">
        <v>1644</v>
      </c>
    </row>
    <row r="53" spans="3:7" x14ac:dyDescent="0.15">
      <c r="C53" s="161" t="s">
        <v>1645</v>
      </c>
      <c r="D53" s="161" t="s">
        <v>1646</v>
      </c>
      <c r="E53" s="161" t="s">
        <v>31</v>
      </c>
    </row>
    <row r="54" spans="3:7" x14ac:dyDescent="0.15">
      <c r="C54" s="161" t="s">
        <v>53</v>
      </c>
      <c r="D54" s="161" t="s">
        <v>554</v>
      </c>
    </row>
    <row r="55" spans="3:7" x14ac:dyDescent="0.15">
      <c r="C55" s="161" t="s">
        <v>13</v>
      </c>
      <c r="D55" s="161" t="s">
        <v>1647</v>
      </c>
      <c r="E55" s="161" t="s">
        <v>1648</v>
      </c>
      <c r="F55" s="161" t="s">
        <v>1649</v>
      </c>
    </row>
    <row r="56" spans="3:7" x14ac:dyDescent="0.15">
      <c r="C56" s="161" t="s">
        <v>13</v>
      </c>
      <c r="D56" s="161" t="s">
        <v>1650</v>
      </c>
      <c r="E56" s="161" t="s">
        <v>1648</v>
      </c>
      <c r="F56" s="161" t="s">
        <v>1651</v>
      </c>
    </row>
    <row r="57" spans="3:7" x14ac:dyDescent="0.15">
      <c r="C57" s="161" t="s">
        <v>13</v>
      </c>
      <c r="D57" s="161" t="s">
        <v>1652</v>
      </c>
      <c r="E57" s="161" t="s">
        <v>1648</v>
      </c>
      <c r="F57" s="161" t="s">
        <v>1653</v>
      </c>
    </row>
    <row r="58" spans="3:7" x14ac:dyDescent="0.15">
      <c r="C58" s="161" t="s">
        <v>13</v>
      </c>
      <c r="D58" s="161" t="s">
        <v>1654</v>
      </c>
      <c r="E58" s="161" t="s">
        <v>1648</v>
      </c>
      <c r="F58" s="161" t="s">
        <v>1655</v>
      </c>
    </row>
    <row r="59" spans="3:7" x14ac:dyDescent="0.15">
      <c r="C59" s="161" t="s">
        <v>13</v>
      </c>
      <c r="D59" s="161" t="s">
        <v>1656</v>
      </c>
      <c r="E59" s="161" t="s">
        <v>1648</v>
      </c>
      <c r="F59" s="161" t="s">
        <v>1657</v>
      </c>
    </row>
    <row r="60" spans="3:7" x14ac:dyDescent="0.15">
      <c r="C60" s="161" t="s">
        <v>13</v>
      </c>
      <c r="D60" s="161" t="s">
        <v>1658</v>
      </c>
      <c r="E60" s="161" t="s">
        <v>1648</v>
      </c>
      <c r="F60" s="161" t="s">
        <v>1659</v>
      </c>
    </row>
    <row r="61" spans="3:7" x14ac:dyDescent="0.15">
      <c r="C61" s="161" t="s">
        <v>13</v>
      </c>
      <c r="D61" s="161" t="s">
        <v>34</v>
      </c>
      <c r="E61" s="161" t="s">
        <v>1648</v>
      </c>
      <c r="F61" s="161" t="s">
        <v>1341</v>
      </c>
      <c r="G61" s="161" t="s">
        <v>1520</v>
      </c>
    </row>
    <row r="62" spans="3:7" x14ac:dyDescent="0.15">
      <c r="C62" s="165" t="s">
        <v>125</v>
      </c>
      <c r="D62" s="165" t="s">
        <v>1660</v>
      </c>
      <c r="E62" s="165"/>
      <c r="F62" s="165"/>
      <c r="G62" s="165"/>
    </row>
    <row r="63" spans="3:7" x14ac:dyDescent="0.15">
      <c r="C63" s="161" t="s">
        <v>10</v>
      </c>
      <c r="D63" s="161" t="s">
        <v>148</v>
      </c>
    </row>
    <row r="64" spans="3:7" x14ac:dyDescent="0.15">
      <c r="C64" s="161" t="s">
        <v>53</v>
      </c>
      <c r="D64" s="161" t="s">
        <v>148</v>
      </c>
    </row>
    <row r="65" spans="3:4" x14ac:dyDescent="0.15">
      <c r="C65" s="161" t="s">
        <v>10</v>
      </c>
      <c r="D65" s="161" t="s">
        <v>554</v>
      </c>
    </row>
    <row r="69" spans="3:4" x14ac:dyDescent="0.15">
      <c r="C69" s="166"/>
    </row>
  </sheetData>
  <phoneticPr fontId="1"/>
  <pageMargins left="0.75" right="0.75" top="1" bottom="1" header="0.51200000000000001" footer="0.51200000000000001"/>
  <pageSetup paperSize="9" scale="49" fitToHeight="0" orientation="portrait" horizontalDpi="300" verticalDpi="300"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DD87-441C-45E1-A53B-4B23BE47FAEB}">
  <dimension ref="A1:F1"/>
  <sheetViews>
    <sheetView zoomScaleNormal="100" workbookViewId="0">
      <selection activeCell="B15" sqref="B15"/>
    </sheetView>
  </sheetViews>
  <sheetFormatPr defaultRowHeight="15.75" x14ac:dyDescent="0.25"/>
  <cols>
    <col min="1" max="1" width="3.25" style="3" customWidth="1"/>
    <col min="2" max="2" width="25.625" style="4" customWidth="1"/>
    <col min="3" max="3" width="12.25" style="4" customWidth="1"/>
    <col min="4" max="4" width="38.25" style="4" customWidth="1"/>
    <col min="5" max="5" width="21.75" style="4" customWidth="1"/>
    <col min="6" max="6" width="9" style="4"/>
    <col min="7" max="16384" width="9" style="2"/>
  </cols>
  <sheetData>
    <row r="1" spans="1:6" s="3" customFormat="1" ht="19.5" x14ac:dyDescent="0.3">
      <c r="A1" s="1"/>
      <c r="B1" s="4"/>
      <c r="C1" s="4"/>
      <c r="D1" s="4"/>
      <c r="E1" s="4"/>
      <c r="F1" s="5"/>
    </row>
  </sheetData>
  <phoneticPr fontId="1"/>
  <pageMargins left="0.75" right="0.35" top="1" bottom="1" header="0.51200000000000001" footer="0.51200000000000001"/>
  <pageSetup paperSize="9" scale="8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26</vt:i4>
      </vt:variant>
    </vt:vector>
  </HeadingPairs>
  <TitlesOfParts>
    <vt:vector size="26" baseType="lpstr">
      <vt:lpstr>目次</vt:lpstr>
      <vt:lpstr>概要</vt:lpstr>
      <vt:lpstr>コマンドリファレンス</vt:lpstr>
      <vt:lpstr>サンプル</vt:lpstr>
      <vt:lpstr>エラーメッセージ</vt:lpstr>
      <vt:lpstr>定義</vt:lpstr>
      <vt:lpstr>構造記述</vt:lpstr>
      <vt:lpstr>モジュール間接続</vt:lpstr>
      <vt:lpstr>タスク、関数</vt:lpstr>
      <vt:lpstr>直書き</vt:lpstr>
      <vt:lpstr>クロック</vt:lpstr>
      <vt:lpstr>ステートマシン(RTL)</vt:lpstr>
      <vt:lpstr>レジスタのANDOR化</vt:lpstr>
      <vt:lpstr>継続的代入</vt:lpstr>
      <vt:lpstr>ワイヤレジスタ</vt:lpstr>
      <vt:lpstr>メモリ定義</vt:lpstr>
      <vt:lpstr>レジスタ動作の追加</vt:lpstr>
      <vt:lpstr>パイプライン</vt:lpstr>
      <vt:lpstr>ステートマシン</vt:lpstr>
      <vt:lpstr>スケジューリングコマンド</vt:lpstr>
      <vt:lpstr>パラメータ</vt:lpstr>
      <vt:lpstr>周期タスク</vt:lpstr>
      <vt:lpstr>テストモジュール間通信インターフェース</vt:lpstr>
      <vt:lpstr>ファンクションカバレッジ</vt:lpstr>
      <vt:lpstr>ファイルリード</vt:lpstr>
      <vt:lpstr>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滋 粕谷</cp:lastModifiedBy>
  <cp:lastPrinted>2026-08-23T13:38:56Z</cp:lastPrinted>
  <dcterms:created xsi:type="dcterms:W3CDTF">1997-01-08T22:48:59Z</dcterms:created>
  <dcterms:modified xsi:type="dcterms:W3CDTF">2026-08-31T13:59:13Z</dcterms:modified>
</cp:coreProperties>
</file>