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usr_C" sheetId="2" state="visible" r:id="rId4"/>
    <sheet name="cpp_C" sheetId="3" state="visible" r:id="rId5"/>
    <sheet name="reference" sheetId="4" state="visible" r:id="rId6"/>
    <sheet name="Class" sheetId="5" state="visible" r:id="rId7"/>
    <sheet name="Member" sheetId="6" state="visible" r:id="rId8"/>
    <sheet name="Method" sheetId="7" state="visible" r:id="rId9"/>
    <sheet name="Argument" sheetId="8" state="visible" r:id="rId10"/>
    <sheet name="Behavior" sheetId="9" state="visible" r:id="rId11"/>
    <sheet name="CustomCode" sheetId="10" state="visible" r:id="rId12"/>
    <sheet name="Guide" sheetId="11" state="visible" r:id="rId13"/>
    <sheet name="Ver0.2_手順" sheetId="12" state="visible" r:id="rId14"/>
    <sheet name="Ver0.3_手順" sheetId="13" state="visible" r:id="rId15"/>
    <sheet name="Ver0.4_手順" sheetId="14" state="visible" r:id="rId16"/>
    <sheet name="Ver0.5_手順" sheetId="15" state="visible" r:id="rId17"/>
    <sheet name="Ver0.6_手順" sheetId="16" state="visible" r:id="rId18"/>
    <sheet name="Ver0.7_手順" sheetId="17" state="visible" r:id="rId19"/>
    <sheet name="Ver0.8_手順" sheetId="18" state="visible" r:id="rId20"/>
    <sheet name="Ver0.9_手順" sheetId="19" state="visible" r:id="rId21"/>
    <sheet name="Ver1.0_手順" sheetId="20" state="visible" r:id="rId22"/>
    <sheet name="Ver1.1_手順" sheetId="21" state="visible" r:id="rId23"/>
    <sheet name="Ver1.2_手順" sheetId="22" state="visible" r:id="rId24"/>
    <sheet name="Ver1.3_手順" sheetId="23" state="visible" r:id="rId25"/>
    <sheet name="Ver1.4_手順" sheetId="24" state="visible" r:id="rId26"/>
    <sheet name="Ver1.5_手順" sheetId="25" state="visible" r:id="rId27"/>
    <sheet name="Ver1.6_手順" sheetId="26" state="visible" r:id="rId28"/>
    <sheet name="Ver1.6_出力方針" sheetId="27" state="visible" r:id="rId29"/>
    <sheet name="Ver1.7_手順" sheetId="28" state="visible" r:id="rId30"/>
    <sheet name="Ver1.7_出力分離" sheetId="29" state="visible" r:id="rId31"/>
    <sheet name="Ver1.8_手順" sheetId="30" state="visible" r:id="rId32"/>
    <sheet name="Ver1.9_手順" sheetId="31" state="visible" r:id="rId33"/>
    <sheet name="Ver2.0_手順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<sst xmlns="http://schemas.openxmlformats.org/spreadsheetml/2006/main" count="3016" uniqueCount="1120">
  <si>
    <t xml:space="preserve">//</t>
  </si>
  <si>
    <t xml:space="preserve">Ver2.0: Class/Member/Method/Argument/Behavior/CustomCodeの3クラス設計表から生成</t>
  </si>
  <si>
    <t xml:space="preserve">%include</t>
  </si>
  <si>
    <t xml:space="preserve">cpp_C.csv</t>
  </si>
  <si>
    <t xml:space="preserve">usr_C.csv</t>
  </si>
  <si>
    <t xml:space="preserve">%classcall</t>
  </si>
  <si>
    <t xml:space="preserve">usr_C</t>
  </si>
  <si>
    <t xml:space="preserve">cpp</t>
  </si>
  <si>
    <t xml:space="preserve">%set</t>
  </si>
  <si>
    <t xml:space="preserve">output_dir</t>
  </si>
  <si>
    <t xml:space="preserve">c:\csv</t>
  </si>
  <si>
    <t xml:space="preserve">旧Productシートは不要。Productクラスは設計表に保持。</t>
  </si>
  <si>
    <t xml:space="preserve">#DESIGN_READ_CLASS</t>
  </si>
  <si>
    <t xml:space="preserve">c:\csv\Class.csv</t>
  </si>
  <si>
    <t xml:space="preserve">Ver1.4: member/method are generated per class in #DESIGN_READ_CLASS</t>
  </si>
  <si>
    <t xml:space="preserve">Do not call member/method globally (class mixing prevention)</t>
  </si>
  <si>
    <t xml:space="preserve">ユーザー用クラス</t>
  </si>
  <si>
    <t xml:space="preserve">%class</t>
  </si>
  <si>
    <t xml:space="preserve">cpp_C</t>
  </si>
  <si>
    <t xml:space="preserve">%varlist</t>
  </si>
  <si>
    <t xml:space="preserve">m_design_class_id</t>
  </si>
  <si>
    <t xml:space="preserve">m_design_class_name</t>
  </si>
  <si>
    <t xml:space="preserve">m_design_class_type</t>
  </si>
  <si>
    <t xml:space="preserve">m_design_class_desc</t>
  </si>
  <si>
    <t xml:space="preserve">m_design_member_id</t>
  </si>
  <si>
    <t xml:space="preserve">m_design_member_class_id</t>
  </si>
  <si>
    <t xml:space="preserve">m_design_member_name</t>
  </si>
  <si>
    <t xml:space="preserve">m_design_member_type</t>
  </si>
  <si>
    <t xml:space="preserve">m_design_member_access</t>
  </si>
  <si>
    <t xml:space="preserve">m_design_member_default</t>
  </si>
  <si>
    <t xml:space="preserve">%st</t>
  </si>
  <si>
    <t xml:space="preserve">%alias</t>
  </si>
  <si>
    <t xml:space="preserve">%%do</t>
  </si>
  <si>
    <t xml:space="preserve">Ver0.4 class -&gt; cpp_C</t>
  </si>
  <si>
    <t xml:space="preserve">#DESIGN_READ_MEMBER</t>
  </si>
  <si>
    <t xml:space="preserve">Ver0.4 member -&gt; cpp_C</t>
  </si>
  <si>
    <t xml:space="preserve">#DESIGN_READ_METHOD</t>
  </si>
  <si>
    <t xml:space="preserve"> Ver0.6: macro alias registered inside usr_C</t>
  </si>
  <si>
    <t xml:space="preserve">#DESIGN_READ_BEHAVIOR</t>
  </si>
  <si>
    <t xml:space="preserve">Ver0.7 Behavior + CustomCode</t>
  </si>
  <si>
    <t xml:space="preserve">~usr_C</t>
  </si>
  <si>
    <t xml:space="preserve">Ver0.5 Method.csv + Argument.csv -&gt; #method / #parm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</si>
  <si>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</si>
  <si>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</si>
  <si>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</si>
  <si>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</si>
  <si>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</si>
  <si>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</si>
  <si>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#code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</si>
  <si>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</si>
  <si>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</si>
  <si>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</si>
  <si>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</si>
  <si>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</si>
  <si>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LOOP_END</t>
  </si>
  <si>
    <t xml:space="preserve">Ver0.4 Class.csv -&gt; #class</t>
  </si>
  <si>
    <t xml:space="preserve">%var</t>
  </si>
  <si>
    <t xml:space="preserve">design_class_line</t>
  </si>
  <si>
    <t xml:space="preserve">design_class_id</t>
  </si>
  <si>
    <t xml:space="preserve">design_class_name</t>
  </si>
  <si>
    <t xml:space="preserve">design_class_type</t>
  </si>
  <si>
    <t xml:space="preserve">design_class_desc</t>
  </si>
  <si>
    <t xml:space="preserve">%printf</t>
  </si>
  <si>
    <t xml:space="preserve">[DESIGN_CLASS] BEGIN $p0$</t>
  </si>
  <si>
    <t xml:space="preserve">%textfor</t>
  </si>
  <si>
    <t xml:space="preserve">$p0$</t>
  </si>
  <si>
    <t xml:space="preserve">%csv_set</t>
  </si>
  <si>
    <t xml:space="preserve">$design_class_line$</t>
  </si>
  <si>
    <t xml:space="preserve">%noif</t>
  </si>
  <si>
    <t xml:space="preserve">ClassID</t>
  </si>
  <si>
    <t xml:space="preserve">%arywr</t>
  </si>
  <si>
    <t xml:space="preserve">$design_class_id$</t>
  </si>
  <si>
    <t xml:space="preserve">%endif</t>
  </si>
  <si>
    <t xml:space="preserve">%endfor</t>
  </si>
  <si>
    <t xml:space="preserve">design_member_line</t>
  </si>
  <si>
    <t xml:space="preserve">design_member_id</t>
  </si>
  <si>
    <t xml:space="preserve">design_member_class_id</t>
  </si>
  <si>
    <t xml:space="preserve">design_member_name</t>
  </si>
  <si>
    <t xml:space="preserve">design_member_type</t>
  </si>
  <si>
    <t xml:space="preserve">design_member_access</t>
  </si>
  <si>
    <t xml:space="preserve">design_member_default</t>
  </si>
  <si>
    <t xml:space="preserve">[DESIGN_MEMBER] BEGIN $p0$</t>
  </si>
  <si>
    <t xml:space="preserve">c:\csv\Member.csv</t>
  </si>
  <si>
    <t xml:space="preserve">$design_member_line$</t>
  </si>
  <si>
    <t xml:space="preserve">MemberID</t>
  </si>
  <si>
    <r>
      <rPr>
        <sz val="10"/>
        <rFont val="Noto Sans JP"/>
        <family val="0"/>
        <charset val="1"/>
      </rPr>
      <t xml:space="preserve">$</t>
    </r>
    <r>
      <rPr>
        <sz val="9"/>
        <rFont val="Meiryo UI"/>
        <family val="0"/>
      </rPr>
      <t xml:space="preserve">design_member_id</t>
    </r>
    <r>
      <rPr>
        <sz val="10"/>
        <rFont val="Noto Sans JP"/>
        <family val="0"/>
        <charset val="1"/>
      </rPr>
      <t xml:space="preserve">$</t>
    </r>
  </si>
  <si>
    <t xml:space="preserve">[DESIGN_MEMBER] END</t>
  </si>
  <si>
    <t xml:space="preserve">%aryfor</t>
  </si>
  <si>
    <t xml:space="preserve">%aryrd</t>
  </si>
  <si>
    <t xml:space="preserve">$m_design_class_id$</t>
  </si>
  <si>
    <t xml:space="preserve">%shell</t>
  </si>
  <si>
    <t xml:space="preserve">text_create</t>
  </si>
  <si>
    <t xml:space="preserve">#c:\csv\$design_class_name$Z.csv</t>
  </si>
  <si>
    <t xml:space="preserve">[DESIGN_CLASS] GENERATE $design_class_name$ (ClassID=$design_class_id$)</t>
  </si>
  <si>
    <t xml:space="preserve">#file_def</t>
  </si>
  <si>
    <t xml:space="preserve">$design_class_name$</t>
  </si>
  <si>
    <t xml:space="preserve">#header_h</t>
  </si>
  <si>
    <t xml:space="preserve">#include &lt;string&gt;</t>
  </si>
  <si>
    <t xml:space="preserve">#header_cpp</t>
  </si>
  <si>
    <t xml:space="preserve">#include "$design_class_name$.h"</t>
  </si>
  <si>
    <t xml:space="preserve">Ver1.7: 各cppから対応するheaderをinclude</t>
  </si>
  <si>
    <t xml:space="preserve">#class</t>
  </si>
  <si>
    <t xml:space="preserve">c:\csv\Method.csv</t>
  </si>
  <si>
    <t xml:space="preserve">%output</t>
  </si>
  <si>
    <t xml:space="preserve">[DESIGN_CLASS] END</t>
  </si>
  <si>
    <t xml:space="preserve">%if</t>
  </si>
  <si>
    <t xml:space="preserve">$p1$</t>
  </si>
  <si>
    <t xml:space="preserve">#kind</t>
  </si>
  <si>
    <t xml:space="preserve">$design_member_access$</t>
  </si>
  <si>
    <t xml:space="preserve">#member</t>
  </si>
  <si>
    <t xml:space="preserve">$design_member_type$</t>
  </si>
  <si>
    <t xml:space="preserve">$design_member_name$</t>
  </si>
  <si>
    <t xml:space="preserve">[DESIGN_MEMBER] GENERATE $design_member_type$ $design_member_name$ ($design_member_access$)</t>
  </si>
  <si>
    <t xml:space="preserve">Ver0.5 Method.csv -&gt; #method; matching Argument.csv -&gt; #parm</t>
  </si>
  <si>
    <t xml:space="preserve">design_method_line</t>
  </si>
  <si>
    <t xml:space="preserve">design_method_id</t>
  </si>
  <si>
    <t xml:space="preserve">design_method_class_id</t>
  </si>
  <si>
    <t xml:space="preserve">design_method_name</t>
  </si>
  <si>
    <t xml:space="preserve">design_method_return</t>
  </si>
  <si>
    <t xml:space="preserve">design_method_access</t>
  </si>
  <si>
    <t xml:space="preserve">design_method_const</t>
  </si>
  <si>
    <t xml:space="preserve">design_arg_line</t>
  </si>
  <si>
    <t xml:space="preserve">design_arg_method_id</t>
  </si>
  <si>
    <t xml:space="preserve">design_arg_position</t>
  </si>
  <si>
    <t xml:space="preserve">design_arg_name</t>
  </si>
  <si>
    <t xml:space="preserve">design_arg_type</t>
  </si>
  <si>
    <t xml:space="preserve">[DESIGN_METHOD] BEGIN $p0$</t>
  </si>
  <si>
    <t xml:space="preserve">$design_method_line$</t>
  </si>
  <si>
    <t xml:space="preserve">MethodID</t>
  </si>
  <si>
    <t xml:space="preserve">$design_method_access$</t>
  </si>
  <si>
    <t xml:space="preserve">#method</t>
  </si>
  <si>
    <t xml:space="preserve">$design_method_return$</t>
  </si>
  <si>
    <t xml:space="preserve">$design_method_name$</t>
  </si>
  <si>
    <t xml:space="preserve">[DESIGN_METHOD] GENERATE $design_method_return$ $design_method_name$ ($design_method_access$)</t>
  </si>
  <si>
    <t xml:space="preserve">c:\csv\Argument.csv</t>
  </si>
  <si>
    <t xml:space="preserve">$design_arg_line$</t>
  </si>
  <si>
    <t xml:space="preserve">$design_method_id$</t>
  </si>
  <si>
    <t xml:space="preserve">#parm</t>
  </si>
  <si>
    <t xml:space="preserve">$design_arg_type$</t>
  </si>
  <si>
    <t xml:space="preserve">$design_arg_name$</t>
  </si>
  <si>
    <t xml:space="preserve">[DESIGN_ARGUMENT] $design_method_name$($design_arg_type$ $design_arg_name$)</t>
  </si>
  <si>
    <t xml:space="preserve">[DESIGN_BEHAVIOR] METHOD $design_method_name$ ($design_method_id$)</t>
  </si>
  <si>
    <t xml:space="preserve">[DESIGN_METHOD] END</t>
  </si>
  <si>
    <t xml:space="preserve">Ver0.7 Behavior.csv + CustomCode.csv -&gt; #code</t>
  </si>
  <si>
    <t xml:space="preserve">Ver1.0: Behavior.csv + CustomCode.csv -&gt; #code (called per MethodID)</t>
  </si>
  <si>
    <t xml:space="preserve">design_behavior_line</t>
  </si>
  <si>
    <t xml:space="preserve">design_behavior_method_id</t>
  </si>
  <si>
    <t xml:space="preserve">design_behavior_pattern</t>
  </si>
  <si>
    <t xml:space="preserve">design_behavior_member_id</t>
  </si>
  <si>
    <t xml:space="preserve">design_behavior_arg</t>
  </si>
  <si>
    <t xml:space="preserve">design_behavior_ref</t>
  </si>
  <si>
    <t xml:space="preserve">design_lookup_member_line</t>
  </si>
  <si>
    <t xml:space="preserve">design_lookup_member_id</t>
  </si>
  <si>
    <t xml:space="preserve">design_lookup_class_id</t>
  </si>
  <si>
    <t xml:space="preserve">design_lookup_member_name</t>
  </si>
  <si>
    <t xml:space="preserve">design_lookup_member_type</t>
  </si>
  <si>
    <t xml:space="preserve">design_lookup_member_access</t>
  </si>
  <si>
    <t xml:space="preserve">design_lookup_member_default</t>
  </si>
  <si>
    <t xml:space="preserve">design_custom_line</t>
  </si>
  <si>
    <t xml:space="preserve">design_custom_ref</t>
  </si>
  <si>
    <t xml:space="preserve">design_custom_line_no</t>
  </si>
  <si>
    <t xml:space="preserve">design_custom_cpp</t>
  </si>
  <si>
    <t xml:space="preserve">c:\csv\Behavior.csv</t>
  </si>
  <si>
    <t xml:space="preserve">$design_behavior_line$</t>
  </si>
  <si>
    <t xml:space="preserve">getter</t>
  </si>
  <si>
    <t xml:space="preserve">$design_lookup_member_line$</t>
  </si>
  <si>
    <t xml:space="preserve">$design_behavior_member_id$</t>
  </si>
  <si>
    <t xml:space="preserve">return $design_lookup_member_name$;</t>
  </si>
  <si>
    <t xml:space="preserve">[DESIGN_CODE] return $design_lookup_member_name$;</t>
  </si>
  <si>
    <t xml:space="preserve">custom</t>
  </si>
  <si>
    <t xml:space="preserve">c:\csv\CustomCode.csv</t>
  </si>
  <si>
    <t xml:space="preserve">$design_custom_line$</t>
  </si>
  <si>
    <t xml:space="preserve">$design_behavior_ref$</t>
  </si>
  <si>
    <t xml:space="preserve">$design_custom_cpp$</t>
  </si>
  <si>
    <t xml:space="preserve">[DESIGN_CODE] $design_custom_cpp$</t>
  </si>
  <si>
    <t xml:space="preserve">[DESIGN_BEHAVIOR] END $p0$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</si>
  <si>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</si>
  <si>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</si>
  <si>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</si>
  <si>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</si>
  <si>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</si>
  <si>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</si>
  <si>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</si>
  <si>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</si>
  <si>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</si>
  <si>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</si>
  <si>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</si>
  <si>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</si>
  <si>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</si>
  <si>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</si>
  <si>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</si>
  <si>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</si>
  <si>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</si>
  <si>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</si>
  <si>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</si>
  <si>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</si>
  <si>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</si>
  <si>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</si>
  <si>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</si>
  <si>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</si>
  <si>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</si>
  <si>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</si>
  <si>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</si>
  <si>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</si>
  <si>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</si>
  <si>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</si>
  <si>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</si>
  <si>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</si>
  <si>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</si>
  <si>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</si>
  <si>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</si>
  <si>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</si>
  <si>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</si>
  <si>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</si>
  <si>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</si>
  <si>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</si>
  <si>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</si>
  <si>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</si>
  <si>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</si>
  <si>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</si>
  <si>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</si>
  <si>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</si>
  <si>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</si>
  <si>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</si>
  <si>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</si>
  <si>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</si>
  <si>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</si>
  <si>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</si>
  <si>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</si>
  <si>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</si>
  <si>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</si>
  <si>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</si>
  <si>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</si>
  <si>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</si>
  <si>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</si>
  <si>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</si>
  <si>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</si>
  <si>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</si>
  <si>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</si>
  <si>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</si>
  <si>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</si>
  <si>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</si>
  <si>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</si>
  <si>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</si>
  <si>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</si>
  <si>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</si>
  <si>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</si>
  <si>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</si>
  <si>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</si>
  <si>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</si>
  <si>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</si>
  <si>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</si>
  <si>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</si>
  <si>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</si>
  <si>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</si>
  <si>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</si>
  <si>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</si>
  <si>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</si>
  <si>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</si>
  <si>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</si>
  <si>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</si>
  <si>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</si>
  <si>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</si>
  <si>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</si>
  <si>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</si>
  <si>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</si>
  <si>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</si>
  <si>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</si>
  <si>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</si>
  <si>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</si>
  <si>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$i$</t>
  </si>
  <si>
    <t xml:space="preserve">class_$class_name$</t>
  </si>
  <si>
    <t xml:space="preserve">dd</t>
  </si>
  <si>
    <t xml:space="preserve">ddd</t>
  </si>
  <si>
    <t xml:space="preserve">%else_if</t>
  </si>
  <si>
    <t xml:space="preserve">.</t>
  </si>
  <si>
    <t xml:space="preserve">%continue</t>
  </si>
  <si>
    <t xml:space="preserve">$class_name$_$ddd$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</si>
  <si>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</si>
  <si>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</si>
  <si>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</si>
  <si>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</si>
  <si>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</si>
  <si>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</si>
  <si>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</si>
  <si>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</si>
  <si>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</si>
  <si>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</si>
  <si>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</si>
  <si>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</si>
  <si>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</si>
  <si>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</si>
  <si>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</si>
  <si>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</si>
  <si>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</si>
  <si>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</si>
  <si>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</si>
  <si>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</si>
  <si>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</si>
  <si>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</si>
  <si>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</si>
  <si>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</si>
  <si>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</si>
  <si>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</si>
  <si>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</si>
  <si>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</si>
  <si>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#public</t>
  </si>
  <si>
    <t xml:space="preserve">#private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</si>
  <si>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</si>
  <si>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</si>
  <si>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</si>
  <si>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</si>
  <si>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</si>
  <si>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</si>
  <si>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</si>
  <si>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</si>
  <si>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</si>
  <si>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</si>
  <si>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</si>
  <si>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</si>
  <si>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</si>
  <si>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</si>
  <si>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</si>
  <si>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</si>
  <si>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void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</si>
  <si>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</si>
  <si>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</si>
  <si>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</si>
  <si>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</si>
  <si>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</si>
  <si>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</si>
  <si>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</si>
  <si>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</si>
  <si>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</si>
  <si>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</si>
  <si>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</si>
  <si>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</si>
  <si>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</si>
  <si>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</si>
  <si>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</si>
  <si>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</si>
  <si>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</si>
  <si>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</si>
  <si>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</si>
  <si>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</si>
  <si>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</si>
  <si>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</si>
  <si>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</si>
  <si>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</si>
  <si>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</si>
  <si>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</si>
  <si>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</si>
  <si>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</si>
  <si>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</si>
  <si>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</si>
  <si>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</si>
  <si>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</si>
  <si>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</si>
  <si>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</si>
  <si>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</si>
  <si>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</si>
  <si>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</si>
  <si>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</si>
  <si>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</si>
  <si>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</si>
  <si>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</si>
  <si>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</si>
  <si>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</si>
  <si>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</si>
  <si>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</si>
  <si>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</si>
  <si>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</si>
  <si>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</si>
  <si>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</si>
  <si>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</si>
  <si>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</si>
  <si>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</si>
  <si>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</si>
  <si>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</si>
  <si>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</si>
  <si>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</si>
  <si>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</si>
  <si>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</si>
  <si>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</si>
  <si>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</si>
  <si>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</si>
  <si>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</si>
  <si>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</si>
  <si>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</si>
  <si>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</si>
  <si>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</si>
  <si>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</si>
  <si>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</si>
  <si>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</si>
  <si>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</si>
  <si>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</si>
  <si>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</si>
  <si>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</si>
  <si>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</si>
  <si>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</si>
  <si>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</si>
  <si>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</si>
  <si>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</si>
  <si>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</si>
  <si>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</si>
  <si>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</si>
  <si>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</si>
  <si>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</si>
  <si>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</si>
  <si>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</si>
  <si>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</si>
  <si>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</si>
  <si>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</si>
  <si>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</si>
  <si>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</si>
  <si>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</si>
  <si>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</si>
  <si>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</si>
  <si>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</si>
  <si>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</si>
  <si>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</si>
  <si>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</si>
  <si>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</si>
  <si>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</si>
  <si>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</si>
  <si>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</si>
  <si>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</si>
  <si>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</si>
  <si>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</si>
  <si>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</si>
  <si>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</si>
  <si>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</si>
  <si>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</si>
  <si>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</si>
  <si>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</si>
  <si>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</si>
  <si>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</si>
  <si>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</si>
  <si>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</si>
  <si>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</si>
  <si>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</si>
  <si>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</si>
  <si>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</si>
  <si>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</si>
  <si>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</si>
  <si>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</si>
  <si>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</si>
  <si>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</si>
  <si>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</si>
  <si>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</si>
  <si>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</si>
  <si>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</si>
  <si>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</si>
  <si>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</si>
  <si>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</si>
  <si>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</si>
  <si>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</si>
  <si>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</si>
  <si>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</si>
  <si>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</si>
  <si>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</si>
  <si>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</si>
  <si>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</si>
  <si>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</si>
  <si>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</si>
  <si>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</si>
  <si>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</si>
  <si>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</si>
  <si>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</si>
  <si>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</si>
  <si>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</si>
  <si>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</si>
  <si>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</si>
  <si>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</si>
  <si>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</si>
  <si>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</si>
  <si>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</si>
  <si>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</si>
  <si>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</si>
  <si>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</si>
  <si>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</si>
  <si>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</si>
  <si>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</si>
  <si>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</si>
  <si>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</si>
  <si>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</si>
  <si>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</si>
  <si>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</si>
  <si>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</si>
  <si>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</si>
  <si>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</si>
  <si>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</si>
  <si>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name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</si>
  <si>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</si>
  <si>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</si>
  <si>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</si>
  <si>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</si>
  <si>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</si>
  <si>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</si>
  <si>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</si>
  <si>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</si>
  <si>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</si>
  <si>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</si>
  <si>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</si>
  <si>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</si>
  <si>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</si>
  <si>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</si>
  <si>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</si>
  <si>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</si>
  <si>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</si>
  <si>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</si>
  <si>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</si>
  <si>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</si>
  <si>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</si>
  <si>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</si>
  <si>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</si>
  <si>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</si>
  <si>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</si>
  <si>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</si>
  <si>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</si>
  <si>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</si>
  <si>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</si>
  <si>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</si>
  <si>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</si>
  <si>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</si>
  <si>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</si>
  <si>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</si>
  <si>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</si>
  <si>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</si>
  <si>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</si>
  <si>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</si>
  <si>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</si>
  <si>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</si>
  <si>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</si>
  <si>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</si>
  <si>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</si>
  <si>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</si>
  <si>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</si>
  <si>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</si>
  <si>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</si>
  <si>
    <t xml:space="preserve">ClassName</t>
  </si>
  <si>
    <t xml:space="preserve">ClassType</t>
  </si>
  <si>
    <t xml:space="preserve">Description</t>
  </si>
  <si>
    <t xml:space="preserve">C001</t>
  </si>
  <si>
    <t xml:space="preserve">Product</t>
  </si>
  <si>
    <t xml:space="preserve">既存Productシートから転記した設計情報</t>
  </si>
  <si>
    <t xml:space="preserve">C002</t>
  </si>
  <si>
    <t xml:space="preserve">Customer</t>
  </si>
  <si>
    <t xml:space="preserve">Ver1.5で複数クラス生成を確認済み</t>
  </si>
  <si>
    <t xml:space="preserve">C003</t>
  </si>
  <si>
    <t xml:space="preserve">Order</t>
  </si>
  <si>
    <t xml:space="preserve">注文情報を管理するクラス</t>
  </si>
  <si>
    <t xml:space="preserve">MemberName</t>
  </si>
  <si>
    <t xml:space="preserve">Type</t>
  </si>
  <si>
    <t xml:space="preserve">Access</t>
  </si>
  <si>
    <t xml:space="preserve">Default</t>
  </si>
  <si>
    <t xml:space="preserve">V001</t>
  </si>
  <si>
    <t xml:space="preserve">id</t>
  </si>
  <si>
    <t xml:space="preserve">int</t>
  </si>
  <si>
    <t xml:space="preserve">V002</t>
  </si>
  <si>
    <t xml:space="preserve">std::string</t>
  </si>
  <si>
    <t xml:space="preserve">V003</t>
  </si>
  <si>
    <t xml:space="preserve">price</t>
  </si>
  <si>
    <t xml:space="preserve">double</t>
  </si>
  <si>
    <t xml:space="preserve">V004</t>
  </si>
  <si>
    <t xml:space="preserve">stock</t>
  </si>
  <si>
    <t xml:space="preserve">V005</t>
  </si>
  <si>
    <t xml:space="preserve">V006</t>
  </si>
  <si>
    <t xml:space="preserve">V007</t>
  </si>
  <si>
    <t xml:space="preserve">email</t>
  </si>
  <si>
    <t xml:space="preserve">V008</t>
  </si>
  <si>
    <t xml:space="preserve">orderId</t>
  </si>
  <si>
    <t xml:space="preserve">V009</t>
  </si>
  <si>
    <t xml:space="preserve">customerId</t>
  </si>
  <si>
    <t xml:space="preserve">V010</t>
  </si>
  <si>
    <t xml:space="preserve">productId</t>
  </si>
  <si>
    <t xml:space="preserve">V011</t>
  </si>
  <si>
    <t xml:space="preserve">quantity</t>
  </si>
  <si>
    <t xml:space="preserve">V012</t>
  </si>
  <si>
    <t xml:space="preserve">unitPrice</t>
  </si>
  <si>
    <t xml:space="preserve">MethodName</t>
  </si>
  <si>
    <t xml:space="preserve">ReturnType</t>
  </si>
  <si>
    <t xml:space="preserve">IsConst</t>
  </si>
  <si>
    <t xml:space="preserve">M001</t>
  </si>
  <si>
    <t xml:space="preserve">M002</t>
  </si>
  <si>
    <t xml:space="preserve">getId</t>
  </si>
  <si>
    <t xml:space="preserve">M003</t>
  </si>
  <si>
    <t xml:space="preserve">getName</t>
  </si>
  <si>
    <t xml:space="preserve">M004</t>
  </si>
  <si>
    <t xml:space="preserve">getPrice</t>
  </si>
  <si>
    <t xml:space="preserve">M005</t>
  </si>
  <si>
    <t xml:space="preserve">getStock</t>
  </si>
  <si>
    <t xml:space="preserve">M006</t>
  </si>
  <si>
    <t xml:space="preserve">setId</t>
  </si>
  <si>
    <t xml:space="preserve">M007</t>
  </si>
  <si>
    <t xml:space="preserve">setName</t>
  </si>
  <si>
    <t xml:space="preserve">M008</t>
  </si>
  <si>
    <t xml:space="preserve">setPrice</t>
  </si>
  <si>
    <t xml:space="preserve">M009</t>
  </si>
  <si>
    <t xml:space="preserve">setStock</t>
  </si>
  <si>
    <t xml:space="preserve">M010</t>
  </si>
  <si>
    <t xml:space="preserve">isInStock</t>
  </si>
  <si>
    <t xml:space="preserve">bool</t>
  </si>
  <si>
    <t xml:space="preserve">M011</t>
  </si>
  <si>
    <t xml:space="preserve">reduceStock</t>
  </si>
  <si>
    <t xml:space="preserve">M012</t>
  </si>
  <si>
    <t xml:space="preserve">restock</t>
  </si>
  <si>
    <t xml:space="preserve">M013</t>
  </si>
  <si>
    <t xml:space="preserve">M014</t>
  </si>
  <si>
    <t xml:space="preserve">M015</t>
  </si>
  <si>
    <t xml:space="preserve">M016</t>
  </si>
  <si>
    <t xml:space="preserve">getEmail</t>
  </si>
  <si>
    <t xml:space="preserve">M017</t>
  </si>
  <si>
    <t xml:space="preserve">setEmail</t>
  </si>
  <si>
    <t xml:space="preserve">M018</t>
  </si>
  <si>
    <t xml:space="preserve">M019</t>
  </si>
  <si>
    <t xml:space="preserve">getOrderId</t>
  </si>
  <si>
    <t xml:space="preserve">M020</t>
  </si>
  <si>
    <t xml:space="preserve">getCustomerId</t>
  </si>
  <si>
    <t xml:space="preserve">M021</t>
  </si>
  <si>
    <t xml:space="preserve">getProductId</t>
  </si>
  <si>
    <t xml:space="preserve">M022</t>
  </si>
  <si>
    <t xml:space="preserve">getQuantity</t>
  </si>
  <si>
    <t xml:space="preserve">M023</t>
  </si>
  <si>
    <t xml:space="preserve">getUnitPrice</t>
  </si>
  <si>
    <t xml:space="preserve">M024</t>
  </si>
  <si>
    <t xml:space="preserve">getTotalPrice</t>
  </si>
  <si>
    <t xml:space="preserve">M025</t>
  </si>
  <si>
    <t xml:space="preserve">setQuantity</t>
  </si>
  <si>
    <t xml:space="preserve">Position</t>
  </si>
  <si>
    <t xml:space="preserve">ArgumentName</t>
  </si>
  <si>
    <t xml:space="preserve">p_id</t>
  </si>
  <si>
    <t xml:space="preserve">p_name</t>
  </si>
  <si>
    <t xml:space="preserve">p_price</t>
  </si>
  <si>
    <t xml:space="preserve">p_stock</t>
  </si>
  <si>
    <t xml:space="preserve">value</t>
  </si>
  <si>
    <t xml:space="preserve">p_email</t>
  </si>
  <si>
    <t xml:space="preserve">p_orderId</t>
  </si>
  <si>
    <t xml:space="preserve">p_customerId</t>
  </si>
  <si>
    <t xml:space="preserve">p_productId</t>
  </si>
  <si>
    <t xml:space="preserve">p_quantity</t>
  </si>
  <si>
    <t xml:space="preserve">p_unitPrice</t>
  </si>
  <si>
    <t xml:space="preserve">Pattern</t>
  </si>
  <si>
    <t xml:space="preserve">TargetMemberID</t>
  </si>
  <si>
    <t xml:space="preserve">ValueArgument</t>
  </si>
  <si>
    <t xml:space="preserve">CustomCodeRef</t>
  </si>
  <si>
    <t xml:space="preserve">CODE_M001</t>
  </si>
  <si>
    <t xml:space="preserve">CODE_M006</t>
  </si>
  <si>
    <t xml:space="preserve">CODE_M007</t>
  </si>
  <si>
    <t xml:space="preserve">CODE_M008</t>
  </si>
  <si>
    <t xml:space="preserve">CODE_M009</t>
  </si>
  <si>
    <t xml:space="preserve">CODE_M010</t>
  </si>
  <si>
    <t xml:space="preserve">CODE_M011</t>
  </si>
  <si>
    <t xml:space="preserve">CODE_M012</t>
  </si>
  <si>
    <t xml:space="preserve">CODE_M013</t>
  </si>
  <si>
    <t xml:space="preserve">CODE_M017</t>
  </si>
  <si>
    <t xml:space="preserve">CODE_M018</t>
  </si>
  <si>
    <t xml:space="preserve">CODE_M024</t>
  </si>
  <si>
    <t xml:space="preserve">CODE_M025</t>
  </si>
  <si>
    <t xml:space="preserve">LineNo</t>
  </si>
  <si>
    <t xml:space="preserve">CppCode</t>
  </si>
  <si>
    <t xml:space="preserve">id = p_id;</t>
  </si>
  <si>
    <t xml:space="preserve">name = p_name;</t>
  </si>
  <si>
    <t xml:space="preserve">price = p_price;</t>
  </si>
  <si>
    <t xml:space="preserve">stock = p_stock;</t>
  </si>
  <si>
    <t xml:space="preserve">id = value;</t>
  </si>
  <si>
    <t xml:space="preserve">name = value;</t>
  </si>
  <si>
    <t xml:space="preserve">price = value;</t>
  </si>
  <si>
    <t xml:space="preserve">stock = value;</t>
  </si>
  <si>
    <t xml:space="preserve">return stock &gt; 0;</t>
  </si>
  <si>
    <t xml:space="preserve">if (quantity &lt;= 0) {</t>
  </si>
  <si>
    <t xml:space="preserve">  return false;</t>
  </si>
  <si>
    <t xml:space="preserve">if (stock &lt; quantity) {</t>
  </si>
  <si>
    <t xml:space="preserve">stock -= quantity;</t>
  </si>
  <si>
    <t xml:space="preserve">return true;</t>
  </si>
  <si>
    <t xml:space="preserve">stock += quantity;</t>
  </si>
  <si>
    <t xml:space="preserve">email = p_email;</t>
  </si>
  <si>
    <t xml:space="preserve">email = value;</t>
  </si>
  <si>
    <t xml:space="preserve">orderId = p_orderId;</t>
  </si>
  <si>
    <t xml:space="preserve">customerId = p_customerId;</t>
  </si>
  <si>
    <t xml:space="preserve">productId = p_productId;</t>
  </si>
  <si>
    <t xml:space="preserve">quantity = p_quantity;</t>
  </si>
  <si>
    <t xml:space="preserve">unitPrice = p_unitPrice;</t>
  </si>
  <si>
    <t xml:space="preserve">return quantity * unitPrice;</t>
  </si>
  <si>
    <t xml:space="preserve">quantity = value;</t>
  </si>
  <si>
    <t xml:space="preserve">目的</t>
  </si>
  <si>
    <t xml:space="preserve">Class / Member / Method / Argument / Behavior / CustomCode の設計表からC++クラスを生成する。</t>
  </si>
  <si>
    <t xml:space="preserve">旧Productシート</t>
  </si>
  <si>
    <t xml:space="preserve">旧来の命令列シートは削除済み。生成処理は設計CSVを入力として実行する。</t>
  </si>
  <si>
    <t xml:space="preserve">注意：Productクラス</t>
  </si>
  <si>
    <t xml:space="preserve">Productクラスは削除していない。Class / Member / Method / Argument / Behavior / CustomCode の設計表に残している。</t>
  </si>
  <si>
    <t xml:space="preserve">設計クラス</t>
  </si>
  <si>
    <t xml:space="preserve">Product (C001)、Customer (C002)、Order (C003) の3クラス。</t>
  </si>
  <si>
    <t xml:space="preserve">設計CSV</t>
  </si>
  <si>
    <t xml:space="preserve">Class.csv / Member.csv / Method.csv / Argument.csv / Behavior.csv / CustomCode.csv</t>
  </si>
  <si>
    <t xml:space="preserve">CSV配置</t>
  </si>
  <si>
    <t xml:space="preserve">各設計シートを同名CSVとして保存し、c:\csv\ に配置する。先頭行の列見出しも含める。</t>
  </si>
  <si>
    <t xml:space="preserve">生成処理</t>
  </si>
  <si>
    <t xml:space="preserve">cmd → usr_C → クラス別中間ファイル（ProductZ.csv等）→ text_create → クラス別 .cpp / .h</t>
  </si>
  <si>
    <t xml:space="preserve">出力先</t>
  </si>
  <si>
    <t xml:space="preserve">c:\csv\Product.cpp/.h、Customer.cpp/.h、Order.cpp/.h</t>
  </si>
  <si>
    <t xml:space="preserve">既存マクロ</t>
  </si>
  <si>
    <t xml:space="preserve">成功確認済みの usr_C / cpp_C の生成ロジックを維持。cpp_C本体は変更しない。</t>
  </si>
  <si>
    <t xml:space="preserve">Orderクラス</t>
  </si>
  <si>
    <t xml:space="preserve">注文ID、顧客ID、商品ID、数量、単価を保持し、各getter、合計金額取得、数量設定を持つ。</t>
  </si>
  <si>
    <t xml:space="preserve">生成確認</t>
  </si>
  <si>
    <t xml:space="preserve">本ブックは3クラス分の設計データを追加した検証用。CSVPPでの3クラス実行とコンパイルは利用者環境で確認する。</t>
  </si>
  <si>
    <t xml:space="preserve">制約</t>
  </si>
  <si>
    <t xml:space="preserve">関数オーバーロードは未対応。クラス間の自動関連付け・自動#includeも本版の対象外。</t>
  </si>
  <si>
    <t xml:space="preserve">CSVPP-C++ Ver.0.2｜Class・Member 読み込み試作</t>
  </si>
  <si>
    <t xml:space="preserve">CSVPPの %textfor と %csv_set を使い、Class.csv と Member.csv を読み込む。</t>
  </si>
  <si>
    <t xml:space="preserve">既存動作</t>
  </si>
  <si>
    <t xml:space="preserve">cmd / Product / cpp_C を維持。通常の cmd 実行は従来どおり。</t>
  </si>
  <si>
    <t xml:space="preserve">新規マクロ</t>
  </si>
  <si>
    <t xml:space="preserve">#DESIGN_READ_CLASS / #DESIGN_READ_MEMBER を usr_C に追加（実行未検証）。</t>
  </si>
  <si>
    <t xml:space="preserve">テストの前提</t>
  </si>
  <si>
    <t xml:space="preserve">Excel各シートを Class.csv、Member.csv としてCSVPPの通常手順で出力する。</t>
  </si>
  <si>
    <t xml:space="preserve">試験順序</t>
  </si>
  <si>
    <t xml:space="preserve">最初は CSV読込のみ確認し、その後 #class/#member の呼び出しを確認する。</t>
  </si>
  <si>
    <t xml:space="preserve">重要</t>
  </si>
  <si>
    <t xml:space="preserve">%if と %continue の組み合わせ、およびマクロ内の #class/#member 呼出しは未検証。</t>
  </si>
  <si>
    <t xml:space="preserve">注意</t>
  </si>
  <si>
    <t xml:space="preserve">既存 Product シートの出力は新しい設計表と未連動。設計表編集だけでは生成結果は変わりません。</t>
  </si>
  <si>
    <t xml:space="preserve">次の段階</t>
  </si>
  <si>
    <t xml:space="preserve">動作ログを受けて、Method / Argument / Behavior へ拡張する。</t>
  </si>
  <si>
    <t xml:space="preserve">試験案1</t>
  </si>
  <si>
    <t xml:space="preserve">usr_C の読み込みマクロを cmd から呼ぶ前に、別のテスト用 cmd シートで確認する。</t>
  </si>
  <si>
    <t xml:space="preserve">試験案2</t>
  </si>
  <si>
    <t xml:space="preserve">読み込み成功後、従来の Product シートを置き換える統合手順を確定する。</t>
  </si>
  <si>
    <t xml:space="preserve">CSVPP-C++ Ver.0.3｜CSV読込の診断試験</t>
  </si>
  <si>
    <t xml:space="preserve">cmd から usr_C の #DESIGN_READ_CLASS / #DESIGN_READ_MEMBER を呼び、%textfor + %csv_set の読込をログで確認します。</t>
  </si>
  <si>
    <t xml:space="preserve">事前準備</t>
  </si>
  <si>
    <t xml:space="preserve">Class / Member シートを CSVPP の通常のCSV変換方法で Class.csv / Member.csv に出力し、c:\csv に置いてください。</t>
  </si>
  <si>
    <t xml:space="preserve">CSV列順</t>
  </si>
  <si>
    <t xml:space="preserve">Class.csv: ClassID,ClassName,ClassType,Description ／ Member.csv: MemberID,ClassID,MemberName,Type,Access,Default</t>
  </si>
  <si>
    <t xml:space="preserve">実行</t>
  </si>
  <si>
    <t xml:space="preserve">従来と同様に cmd シートからCSVPPを実行してください。</t>
  </si>
  <si>
    <t xml:space="preserve">期待ログ</t>
  </si>
  <si>
    <t xml:space="preserve">[DESIGN_CLASS] BEGIN / [DESIGN_CLASS] [C001] [Product] [class] / END</t>
  </si>
  <si>
    <t xml:space="preserve">[DESIGN_MEMBER] BEGIN / [DESIGN_MEMBER] [V001] [C001] [id] [int] [private] / END</t>
  </si>
  <si>
    <t xml:space="preserve">見出し行も表示されます。今回は診断のみで、#class/#member への受け渡しは行いません。</t>
  </si>
  <si>
    <t xml:space="preserve">従来の生成</t>
  </si>
  <si>
    <t xml:space="preserve">cmd の Product.csv と text_create は維持。従来の Product.h / Product.cpp が生成される想定です。</t>
  </si>
  <si>
    <t xml:space="preserve">制限</t>
  </si>
  <si>
    <t xml:space="preserve">CSVPPの実機実行は未確認。%textfor のファイル指定や %printf の書式で問題が出たらログを送ってください。</t>
  </si>
  <si>
    <t xml:space="preserve">次段階</t>
  </si>
  <si>
    <t xml:space="preserve">読み込み成功後、見出し行の除外、ClassID照合、#class/#member 呼出しを追加します。</t>
  </si>
  <si>
    <t xml:space="preserve">CSVPP-C++ Ver.0.4</t>
  </si>
  <si>
    <t xml:space="preserve">Class/Member設計CSVから既存cpp_Cへ渡す独立実験</t>
  </si>
  <si>
    <r>
      <rPr>
        <sz val="10"/>
        <rFont val="Arial"/>
        <family val="0"/>
        <charset val="1"/>
      </rPr>
      <t xml:space="preserve">Product.csv</t>
    </r>
    <r>
      <rPr>
        <sz val="10"/>
        <rFont val="Noto Sans JP"/>
        <family val="2"/>
        <charset val="1"/>
      </rPr>
      <t xml:space="preserve">を使用せず、</t>
    </r>
    <r>
      <rPr>
        <sz val="10"/>
        <rFont val="Arial"/>
        <family val="0"/>
        <charset val="1"/>
      </rPr>
      <t xml:space="preserve">Class.csv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0"/>
        <charset val="1"/>
      </rPr>
      <t xml:space="preserve">Member.csv</t>
    </r>
    <r>
      <rPr>
        <sz val="10"/>
        <rFont val="Noto Sans JP"/>
        <family val="2"/>
        <charset val="1"/>
      </rPr>
      <t xml:space="preserve">のみで</t>
    </r>
    <r>
      <rPr>
        <sz val="10"/>
        <rFont val="Arial"/>
        <family val="0"/>
        <charset val="1"/>
      </rPr>
      <t xml:space="preserve">DesignProduct.h</t>
    </r>
    <r>
      <rPr>
        <sz val="10"/>
        <rFont val="Noto Sans JP"/>
        <family val="2"/>
        <charset val="1"/>
      </rPr>
      <t xml:space="preserve">を生成する</t>
    </r>
  </si>
  <si>
    <r>
      <rPr>
        <sz val="10"/>
        <rFont val="Arial"/>
        <family val="0"/>
        <charset val="1"/>
      </rPr>
      <t xml:space="preserve">1. CSV</t>
    </r>
    <r>
      <rPr>
        <sz val="10"/>
        <rFont val="Noto Sans JP"/>
        <family val="2"/>
        <charset val="1"/>
      </rPr>
      <t xml:space="preserve">出力</t>
    </r>
  </si>
  <si>
    <r>
      <rPr>
        <sz val="10"/>
        <rFont val="Arial"/>
        <family val="0"/>
        <charset val="1"/>
      </rPr>
      <t xml:space="preserve">Class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0"/>
        <charset val="1"/>
      </rPr>
      <t xml:space="preserve">c:\csv\Class.csv</t>
    </r>
    <r>
      <rPr>
        <sz val="10"/>
        <rFont val="Noto Sans JP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Member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0"/>
        <charset val="1"/>
      </rPr>
      <t xml:space="preserve">c:\csv\Member.csv</t>
    </r>
  </si>
  <si>
    <r>
      <rPr>
        <sz val="10"/>
        <rFont val="Arial"/>
        <family val="0"/>
        <charset val="1"/>
      </rPr>
      <t xml:space="preserve">2. CSVPP</t>
    </r>
    <r>
      <rPr>
        <sz val="10"/>
        <rFont val="Noto Sans JP"/>
        <family val="2"/>
        <charset val="1"/>
      </rPr>
      <t xml:space="preserve">実行</t>
    </r>
  </si>
  <si>
    <t xml:space="preserve">通常のcsvfront.exe -x Product_Design_CSVPP_Ver0.4.xlsx コマンドで実行</t>
  </si>
  <si>
    <r>
      <rPr>
        <sz val="10"/>
        <rFont val="Arial"/>
        <family val="0"/>
        <charset val="1"/>
      </rPr>
      <t xml:space="preserve">3. </t>
    </r>
    <r>
      <rPr>
        <sz val="10"/>
        <rFont val="Noto Sans JP"/>
        <family val="2"/>
        <charset val="1"/>
      </rPr>
      <t xml:space="preserve">期待ログ</t>
    </r>
  </si>
  <si>
    <r>
      <rPr>
        <sz val="10"/>
        <rFont val="Arial"/>
        <family val="0"/>
        <charset val="1"/>
      </rPr>
      <t xml:space="preserve">[DESIGN_CLASS] GENERATE Product </t>
    </r>
    <r>
      <rPr>
        <sz val="10"/>
        <rFont val="Noto Sans JP"/>
        <family val="2"/>
        <charset val="1"/>
      </rPr>
      <t xml:space="preserve">と </t>
    </r>
    <r>
      <rPr>
        <sz val="10"/>
        <rFont val="Arial"/>
        <family val="0"/>
        <charset val="1"/>
      </rPr>
      <t xml:space="preserve">[DESIGN_MEMBER] GENERATE ... </t>
    </r>
    <r>
      <rPr>
        <sz val="10"/>
        <rFont val="Noto Sans JP"/>
        <family val="2"/>
        <charset val="1"/>
      </rPr>
      <t xml:space="preserve">が表示される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</si>
  <si>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JP"/>
        <family val="2"/>
        <charset val="1"/>
      </rPr>
      <t xml:space="preserve">期待出力</t>
    </r>
  </si>
  <si>
    <r>
      <rPr>
        <sz val="10"/>
        <rFont val="Arial"/>
        <family val="0"/>
        <charset val="1"/>
      </rPr>
      <t xml:space="preserve">c:\csv\DesignProduct.h </t>
    </r>
    <r>
      <rPr>
        <sz val="10"/>
        <rFont val="Noto Sans JP"/>
        <family val="2"/>
        <charset val="1"/>
      </rPr>
      <t xml:space="preserve">に </t>
    </r>
    <r>
      <rPr>
        <sz val="10"/>
        <rFont val="Arial"/>
        <family val="0"/>
        <charset val="1"/>
      </rPr>
      <t xml:space="preserve">class Product 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0"/>
        <charset val="1"/>
      </rPr>
      <t xml:space="preserve">4</t>
    </r>
    <r>
      <rPr>
        <sz val="10"/>
        <rFont val="Noto Sans JP"/>
        <family val="2"/>
        <charset val="1"/>
      </rPr>
      <t xml:space="preserve">メンバが含まれる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</si>
  <si>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JP"/>
        <family val="2"/>
        <charset val="1"/>
      </rPr>
      <t xml:space="preserve">既存との分離</t>
    </r>
  </si>
  <si>
    <r>
      <rPr>
        <sz val="10"/>
        <rFont val="Arial"/>
        <family val="0"/>
        <charset val="1"/>
      </rPr>
      <t xml:space="preserve">cmd</t>
    </r>
    <r>
      <rPr>
        <sz val="10"/>
        <rFont val="Noto Sans JP"/>
        <family val="2"/>
        <charset val="1"/>
      </rPr>
      <t xml:space="preserve">から</t>
    </r>
    <r>
      <rPr>
        <sz val="10"/>
        <rFont val="Arial"/>
        <family val="0"/>
        <charset val="1"/>
      </rPr>
      <t xml:space="preserve">Product.csv</t>
    </r>
    <r>
      <rPr>
        <sz val="10"/>
        <rFont val="Noto Sans JP"/>
        <family val="2"/>
        <charset val="1"/>
      </rPr>
      <t xml:space="preserve">の</t>
    </r>
    <r>
      <rPr>
        <sz val="10"/>
        <rFont val="Arial"/>
        <family val="0"/>
        <charset val="1"/>
      </rPr>
      <t xml:space="preserve">%include</t>
    </r>
    <r>
      <rPr>
        <sz val="10"/>
        <rFont val="Noto Sans JP"/>
        <family val="2"/>
        <charset val="1"/>
      </rPr>
      <t xml:space="preserve">を外し、</t>
    </r>
    <r>
      <rPr>
        <sz val="10"/>
        <rFont val="Arial"/>
        <family val="0"/>
        <charset val="1"/>
      </rPr>
      <t xml:space="preserve">#file_def</t>
    </r>
    <r>
      <rPr>
        <sz val="10"/>
        <rFont val="Noto Sans JP"/>
        <family val="2"/>
        <charset val="1"/>
      </rPr>
      <t xml:space="preserve">を</t>
    </r>
    <r>
      <rPr>
        <sz val="10"/>
        <rFont val="Arial"/>
        <family val="0"/>
        <charset val="1"/>
      </rPr>
      <t xml:space="preserve">DesignProduct</t>
    </r>
    <r>
      <rPr>
        <sz val="10"/>
        <rFont val="Noto Sans JP"/>
        <family val="2"/>
        <charset val="1"/>
      </rPr>
      <t xml:space="preserve">に変更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</si>
  <si>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</si>
  <si>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0"/>
        <charset val="1"/>
      </rPr>
      <t xml:space="preserve">cpp_C</t>
    </r>
    <r>
      <rPr>
        <sz val="10"/>
        <rFont val="Noto Sans JP"/>
        <family val="2"/>
        <charset val="1"/>
      </rPr>
      <t xml:space="preserve">自体は変更していません。</t>
    </r>
    <r>
      <rPr>
        <sz val="10"/>
        <rFont val="Arial"/>
        <family val="0"/>
        <charset val="1"/>
      </rPr>
      <t xml:space="preserve">CSVPP</t>
    </r>
    <r>
      <rPr>
        <sz val="10"/>
        <rFont val="Noto Sans JP"/>
        <family val="2"/>
        <charset val="1"/>
      </rPr>
      <t xml:space="preserve">実機での動作は未検証です。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</si>
  <si>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JP"/>
        <family val="2"/>
        <charset val="1"/>
      </rPr>
      <t xml:space="preserve">確認</t>
    </r>
  </si>
  <si>
    <r>
      <rPr>
        <sz val="10"/>
        <rFont val="Arial"/>
        <family val="0"/>
        <charset val="1"/>
      </rPr>
      <t xml:space="preserve">DesignProduct.h</t>
    </r>
    <r>
      <rPr>
        <sz val="10"/>
        <rFont val="Noto Sans JP"/>
        <family val="2"/>
        <charset val="1"/>
      </rPr>
      <t xml:space="preserve">、実行ログを共有してください。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</si>
  <si>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</si>
  <si>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2"/>
        <charset val="1"/>
      </rPr>
      <t xml:space="preserve">先頭のヘッダ行は </t>
    </r>
    <r>
      <rPr>
        <sz val="10"/>
        <rFont val="Arial"/>
        <family val="0"/>
        <charset val="1"/>
      </rPr>
      <t xml:space="preserve">%noif </t>
    </r>
    <r>
      <rPr>
        <sz val="10"/>
        <rFont val="Noto Sans JP"/>
        <family val="2"/>
        <charset val="1"/>
      </rPr>
      <t xml:space="preserve">で除外します。</t>
    </r>
  </si>
  <si>
    <r>
      <rPr>
        <sz val="10"/>
        <rFont val="Arial"/>
        <family val="0"/>
        <charset val="1"/>
      </rPr>
      <t xml:space="preserve">9.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</si>
  <si>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0"/>
        <charset val="1"/>
      </rPr>
      <t xml:space="preserve">ClassID C001 </t>
    </r>
    <r>
      <rPr>
        <sz val="10"/>
        <rFont val="Noto Sans JP"/>
        <family val="2"/>
        <charset val="1"/>
      </rPr>
      <t xml:space="preserve">のメンバのみ処理。</t>
    </r>
    <r>
      <rPr>
        <sz val="10"/>
        <rFont val="Arial"/>
        <family val="0"/>
        <charset val="1"/>
      </rPr>
      <t xml:space="preserve">Method/Argument/Behavior</t>
    </r>
    <r>
      <rPr>
        <sz val="10"/>
        <rFont val="Noto Sans JP"/>
        <family val="2"/>
        <charset val="1"/>
      </rPr>
      <t xml:space="preserve">は次段階。</t>
    </r>
  </si>
  <si>
    <r>
      <rPr>
        <sz val="10"/>
        <rFont val="Arial"/>
        <family val="0"/>
        <charset val="1"/>
      </rPr>
      <t xml:space="preserve">10.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</si>
  <si>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2"/>
        <charset val="1"/>
      </rPr>
      <t xml:space="preserve">行の順序に依存し、アクセス指定は </t>
    </r>
    <r>
      <rPr>
        <sz val="10"/>
        <rFont val="Arial"/>
        <family val="0"/>
        <charset val="1"/>
      </rPr>
      <t xml:space="preserve">#kind </t>
    </r>
    <r>
      <rPr>
        <sz val="10"/>
        <rFont val="Noto Sans JP"/>
        <family val="2"/>
        <charset val="1"/>
      </rPr>
      <t xml:space="preserve">を使用。</t>
    </r>
  </si>
  <si>
    <t xml:space="preserve">CSVPP-C++ Ver.0.5 — Method / Argument 実験</t>
  </si>
  <si>
    <t xml:space="preserve">Ver0.4のClass/Memberに加え、Method.csvとArgument.csvから #method / #parm を生成</t>
  </si>
  <si>
    <t xml:space="preserve">1</t>
  </si>
  <si>
    <t xml:space="preserve">Class / Member / Method / Argument の各シートを同名CSVで c:\csv に保存</t>
  </si>
  <si>
    <t xml:space="preserve">2</t>
  </si>
  <si>
    <t xml:space="preserve">CSVPPで本xlsxを指定して実行。cmd.csv, cpp_C.csv, usr_C.csv は通常通り用意</t>
  </si>
  <si>
    <t xml:space="preserve">3</t>
  </si>
  <si>
    <t xml:space="preserve">ログの [DESIGN_METHOD] と [DESIGN_ARGUMENT] を確認</t>
  </si>
  <si>
    <t xml:space="preserve">4</t>
  </si>
  <si>
    <t xml:space="preserve">DesignProduct.h と DesignProduct.cpp の両方を確認</t>
  </si>
  <si>
    <t xml:space="preserve">今回のメソッド本体は生成しません。空のメソッド定義になる可能性があります。</t>
  </si>
  <si>
    <t xml:space="preserve">IsConst列は今回未対応です。constメソッドは次段階で検討します。</t>
  </si>
  <si>
    <t xml:space="preserve">Argument.csvをMethod.csvの各行で再走査します。引数順はCSVの行順です。</t>
  </si>
  <si>
    <t xml:space="preserve">MethodIDとClassIDの照合はそれぞれ行い、ClassID=C001のみ対象です。</t>
  </si>
  <si>
    <t xml:space="preserve">コンストラクタのReturnTypeは既存のProductシートと同じ「.」を利用します。</t>
  </si>
  <si>
    <t xml:space="preserve">実機未検証です。CSVPPでネストした%textforが動作するかを検証してください。</t>
  </si>
  <si>
    <t xml:space="preserve">期待</t>
  </si>
  <si>
    <t xml:space="preserve">Productのコンストラクタ、getId/getName/getPrice/getStock、setId/setName/setPrice/setStockの宣言</t>
  </si>
  <si>
    <t xml:space="preserve">次</t>
  </si>
  <si>
    <t xml:space="preserve">Behavior / CustomCodeから #code を生成し、C++実装まで完成させる</t>
  </si>
  <si>
    <t xml:space="preserve">CSVPP-C++ 表形式設計言語 Ver.0.6</t>
  </si>
  <si>
    <t xml:space="preserve">Methodマクロ登録の修正と動作検証</t>
  </si>
  <si>
    <r>
      <rPr>
        <sz val="10"/>
        <rFont val="Arial"/>
        <family val="0"/>
        <charset val="1"/>
      </rPr>
      <t xml:space="preserve">Ver0.5</t>
    </r>
    <r>
      <rPr>
        <sz val="10"/>
        <rFont val="Noto Sans JP"/>
        <family val="2"/>
        <charset val="1"/>
      </rPr>
      <t xml:space="preserve">で呼ばれなかった </t>
    </r>
    <r>
      <rPr>
        <sz val="10"/>
        <rFont val="Arial"/>
        <family val="0"/>
        <charset val="1"/>
      </rPr>
      <t xml:space="preserve">#DESIGN_READ_METHOD </t>
    </r>
    <r>
      <rPr>
        <sz val="10"/>
        <rFont val="Noto Sans JP"/>
        <family val="2"/>
        <charset val="1"/>
      </rPr>
      <t xml:space="preserve">を正しく登録する</t>
    </r>
  </si>
  <si>
    <t xml:space="preserve">修正点1</t>
  </si>
  <si>
    <r>
      <rPr>
        <sz val="10"/>
        <rFont val="Arial"/>
        <family val="0"/>
        <charset val="1"/>
      </rPr>
      <t xml:space="preserve">usr_C!B10:E10 </t>
    </r>
    <r>
      <rPr>
        <sz val="10"/>
        <rFont val="Noto Sans JP"/>
        <family val="2"/>
        <charset val="1"/>
      </rPr>
      <t xml:space="preserve">に </t>
    </r>
    <r>
      <rPr>
        <sz val="10"/>
        <rFont val="Arial"/>
        <family val="0"/>
        <charset val="1"/>
      </rPr>
      <t xml:space="preserve">%alias,#DESIGN_READ_METHOD,%%do,#DESIGN_READ_METHOD </t>
    </r>
    <r>
      <rPr>
        <sz val="10"/>
        <rFont val="Noto Sans JP"/>
        <family val="2"/>
        <charset val="1"/>
      </rPr>
      <t xml:space="preserve">を配置</t>
    </r>
  </si>
  <si>
    <t xml:space="preserve">修正点2</t>
  </si>
  <si>
    <r>
      <rPr>
        <sz val="10"/>
        <rFont val="Arial"/>
        <family val="0"/>
        <charset val="1"/>
      </rPr>
      <t xml:space="preserve">usr_C!B11:C11 </t>
    </r>
    <r>
      <rPr>
        <sz val="10"/>
        <rFont val="Noto Sans JP"/>
        <family val="2"/>
        <charset val="1"/>
      </rPr>
      <t xml:space="preserve">を </t>
    </r>
    <r>
      <rPr>
        <sz val="10"/>
        <rFont val="Arial"/>
        <family val="0"/>
        <charset val="1"/>
      </rPr>
      <t xml:space="preserve">%st,~usr_C </t>
    </r>
    <r>
      <rPr>
        <sz val="10"/>
        <rFont val="Noto Sans JP"/>
        <family val="2"/>
        <charset val="1"/>
      </rPr>
      <t xml:space="preserve">とし、マクロ登録領域を閉じる</t>
    </r>
  </si>
  <si>
    <t xml:space="preserve">継承</t>
  </si>
  <si>
    <t xml:space="preserve">ユーザー修正版 Ver0.5(2) の既存 Class/Member/Method/Argument 定義を維持</t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</si>
  <si>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2"/>
        <charset val="1"/>
      </rPr>
      <t xml:space="preserve">準備</t>
    </r>
  </si>
  <si>
    <r>
      <rPr>
        <sz val="10"/>
        <rFont val="Arial"/>
        <family val="0"/>
        <charset val="1"/>
      </rPr>
      <t xml:space="preserve">Class, Member, Method, Argument </t>
    </r>
    <r>
      <rPr>
        <sz val="10"/>
        <rFont val="Noto Sans JP"/>
        <family val="2"/>
        <charset val="1"/>
      </rPr>
      <t xml:space="preserve">シートをそれぞれ </t>
    </r>
    <r>
      <rPr>
        <sz val="10"/>
        <rFont val="Arial"/>
        <family val="0"/>
        <charset val="1"/>
      </rPr>
      <t xml:space="preserve">c:\csv\*.csv </t>
    </r>
    <r>
      <rPr>
        <sz val="10"/>
        <rFont val="Noto Sans JP"/>
        <family val="2"/>
        <charset val="1"/>
      </rPr>
      <t xml:space="preserve">に出力</t>
    </r>
  </si>
  <si>
    <t xml:space="preserve">従来と同じ csvfront.exe -x &lt;本Excel&gt; -p -o で実行</t>
  </si>
  <si>
    <t xml:space="preserve">確認1</t>
  </si>
  <si>
    <t xml:space="preserve">ログに [DESIGN_METHOD] BEGIN / GENERATE / END が出ること</t>
  </si>
  <si>
    <t xml:space="preserve">確認2</t>
  </si>
  <si>
    <r>
      <rPr>
        <sz val="10"/>
        <rFont val="Arial"/>
        <family val="0"/>
        <charset val="1"/>
      </rPr>
      <t xml:space="preserve">[DESIGN_ARGUMENT] </t>
    </r>
    <r>
      <rPr>
        <sz val="10"/>
        <rFont val="Noto Sans JP"/>
        <family val="2"/>
        <charset val="1"/>
      </rPr>
      <t xml:space="preserve">の出力と </t>
    </r>
    <r>
      <rPr>
        <sz val="10"/>
        <rFont val="Arial"/>
        <family val="0"/>
        <charset val="1"/>
      </rPr>
      <t xml:space="preserve">DesignProduct.h </t>
    </r>
    <r>
      <rPr>
        <sz val="10"/>
        <rFont val="Noto Sans JP"/>
        <family val="2"/>
        <charset val="1"/>
      </rPr>
      <t xml:space="preserve">の宣言を確認</t>
    </r>
  </si>
  <si>
    <t xml:space="preserve">確認3</t>
  </si>
  <si>
    <r>
      <rPr>
        <sz val="10"/>
        <rFont val="Arial"/>
        <family val="0"/>
        <charset val="1"/>
      </rPr>
      <t xml:space="preserve">DesignProduct.cpp </t>
    </r>
    <r>
      <rPr>
        <sz val="10"/>
        <rFont val="Noto Sans JP"/>
        <family val="2"/>
        <charset val="1"/>
      </rPr>
      <t xml:space="preserve">はメソッド本体未実装のため空の可能性あり</t>
    </r>
  </si>
  <si>
    <r>
      <rPr>
        <sz val="10"/>
        <rFont val="Arial"/>
        <family val="0"/>
        <charset val="1"/>
      </rPr>
      <t xml:space="preserve">%textfor </t>
    </r>
    <r>
      <rPr>
        <sz val="10"/>
        <rFont val="Noto Sans JP"/>
        <family val="2"/>
        <charset val="1"/>
      </rPr>
      <t xml:space="preserve">入れ子、</t>
    </r>
    <r>
      <rPr>
        <sz val="10"/>
        <rFont val="Arial"/>
        <family val="0"/>
        <charset val="1"/>
      </rPr>
      <t xml:space="preserve">#method/#parm </t>
    </r>
    <r>
      <rPr>
        <sz val="10"/>
        <rFont val="Noto Sans JP"/>
        <family val="2"/>
        <charset val="1"/>
      </rPr>
      <t xml:space="preserve">の引数仕様は</t>
    </r>
    <r>
      <rPr>
        <sz val="10"/>
        <rFont val="Arial"/>
        <family val="0"/>
        <charset val="1"/>
      </rPr>
      <t xml:space="preserve">CSVPP</t>
    </r>
    <r>
      <rPr>
        <sz val="10"/>
        <rFont val="Noto Sans JP"/>
        <family val="2"/>
        <charset val="1"/>
      </rPr>
      <t xml:space="preserve">実機では未検証</t>
    </r>
  </si>
  <si>
    <t xml:space="preserve">依頼</t>
  </si>
  <si>
    <t xml:space="preserve">実行ログ、DesignProduct.h、DesignProduct.cpp を共有してください</t>
  </si>
  <si>
    <t xml:space="preserve">CSVPP-C++ Ver.0.7 | Behavior / CustomCode 実装検証</t>
  </si>
  <si>
    <t xml:space="preserve">Method/Argument 生成後に Behavior と CustomCode を読み込み #code でメソッド本体を生成する。</t>
  </si>
  <si>
    <t xml:space="preserve">基礎ファイル</t>
  </si>
  <si>
    <t xml:space="preserve">ユーザー修正済み Product_Design_CSVPP_Ver0.6(1).xlsx を継承。</t>
  </si>
  <si>
    <t xml:space="preserve">CSV書き出し</t>
  </si>
  <si>
    <t xml:space="preserve">Class, Member, Method, Argument, Behavior, CustomCode の6シートを同名CSVとして c:\csv に保存。</t>
  </si>
  <si>
    <t xml:space="preserve">起動</t>
  </si>
  <si>
    <t xml:space="preserve">従来と同じ方法で、このVer0.7.xlsxを -x に指定して実行。</t>
  </si>
  <si>
    <t xml:space="preserve">cmd</t>
  </si>
  <si>
    <t xml:space="preserve">既存処理に #header_cpp (#include "DesignProduct.h") を追加。</t>
  </si>
  <si>
    <t xml:space="preserve">#DESIGN_READ_METHOD 内で #DESIGN_READ_BEHAVIOR を呼び出す。</t>
  </si>
  <si>
    <t xml:space="preserve">Behavior.Pattern=getter の場合 TargetMemberID を Member.csv で解決し return メンバ名; を #code。</t>
  </si>
  <si>
    <t xml:space="preserve">Behavior.Pattern=custom の場合 CustomCodeRef と一致する CustomCode.csv 行を #code。</t>
  </si>
  <si>
    <t xml:space="preserve">期待出力</t>
  </si>
  <si>
    <t xml:space="preserve">コンストラクタの代入4行、getterのreturn4行、setterの代入4行。</t>
  </si>
  <si>
    <t xml:space="preserve">ログ</t>
  </si>
  <si>
    <t xml:space="preserve">[DESIGN_BEHAVIOR] / [DESIGN_CODE] が表示されるか確認。</t>
  </si>
  <si>
    <t xml:space="preserve">確認ファイル</t>
  </si>
  <si>
    <t xml:space="preserve">DesignProduct.h / DesignProduct.cpp / 実行ログを確認。</t>
  </si>
  <si>
    <t xml:space="preserve">CSVPP実機未検証。%textfor の多重ネスト、%csv_set と #code の展開を実機確認する。</t>
  </si>
  <si>
    <t xml:space="preserve">CustomCode.CppCode 内にCSV区切りのカンマを含む場合、CSVの引用符処理を別途検証。</t>
  </si>
  <si>
    <t xml:space="preserve">既存のMethod.IsConst は本バージョンでは未反映。</t>
  </si>
  <si>
    <t xml:space="preserve">CSVPP-C++ Ver.0.8</t>
  </si>
  <si>
    <t xml:space="preserve">getStock() 本体生成の切り分けテスト</t>
  </si>
  <si>
    <t xml:space="preserve">Behavior / CustomCode の多重CSVループを一時的に迂回し、Methodループ内から #code を直接呼び出す。</t>
  </si>
  <si>
    <t xml:space="preserve">変更点</t>
  </si>
  <si>
    <t xml:space="preserve">usr_C の #DESIGN_READ_METHOD 内、MethodID=M005 のときだけ #code,return stock; を実行。</t>
  </si>
  <si>
    <t xml:space="preserve">保持</t>
  </si>
  <si>
    <t xml:space="preserve">Class / Member / Method / Argument の処理、cpp_C、設計表は維持。</t>
  </si>
  <si>
    <t xml:space="preserve">既存 #DESIGN_READ_BEHAVIOR 定義は残すが Ver0.8 の通常実行では呼び出さない。</t>
  </si>
  <si>
    <t xml:space="preserve">準備</t>
  </si>
  <si>
    <t xml:space="preserve">Class、Member、Method、Argument シートを c:\csv\*.csv に保存。</t>
  </si>
  <si>
    <t xml:space="preserve">従来と同じ csvfront.exe に本xlsxを指定。</t>
  </si>
  <si>
    <t xml:space="preserve">[DESIGN_CODE] DIRECT getStock -&gt; return stock;</t>
  </si>
  <si>
    <t xml:space="preserve">期待生成</t>
  </si>
  <si>
    <t xml:space="preserve">DesignProduct.cpp の int Product::getStock(){ 内に return stock; が出る。</t>
  </si>
  <si>
    <t xml:space="preserve">診断1</t>
  </si>
  <si>
    <t xml:space="preserve">期待ログなし → MethodID比較、#code行の解釈、制御文配置を確認。</t>
  </si>
  <si>
    <t xml:space="preserve">診断2</t>
  </si>
  <si>
    <t xml:space="preserve">期待ログあり／本体なし → #code と cpp_C のメソッド本体出力の接続を確認。</t>
  </si>
  <si>
    <t xml:space="preserve">getStock以外の本体は空のまま。CSVPP実機未検証。</t>
  </si>
  <si>
    <t xml:space="preserve">CSVPP-C++ 表形式設計言語 Ver.0.9</t>
  </si>
  <si>
    <t xml:space="preserve">getStock() 本体生成の最小検証</t>
  </si>
  <si>
    <t xml:space="preserve">Ver0.8で診断出力は成功したが #code が生成物に反映されなかった問題を検証</t>
  </si>
  <si>
    <t xml:space="preserve">usr_C の84～88行を Method 処理のネスト位置 (E/F列) に移動</t>
  </si>
  <si>
    <t xml:space="preserve">Ver0.8の84～88行はB列に配置されており、Methodの内部階層と不一致</t>
  </si>
  <si>
    <t xml:space="preserve">処理順</t>
  </si>
  <si>
    <t xml:space="preserve">Method.csv -&gt; #method -&gt; Argument.csv -&gt; #parm -&gt; #code(return stock;)</t>
  </si>
  <si>
    <t xml:space="preserve">対象</t>
  </si>
  <si>
    <t xml:space="preserve">MethodID=M005 (getStock) のみ</t>
  </si>
  <si>
    <t xml:space="preserve">CSV準備</t>
  </si>
  <si>
    <t xml:space="preserve">Class, Member, Method, Argument 各シートを c:\csv\*.csv に出力</t>
  </si>
  <si>
    <t xml:space="preserve">従来どおり cmd.csv を入口に、Ver0.9.xlsxを指定してCSVPPを実行</t>
  </si>
  <si>
    <t xml:space="preserve">期待生成物</t>
  </si>
  <si>
    <t xml:space="preserve">DesignProduct.cpp の Product::getStock() に return stock;</t>
  </si>
  <si>
    <t xml:space="preserve">未検証</t>
  </si>
  <si>
    <t xml:space="preserve">CSVPP Ver1.77実機での動作確認は未実施</t>
  </si>
  <si>
    <t xml:space="preserve">成功後にBehavior.csv / CustomCode.csvからの動的 #code 生成を復帰</t>
  </si>
  <si>
    <t xml:space="preserve">CSVPP-C++ 表形式設計言語 Ver.1.0</t>
  </si>
  <si>
    <t xml:space="preserve">目標</t>
  </si>
  <si>
    <t xml:space="preserve">Behavior.csvのgetterとCustomCode.csvのcustomを #code へ受け渡し、9メソッドの本体を生成</t>
  </si>
  <si>
    <t xml:space="preserve">usr_Cの#DESIGN_READ_METHOD内から#DESIGN_READ_BEHAVIORをMethodIDで呼び出す</t>
  </si>
  <si>
    <t xml:space="preserve">Ver0.9で成功したMethod内の#code呼び出し位置を踏襲。既存cpp_Cは変更しない</t>
  </si>
  <si>
    <t xml:space="preserve">必要なCSV</t>
  </si>
  <si>
    <t xml:space="preserve">配置</t>
  </si>
  <si>
    <t xml:space="preserve">各シートを同名CSVとして c:\csv\ に保存（ヘッダー行も含む）</t>
  </si>
  <si>
    <t xml:space="preserve">本Excelを指定して、従来どおりCSVPP Ver.1.77を実行</t>
  </si>
  <si>
    <t xml:space="preserve">[DESIGN_CODE] return id; / return name; / return price; / return stock;</t>
  </si>
  <si>
    <t xml:space="preserve">[DESIGN_CODE] id = value; などのsetter、コンストラクタ4行</t>
  </si>
  <si>
    <t xml:space="preserve">c:\csv\DesignProduct.cpp と c:\csv\DesignProduct.h</t>
  </si>
  <si>
    <t xml:space="preserve">判定</t>
  </si>
  <si>
    <t xml:space="preserve">DesignProduct.cppのgetter 4件・setter 4件・コンストラクタに実装があるか確認</t>
  </si>
  <si>
    <t xml:space="preserve">CSVPP実機での動作は未検証。多重%textforとマクロ呼び出しの組み合わせを検証する版</t>
  </si>
  <si>
    <t xml:space="preserve">不具合時</t>
  </si>
  <si>
    <t xml:space="preserve">ログに[DESIGN_BEHAVIOR] ENDが出るか、[DESIGN_CODE]が出るかを確認</t>
  </si>
  <si>
    <t xml:space="preserve">CSVPP-C++ 表形式設計言語 Ver.1.1</t>
  </si>
  <si>
    <t xml:space="preserve">CustomCode 複数行・独自メソッド検証</t>
  </si>
  <si>
    <t xml:space="preserve">Ver1.0で成功した9メソッドを維持し、isInStock と reduceStock を追加</t>
  </si>
  <si>
    <t xml:space="preserve">変更シート</t>
  </si>
  <si>
    <t xml:space="preserve">Method / Argument / Behavior / CustomCode（既存のusr_C・cpp_C・cmdは変更なし）</t>
  </si>
  <si>
    <t xml:space="preserve">Method M010</t>
  </si>
  <si>
    <t xml:space="preserve">bool isInStock() : stock &gt; 0 を返す</t>
  </si>
  <si>
    <t xml:space="preserve">Method M011</t>
  </si>
  <si>
    <t xml:space="preserve">bool reduceStock(int quantity) : 不正数量・在庫不足を検査し在庫減算</t>
  </si>
  <si>
    <t xml:space="preserve">CustomCode</t>
  </si>
  <si>
    <t xml:space="preserve">CODE_M010 1行 / CODE_M011 8行。LineNo昇順に行を配置</t>
  </si>
  <si>
    <t xml:space="preserve">準備①</t>
  </si>
  <si>
    <t xml:space="preserve">Class / Member / Method / Argument / Behavior / CustomCode の6シートをCSV形式で保存</t>
  </si>
  <si>
    <t xml:space="preserve">準備②</t>
  </si>
  <si>
    <t xml:space="preserve">CSVファイルを c:\csv\ に配置（ヘッダーを含める）</t>
  </si>
  <si>
    <t xml:space="preserve">準備③</t>
  </si>
  <si>
    <t xml:space="preserve">CSV出力時はUTF-8等、CSVPPで正常に読み込める文字コードを使用</t>
  </si>
  <si>
    <t xml:space="preserve">従来の方法で本Excelを指定し、CSVPP Ver.1.77を実行</t>
  </si>
  <si>
    <t xml:space="preserve">期待ログ①</t>
  </si>
  <si>
    <t xml:space="preserve">[DESIGN_METHOD] GENERATE bool isInStock (public)</t>
  </si>
  <si>
    <t xml:space="preserve">期待ログ②</t>
  </si>
  <si>
    <t xml:space="preserve">[DESIGN_METHOD] GENERATE bool reduceStock (public)</t>
  </si>
  <si>
    <t xml:space="preserve">期待ログ③</t>
  </si>
  <si>
    <t xml:space="preserve">[DESIGN_CODE] if (quantity &lt;= 0) { / [DESIGN_CODE] stock -= quantity;</t>
  </si>
  <si>
    <t xml:space="preserve">期待結果</t>
  </si>
  <si>
    <t xml:space="preserve">DesignProduct.cppに既存9メソッド + 新規2メソッドの本体を生成</t>
  </si>
  <si>
    <t xml:space="preserve">複数行CustomCodeと中括弧の出力はCSVPP実機で未検証。C++コンパイルも未検証</t>
  </si>
  <si>
    <t xml:space="preserve">CSVPPのCSV列分割の都合上、今回の新規CppCodeにはカンマを含めていません</t>
  </si>
  <si>
    <t xml:space="preserve">CSVPP-C++ 表形式設計言語 Ver.1.2</t>
  </si>
  <si>
    <t xml:space="preserve">インデント調整＋CustomCode拡張（実機未検証）</t>
  </si>
  <si>
    <t xml:space="preserve">方針</t>
  </si>
  <si>
    <t xml:space="preserve">Ver1.1で成功した cmd / usr_C / cpp_C は一切変更しない</t>
  </si>
  <si>
    <t xml:space="preserve">変更①</t>
  </si>
  <si>
    <t xml:space="preserve">CustomCode の reduceStock 内側 return false; の先頭空白を4→2へ調整</t>
  </si>
  <si>
    <t xml:space="preserve">変更②</t>
  </si>
  <si>
    <t xml:space="preserve">Method に M012 bool restock(int quantity) を追加</t>
  </si>
  <si>
    <t xml:space="preserve">変更③</t>
  </si>
  <si>
    <t xml:space="preserve">Argument に M012 / quantity / int を追加</t>
  </si>
  <si>
    <t xml:space="preserve">変更④</t>
  </si>
  <si>
    <t xml:space="preserve">Behavior に M012 / custom / CODE_M012 を追加</t>
  </si>
  <si>
    <t xml:space="preserve">変更⑤</t>
  </si>
  <si>
    <t xml:space="preserve">CustomCode に CODE_M012 の5行を追加（if + stock加算 + return）</t>
  </si>
  <si>
    <t xml:space="preserve">CSV保存</t>
  </si>
  <si>
    <t xml:space="preserve">Class, Member, Method, Argument, Behavior, CustomCode をヘッダー付きCSVで c:\csv\ に保存</t>
  </si>
  <si>
    <t xml:space="preserve">従来どおりCSVPP Ver1.77を本Excelに対して実行</t>
  </si>
  <si>
    <t xml:space="preserve">確認①</t>
  </si>
  <si>
    <t xml:space="preserve">DesignProduct.cpp に既存11メソッド＋restock() の計12メソッド</t>
  </si>
  <si>
    <t xml:space="preserve">確認②</t>
  </si>
  <si>
    <t xml:space="preserve">reduceStock の if 内 return false; のインデントが改善するか</t>
  </si>
  <si>
    <t xml:space="preserve">確認③</t>
  </si>
  <si>
    <t xml:space="preserve">restock の不正数量判定・stock加算・true返却が出力されるか</t>
  </si>
  <si>
    <t xml:space="preserve">注意①</t>
  </si>
  <si>
    <t xml:space="preserve">行順はCustomCodeの物理行順で処理。LineNoを並べ替える機能は未実装</t>
  </si>
  <si>
    <t xml:space="preserve">注意②</t>
  </si>
  <si>
    <t xml:space="preserve">CSVPPのCSV分割仕様により、CppCode中のカンマ等は追加検証が必要</t>
  </si>
  <si>
    <t xml:space="preserve">注意③</t>
  </si>
  <si>
    <t xml:space="preserve">C++コンパイル・実行および実機CSVPPでのVer1.2動作は未検証</t>
  </si>
  <si>
    <t xml:space="preserve">期待例</t>
  </si>
  <si>
    <t xml:space="preserve">bool Product::restock(int quantity) { if(quantity&lt;=0) return false; stock+=quantity; return true; }</t>
  </si>
  <si>
    <t xml:space="preserve">CSVPP-C++ Ver.1.3</t>
  </si>
  <si>
    <t xml:space="preserve">2クラス設計表の準備・段階的検証</t>
  </si>
  <si>
    <t xml:space="preserve">Product (C001) + Customer (C002) の設計データを追加</t>
  </si>
  <si>
    <t xml:space="preserve">状態</t>
  </si>
  <si>
    <t xml:space="preserve">実験版。現行 usr_C は C001 固定で、クラス別出力には未対応</t>
  </si>
  <si>
    <t xml:space="preserve">現状のまま実行するとClass.csvの両クラスが #class に渡されるため、正常な2クラス生成は保証されません</t>
  </si>
  <si>
    <t xml:space="preserve">このブックはそのままCSVPP実行しないでください。先に usr_C の ClassIDフィルタと出力切替を実装・検証してください</t>
  </si>
  <si>
    <t xml:space="preserve">改修1</t>
  </si>
  <si>
    <t xml:space="preserve">Class読み込みを ClassID 指定で1件に絞る</t>
  </si>
  <si>
    <t xml:space="preserve">改修2</t>
  </si>
  <si>
    <t xml:space="preserve">Member・Method読み込みの C001 固定を選択ClassIDに変更</t>
  </si>
  <si>
    <t xml:space="preserve">改修3</t>
  </si>
  <si>
    <t xml:space="preserve">出力先 #file_def / #header_cpp / #header_h をクラスごとに切り替える</t>
  </si>
  <si>
    <t xml:space="preserve">改修4</t>
  </si>
  <si>
    <t xml:space="preserve">Product / Customer を別々の生成処理で実行し、ファイル混在を防止</t>
  </si>
  <si>
    <t xml:space="preserve">入力CSV</t>
  </si>
  <si>
    <t xml:space="preserve">Class, Member, Method, Argument, Behavior, CustomCode</t>
  </si>
  <si>
    <t xml:space="preserve">期待ファイル（未検証）</t>
  </si>
  <si>
    <t xml:space="preserve">Product.h, Product.cpp, Customer.h, Customer.cpp</t>
  </si>
  <si>
    <t xml:space="preserve">CSVPP-C++ 表形式設計言語 Ver.1.4</t>
  </si>
  <si>
    <t xml:space="preserve">クラス単位生成（Product + Customer）</t>
  </si>
  <si>
    <t xml:space="preserve">Class.csvの各クラスに対して #class → #member → #method を連続処理</t>
  </si>
  <si>
    <t xml:space="preserve">変更箇所</t>
  </si>
  <si>
    <t xml:space="preserve">usr_C: #DESIGN_READ_CLASS内でMember/MethodをClassID付きで呼び出し</t>
  </si>
  <si>
    <t xml:space="preserve">usr_C: #DESIGN_READ_MEMBER / #DESIGN_READ_METHOD の第2引数p1をClassIDとして照合</t>
  </si>
  <si>
    <t xml:space="preserve">cmd: Member/Methodの一括呼び出しを停止</t>
  </si>
  <si>
    <t xml:space="preserve">CustomCode: CODE_M012の return true; を復元</t>
  </si>
  <si>
    <t xml:space="preserve">生成先</t>
  </si>
  <si>
    <t xml:space="preserve">DesignProduct.cpp / DesignProduct.h（今回は2クラスを同じ2ファイルに出力）</t>
  </si>
  <si>
    <t xml:space="preserve">Class, Member, Method, Argument, Behavior, CustomCodeをCSV形式でc:\csvに出力</t>
  </si>
  <si>
    <t xml:space="preserve">usr_C.csv / cmd.csvも更新して実行（CSVPPの実行環境の運用方法に従う）</t>
  </si>
  <si>
    <t xml:space="preserve">検証</t>
  </si>
  <si>
    <t xml:space="preserve">Productの4メンバ・12メソッドとCustomerの3メンバ・5メソッドが各クラスに属すること</t>
  </si>
  <si>
    <t xml:space="preserve">Product::ProductとCustomer::Customerがそれぞれ生成されること</t>
  </si>
  <si>
    <t xml:space="preserve">restock()にreturn true;が含まれること</t>
  </si>
  <si>
    <t xml:space="preserve">CSVPP実機では未検証。出力ファイル分離は次段階。</t>
  </si>
  <si>
    <t xml:space="preserve">もしネストしたマクロ呼び出しでClassIDが引き継がれない場合はログと生成物を確認して修正する。</t>
  </si>
  <si>
    <t xml:space="preserve">Ver.1.5 クラス単位生成 修正版</t>
  </si>
  <si>
    <t xml:space="preserve">修正点</t>
  </si>
  <si>
    <t xml:space="preserve">Ver1.4 usr_C 39～42行の列ずれ・%endfor重複を修正</t>
  </si>
  <si>
    <t xml:space="preserve">メソッド内の #DESIGN_READ_BEHAVIOR 呼び出しをF列へ移動</t>
  </si>
  <si>
    <t xml:space="preserve">Product(C001)とCustomer(C002)の各Member/Methodを正しいクラスへ振り分け</t>
  </si>
  <si>
    <t xml:space="preserve">DesignProduct.cpp / DesignProduct.h（まだファイル分割しない）</t>
  </si>
  <si>
    <t xml:space="preserve">Class/Member/Method/Argument/Behavior/CustomCode の各CSVと cmd.csv, usr_C.csvを更新</t>
  </si>
  <si>
    <t xml:space="preserve">ログ確認</t>
  </si>
  <si>
    <t xml:space="preserve">[DESIGN_CLASS] GENERATE Product / Customer と各[DESIGN_MEMBER] / [DESIGN_METHOD]を確認</t>
  </si>
  <si>
    <t xml:space="preserve">CSVPP Ver1.77実機未検証。生成したC++のコンパイルも未検証。</t>
  </si>
  <si>
    <t xml:space="preserve">CSVPPの入れ子マクロ呼び出しの動作は実行ログで確認する必要あり</t>
  </si>
  <si>
    <t xml:space="preserve">Ver.1.6 Customerコンストラクタ修正版</t>
  </si>
  <si>
    <t xml:space="preserve">変更目的</t>
  </si>
  <si>
    <t xml:space="preserve">Ver1.5で確認したProduct/Customerの同一ヘッダ・同一ソースへの複数クラス生成を維持する。</t>
  </si>
  <si>
    <t xml:space="preserve">修正内容</t>
  </si>
  <si>
    <t xml:space="preserve">Customerコンストラクタ（M013）のCustomCodeに id = p_id; を追加。</t>
  </si>
  <si>
    <t xml:space="preserve">CODE_M013の行順をLineNo 1～3に整理し、物理行順も一致させた。</t>
  </si>
  <si>
    <t xml:space="preserve">維持事項</t>
  </si>
  <si>
    <t xml:space="preserve">cmd / usr_C / cpp_C の生成マクロは変更しない。</t>
  </si>
  <si>
    <t xml:space="preserve">ProductとCustomerをDesignProduct.cpp / DesignProduct.hへまとめて出力する。</t>
  </si>
  <si>
    <t xml:space="preserve">Class、Member、Method、Argument、Behavior、CustomCodeの各シートをCSV出力する。</t>
  </si>
  <si>
    <t xml:space="preserve">cmd.csv、usr_C.csvも本ブックの内容に更新する。</t>
  </si>
  <si>
    <t xml:space="preserve">Ver1.5と同じCSVPP Ver1.77の実行コマンドで処理する。</t>
  </si>
  <si>
    <t xml:space="preserve">[DESIGN_CLASS] GENERATE Product / Customer が出ること。</t>
  </si>
  <si>
    <t xml:space="preserve">C++確認</t>
  </si>
  <si>
    <t xml:space="preserve">Customer::Customer() の本体に id = p_id; / name = p_name; / email = p_email; がこの順で出ること。</t>
  </si>
  <si>
    <t xml:space="preserve">Customer.hにCustomerの3メンバと5メソッドが定義されること。</t>
  </si>
  <si>
    <t xml:space="preserve">本版はCSVPP実機未検証。C++コンパイルも未検証。</t>
  </si>
  <si>
    <t xml:space="preserve">Ver.1.6 出力方針</t>
  </si>
  <si>
    <t xml:space="preserve">現状</t>
  </si>
  <si>
    <t xml:space="preserve">cpp_Cのoutput処理はclass_name配列などに蓄積された複数クラスを、file_nameで指定した1組の.h/.cppへ出力する構成。</t>
  </si>
  <si>
    <t xml:space="preserve">本版</t>
  </si>
  <si>
    <t xml:space="preserve">既存の成功状態を壊さないため、ProductとCustomerの同一ファイル出力を維持する。</t>
  </si>
  <si>
    <t xml:space="preserve">クラスごとのファイル分離は、text_createの複数出力定義またはクラス別の生成・変換呼び出しを確認してから実装する。</t>
  </si>
  <si>
    <t xml:space="preserve">理由</t>
  </si>
  <si>
    <t xml:space="preserve">現行cpp_Cの#file_defはfile_nameを設定し、最終output処理で.h/.cppを出力するため、クラスループ内で単純に切り替えるだけでは分離を保証できない。</t>
  </si>
  <si>
    <t xml:space="preserve">本シートは設計上の注意事項。ファイル分離機能が実装済みであることを示すものではない。</t>
  </si>
  <si>
    <r>
      <rPr>
        <b val="true"/>
        <sz val="12"/>
        <color rgb="FFFFFFFF"/>
        <rFont val="Cambria"/>
        <family val="0"/>
        <charset val="1"/>
      </rPr>
      <t xml:space="preserve">CSVPP-C++ </t>
    </r>
    <r>
      <rPr>
        <b val="true"/>
        <sz val="12"/>
        <color rgb="FFFFFFFF"/>
        <rFont val="Noto Sans JP"/>
        <family val="2"/>
        <charset val="1"/>
      </rPr>
      <t xml:space="preserve">表形式設計言語 </t>
    </r>
    <r>
      <rPr>
        <b val="true"/>
        <sz val="12"/>
        <color rgb="FFFFFFFF"/>
        <rFont val="Cambria"/>
        <family val="0"/>
        <charset val="1"/>
      </rPr>
      <t xml:space="preserve">Ver.1.7</t>
    </r>
  </si>
  <si>
    <t xml:space="preserve">クラス単位のファイル分離検証版</t>
  </si>
  <si>
    <t xml:space="preserve">Ver1.6で成功したProduct/Customerの生成を維持し、各クラスを個別の.h/.cppへ出力する。</t>
  </si>
  <si>
    <t xml:space="preserve">変更点1</t>
  </si>
  <si>
    <t xml:space="preserve">usr_Cの#DESIGN_READ_CLASS内で、クラスごとに#file_defへClassNameを設定する。</t>
  </si>
  <si>
    <t xml:space="preserve">変更点2</t>
  </si>
  <si>
    <t xml:space="preserve">各クラスの#class/#member/#method生成前に、対応するヘッダ名を#header_cppへ設定する。</t>
  </si>
  <si>
    <t xml:space="preserve">変更点3</t>
  </si>
  <si>
    <t xml:space="preserve">各クラスのMethod/Behavior/CustomCode生成後に#outputを呼び出し、そのクラスの出力を確定する。</t>
  </si>
  <si>
    <t xml:space="preserve">変更点4</t>
  </si>
  <si>
    <t xml:space="preserve">cmdの固定#file_def DesignProduct、固定#header_cpp、最後の%outputを取り除く。</t>
  </si>
  <si>
    <t xml:space="preserve">維持</t>
  </si>
  <si>
    <t xml:space="preserve">Class / Member / Method / Argument / Behavior / CustomCodeの設計データはVer1.6を継承。</t>
  </si>
  <si>
    <t xml:space="preserve">cpp_Cシートの生成エンジン本体は変更していない。</t>
  </si>
  <si>
    <t xml:space="preserve">期待ファイル</t>
  </si>
  <si>
    <t xml:space="preserve">Product.h / Product.cpp / Customer.h / Customer.cpp</t>
  </si>
  <si>
    <r>
      <rPr>
        <b val="true"/>
        <sz val="11"/>
        <color rgb="FF1F1F1F"/>
        <rFont val="Cambria"/>
        <family val="0"/>
        <charset val="1"/>
      </rPr>
      <t xml:space="preserve">CSV</t>
    </r>
    <r>
      <rPr>
        <b val="true"/>
        <sz val="11"/>
        <color rgb="FF1F1F1F"/>
        <rFont val="Noto Sans JP"/>
        <family val="2"/>
        <charset val="1"/>
      </rPr>
      <t xml:space="preserve">準備</t>
    </r>
  </si>
  <si>
    <t xml:space="preserve">Class.csv / Member.csv / Method.csv / Argument.csv / Behavior.csv / CustomCode.csvをc:\csv\へ配置。</t>
  </si>
  <si>
    <t xml:space="preserve">cmd.csv / usr_C.csv / cpp_C.csvも本ブックの内容に更新する。</t>
  </si>
  <si>
    <t xml:space="preserve">Ver1.6と同じcsvfront.exeの起動方法で、本ブックを指定して実行する。</t>
  </si>
  <si>
    <t xml:space="preserve">ログ確認1</t>
  </si>
  <si>
    <t xml:space="preserve">[DESIGN_CLASS] GENERATE Product と [DESIGN_CLASS] GENERATE Customer が出ること。</t>
  </si>
  <si>
    <t xml:space="preserve">ログ確認2</t>
  </si>
  <si>
    <t xml:space="preserve">Productの全メンバ・全メソッドの生成後に#outputが実行され、続いてCustomerの生成へ進むこと。</t>
  </si>
  <si>
    <t xml:space="preserve">生成物確認1</t>
  </si>
  <si>
    <t xml:space="preserve">Product.hにProductクラスのみ、Customer.hにCustomerクラスのみが含まれること。</t>
  </si>
  <si>
    <t xml:space="preserve">生成物確認2</t>
  </si>
  <si>
    <t xml:space="preserve">Product.cppはProduct.hを、Customer.cppはCustomer.hをincludeすること。</t>
  </si>
  <si>
    <t xml:space="preserve">生成物確認3</t>
  </si>
  <si>
    <t xml:space="preserve">Product/Customerそれぞれのメソッド本体とCustomCodeがVer1.6と同じ内容であること。</t>
  </si>
  <si>
    <t xml:space="preserve">注意1</t>
  </si>
  <si>
    <t xml:space="preserve">本版はクラスごとの#output呼び出しを使う分離検証版。CSVPP Ver1.77実機での動作確認が必要。</t>
  </si>
  <si>
    <t xml:space="preserve">注意2</t>
  </si>
  <si>
    <t xml:space="preserve">#output実行後にcpp_C内部の蓄積配列・出力バッファが次クラス用に正しく初期化されるか、ログと生成物で確認する。</t>
  </si>
  <si>
    <t xml:space="preserve">注意3</t>
  </si>
  <si>
    <t xml:space="preserve">header_h/header_cpp等の共通出力断片が複数回の#output間で残る場合、include行が重複する可能性がある。重複はまず生成物で確認する。</t>
  </si>
  <si>
    <t xml:space="preserve">注意4</t>
  </si>
  <si>
    <t xml:space="preserve">C++コンパイル・実行は未確認。生成成功とコンパイル成功を区別して評価する。</t>
  </si>
  <si>
    <t xml:space="preserve">切り戻し</t>
  </si>
  <si>
    <t xml:space="preserve">問題があればVer1.6へ戻す。Ver1.6のcmd/usr_C/cpp_Cは本ブック内のVer1.6_手順と元ファイルを基準に復元する。</t>
  </si>
  <si>
    <r>
      <rPr>
        <b val="true"/>
        <sz val="12"/>
        <color rgb="FFFFFFFF"/>
        <rFont val="Cambria"/>
        <family val="0"/>
        <charset val="1"/>
      </rPr>
      <t xml:space="preserve">Ver.1.7 </t>
    </r>
    <r>
      <rPr>
        <b val="true"/>
        <sz val="12"/>
        <color rgb="FFFFFFFF"/>
        <rFont val="Noto Sans JP"/>
        <family val="2"/>
        <charset val="1"/>
      </rPr>
      <t xml:space="preserve">クラス別出力の仕組み</t>
    </r>
  </si>
  <si>
    <t xml:space="preserve">出力単位</t>
  </si>
  <si>
    <t xml:space="preserve">Class.csvの1レコード（ClassID / ClassName）を1つの出力単位として扱う。</t>
  </si>
  <si>
    <t xml:space="preserve">① #file_def,ClassName → ② #header_cpp → ③ #class / Member / Method / Behavior / CustomCode → ④ #output</t>
  </si>
  <si>
    <t xml:space="preserve">cpp_Cの既存出力処理が参照するfile_nameにClassNameを設定し、ClassName.h / ClassName.cppを出力する想定。</t>
  </si>
  <si>
    <r>
      <rPr>
        <b val="true"/>
        <sz val="11"/>
        <rFont val="Cambria"/>
        <family val="0"/>
        <charset val="1"/>
      </rPr>
      <t xml:space="preserve">cpp_C</t>
    </r>
    <r>
      <rPr>
        <b val="true"/>
        <sz val="11"/>
        <rFont val="Noto Sans JP"/>
        <family val="2"/>
        <charset val="1"/>
      </rPr>
      <t xml:space="preserve">変更</t>
    </r>
  </si>
  <si>
    <t xml:space="preserve">なし。既存のoutputマクロをクラス単位で呼び出す方式を採用。</t>
  </si>
  <si>
    <t xml:space="preserve">設計上の仮説</t>
  </si>
  <si>
    <t xml:space="preserve">既存cpp_Cのoutput処理が出力後にclass_cntおよびクラス関連配列を初期化する構造を利用する。</t>
  </si>
  <si>
    <t xml:space="preserve">未確認事項</t>
  </si>
  <si>
    <t xml:space="preserve">複数回の#output呼び出しがtext_create内で許容されるか、出力断片が各回で適切に初期化されるかは実機確認が必要。</t>
  </si>
  <si>
    <t xml:space="preserve">判定基準</t>
  </si>
  <si>
    <t xml:space="preserve">4ファイルが作成され、各ヘッダに対象クラスだけが含まれ、各cppが対応ヘッダをincludeしていること。</t>
  </si>
  <si>
    <t xml:space="preserve">安全策</t>
  </si>
  <si>
    <t xml:space="preserve">Ver1.6の設計データと生成エンジンを保持し、問題発生時に比較・切り戻しできるようにする。</t>
  </si>
  <si>
    <t xml:space="preserve">CSVPP C++ 表形式設計 Ver1.8 手順</t>
  </si>
  <si>
    <t xml:space="preserve">Product / Customer をそれぞれ独立した .h / .cpp に出力する。</t>
  </si>
  <si>
    <t xml:space="preserve">Ver1.7からの変更</t>
  </si>
  <si>
    <t xml:space="preserve">usr_C のクラス処理内にある出力呼び出しを #output から %output に変更。</t>
  </si>
  <si>
    <t xml:space="preserve">cpp_C では %st output として出力処理が定義されている。#output というディレクティブは定義されていない。</t>
  </si>
  <si>
    <t xml:space="preserve">クラス名設定(#file_def) → クラス定義・メンバー・メソッド蓄積 → %output → 次のクラスへ。</t>
  </si>
  <si>
    <t xml:space="preserve">期待される出力</t>
  </si>
  <si>
    <t xml:space="preserve">実行前</t>
  </si>
  <si>
    <t xml:space="preserve">従来どおり Class.csv、Member.csv、Method.csv、Argument.csv、Behavior.csv、CustomCode.csv を c:\csv に配置する。</t>
  </si>
  <si>
    <t xml:space="preserve">実行後の確認</t>
  </si>
  <si>
    <t xml:space="preserve">ログに Product の処理後と Customer の処理後、それぞれ text_create が呼び出された形跡があること。</t>
  </si>
  <si>
    <t xml:space="preserve">本版は出力呼び出しの修正を行った検証版。実際の4ファイル生成は、CSVPPで実行して確認してください。</t>
  </si>
  <si>
    <t xml:space="preserve">Ver1.7と同じ。既存の output 状態と配列クリア処理を利用し、cpp_C自体は変更していない。</t>
  </si>
  <si>
    <t xml:space="preserve">CSVPP C++ 表形式設計 Ver1.9 手順</t>
  </si>
  <si>
    <t xml:space="preserve">修正目的</t>
  </si>
  <si>
    <t xml:space="preserve">Ver1.8で出力ログが c:\csv\.cpp / c:\csv\.h となり、ファイル名が空だった問題を切り分ける。</t>
  </si>
  <si>
    <t xml:space="preserve">usr_C のクラスループ内で #file_def マクロを呼ばず、%set file_name,$design_class_name$ でファイル名を直接設定する。</t>
  </si>
  <si>
    <t xml:space="preserve">出力処理は cpp_C に定義済みの %st output を %output で呼び出す。</t>
  </si>
  <si>
    <t xml:space="preserve">変更していない箇所</t>
  </si>
  <si>
    <t xml:space="preserve">cpp_Cのoutput処理本体、#header_cpp、Class/Member/Method/Argument/Behavior/CustomCodeの読み取り処理。</t>
  </si>
  <si>
    <t xml:space="preserve">期待するログ</t>
  </si>
  <si>
    <t xml:space="preserve">Product処理時に c:\csv\Product.h / Product.cpp、Customer処理時に c:\csv\Customer.h / Customer.cpp が開かれること。</t>
  </si>
  <si>
    <t xml:space="preserve">確認事項</t>
  </si>
  <si>
    <t xml:space="preserve">text_createのログがクラスごとに出るか、ProductとCustomerのファイル名がそれぞれ表示されるかを確認する。</t>
  </si>
  <si>
    <t xml:space="preserve">これはファイル名設定の切り分けを目的とした検証版。4ファイルの生成成功はCSVPP実行後に判定する。</t>
  </si>
  <si>
    <t xml:space="preserve">CSVPP-C++ 表形式設計言語 Ver.2.0｜3クラス生成検証</t>
  </si>
  <si>
    <t xml:space="preserve">成功確認済みのVer1.9(2)を基礎に、Product / Customer / Order の3クラスを設計表から生成する。</t>
  </si>
  <si>
    <t xml:space="preserve">削除</t>
  </si>
  <si>
    <t xml:space="preserve">旧命令列を保持していた Product シートを削除。</t>
  </si>
  <si>
    <t xml:space="preserve">Productクラス自体は削除していない。Class.csv等の設計表にC001として残している。</t>
  </si>
  <si>
    <t xml:space="preserve">追加クラス</t>
  </si>
  <si>
    <t xml:space="preserve">Order (C003) を追加。メンバー5個、メソッド8個。</t>
  </si>
  <si>
    <t xml:space="preserve">Orderメンバー</t>
  </si>
  <si>
    <t xml:space="preserve">orderId:int、customerId:int、productId:int、quantity:int、unitPrice:double</t>
  </si>
  <si>
    <t xml:space="preserve">Orderメソッド</t>
  </si>
  <si>
    <t xml:space="preserve">コンストラクタ、getOrderId、getCustomerId、getProductId、getQuantity、getUnitPrice、getTotalPrice、setQuantity</t>
  </si>
  <si>
    <t xml:space="preserve">Orderの動作</t>
  </si>
  <si>
    <t xml:space="preserve">getTotalPrice() は quantity * unitPrice を返す。setQuantity(int value) は quantity に値を設定する。</t>
  </si>
  <si>
    <t xml:space="preserve">必要CSV</t>
  </si>
  <si>
    <t xml:space="preserve">各設計シートをCSVとして保存し、c:\csv\ に上書き配置する。列見出し行を含める。</t>
  </si>
  <si>
    <t xml:space="preserve">これまでと同じcsvfront.exeの起動方法で、本ブックを -x に指定する。</t>
  </si>
  <si>
    <t xml:space="preserve">Product.cpp / Product.h、Customer.cpp / Customer.h、Order.cpp / Order.h</t>
  </si>
  <si>
    <t xml:space="preserve">[DESIGN_CLASS] GENERATE Product / Customer / Order と、3クラス分のtext_create実行を確認する。</t>
  </si>
  <si>
    <t xml:space="preserve">コンパイル確認</t>
  </si>
  <si>
    <t xml:space="preserve">main.cppを用意し、c++ main.cpp Product.cpp Customer.cpp Order.cpp -o sample.exe で確認する。</t>
  </si>
  <si>
    <t xml:space="preserve">本ブックは設計データの追加版。3クラスのCSVPP実行・生成・コンパイルはまだ実施していない。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</si>
</sst>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yyyy/mm/dd"/>
  </numFmts>
  <fonts count="28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ＭＳ Ｐゴシック"/>
      <family val="0"/>
      <charset val="1"/>
    </font>
    <font>
      <sz val="10"/>
      <name val="Noto Sans JP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b val="true"/>
      <sz val="9"/>
      <name val="Meiryo UI"/>
      <family val="0"/>
      <charset val="1"/>
    </font>
    <font>
      <sz val="9"/>
      <name val="Meiryo UI"/>
      <family val="0"/>
    </font>
    <font>
      <sz val="11"/>
      <name val="ＭＳ ゴシック"/>
      <family val="0"/>
      <charset val="1"/>
    </font>
    <font>
      <b val="true"/>
      <sz val="14"/>
      <name val="Meiryo UI"/>
      <family val="0"/>
      <charset val="1"/>
    </font>
    <font>
      <b val="true"/>
      <sz val="10"/>
      <color rgb="FFFFFFFF"/>
      <name val="Noto Sans JP"/>
      <family val="0"/>
      <charset val="1"/>
    </font>
    <font>
      <b val="true"/>
      <sz val="13"/>
      <name val="Noto Sans JP"/>
      <family val="2"/>
      <charset val="1"/>
    </font>
    <font>
      <b val="true"/>
      <sz val="10"/>
      <name val="Noto Sans JP"/>
      <family val="0"/>
      <charset val="1"/>
    </font>
    <font>
      <sz val="10"/>
      <color rgb="FFFFFFFF"/>
      <name val="Noto Sans JP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color rgb="FFFFFFFF"/>
      <name val="Noto Sans JP"/>
      <family val="2"/>
      <charset val="1"/>
    </font>
    <font>
      <b val="true"/>
      <sz val="12"/>
      <color rgb="FFFFFFFF"/>
      <name val="Noto Sans JP"/>
      <family val="0"/>
      <charset val="1"/>
    </font>
    <font>
      <b val="true"/>
      <sz val="11"/>
      <color rgb="FF1F1F1F"/>
      <name val="Noto Sans JP"/>
      <family val="0"/>
      <charset val="1"/>
    </font>
    <font>
      <b val="true"/>
      <sz val="11"/>
      <color rgb="FF1F1F1F"/>
      <name val="Cambria"/>
      <family val="0"/>
      <charset val="1"/>
    </font>
    <font>
      <b val="true"/>
      <sz val="11"/>
      <color rgb="FF1F1F1F"/>
      <name val="Noto Sans JP"/>
      <family val="2"/>
      <charset val="1"/>
    </font>
    <font>
      <b val="true"/>
      <sz val="11"/>
      <name val="Noto Sans JP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JP"/>
      <family val="2"/>
      <charset val="1"/>
    </font>
    <font>
      <b val="true"/>
      <sz val="14"/>
      <name val="Noto Sans JP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CCFFCC"/>
        <bgColor rgb="FFEAF5ED"/>
      </patternFill>
    </fill>
    <fill>
      <patternFill patternType="solid">
        <fgColor rgb="FFFFCC99"/>
        <bgColor rgb="FFFFFF99"/>
      </patternFill>
    </fill>
    <fill>
      <patternFill patternType="solid">
        <fgColor rgb="FFFFFF99"/>
        <bgColor rgb="FFEAF5ED"/>
      </patternFill>
    </fill>
    <fill>
      <patternFill patternType="solid">
        <fgColor rgb="FFFF99CC"/>
        <bgColor rgb="FFFF8080"/>
      </patternFill>
    </fill>
    <fill>
      <patternFill patternType="solid">
        <fgColor rgb="FF17365D"/>
        <bgColor rgb="FF163A5F"/>
      </patternFill>
    </fill>
    <fill>
      <patternFill patternType="solid">
        <fgColor rgb="FFEAF5ED"/>
        <bgColor rgb="FFEAF1F8"/>
      </patternFill>
    </fill>
    <fill>
      <patternFill patternType="solid">
        <fgColor rgb="FF164E63"/>
        <bgColor rgb="FF1F4E78"/>
      </patternFill>
    </fill>
    <fill>
      <patternFill patternType="solid">
        <fgColor rgb="FF163A5F"/>
        <bgColor rgb="FF17365D"/>
      </patternFill>
    </fill>
    <fill>
      <patternFill patternType="solid">
        <fgColor rgb="FFDCEAF5"/>
        <bgColor rgb="FFDDEBF7"/>
      </patternFill>
    </fill>
    <fill>
      <patternFill patternType="solid">
        <fgColor rgb="FF153F68"/>
        <bgColor rgb="FF163A5F"/>
      </patternFill>
    </fill>
    <fill>
      <patternFill patternType="solid">
        <fgColor rgb="FFE8F1FA"/>
        <bgColor rgb="FFEAF1F8"/>
      </patternFill>
    </fill>
    <fill>
      <patternFill patternType="solid">
        <fgColor rgb="FF12304A"/>
        <bgColor rgb="FF17365D"/>
      </patternFill>
    </fill>
    <fill>
      <patternFill patternType="solid">
        <fgColor rgb="FFEAF1F8"/>
        <bgColor rgb="FFE8F1FA"/>
      </patternFill>
    </fill>
    <fill>
      <patternFill patternType="solid">
        <fgColor rgb="FFDDEBF7"/>
        <bgColor rgb="FFDCEAF5"/>
      </patternFill>
    </fill>
    <fill>
      <patternFill patternType="solid">
        <fgColor rgb="FF1F4E78"/>
        <bgColor rgb="FF164E63"/>
      </patternFill>
    </fill>
    <fill>
      <patternFill patternType="solid">
        <fgColor rgb="FFD9EAF7"/>
        <bgColor rgb="FFDCEAF5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9E1F2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1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7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7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7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7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" xfId="20"/>
    <cellStyle name="Comma 2" xfId="21"/>
    <cellStyle name="Comma 3" xfId="22"/>
    <cellStyle name="Comma [0] 2" xfId="23"/>
    <cellStyle name="Comma [0] 3" xfId="24"/>
    <cellStyle name="Comma [0] 4" xfId="25"/>
    <cellStyle name="Currency 3" xfId="26"/>
    <cellStyle name="Currency 4" xfId="27"/>
    <cellStyle name="Currency 5" xfId="28"/>
    <cellStyle name="Currency [0] 4" xfId="29"/>
    <cellStyle name="Currency [0] 5" xfId="30"/>
    <cellStyle name="Currency [0] 6" xfId="31"/>
    <cellStyle name="Normal 5" xfId="32"/>
    <cellStyle name="Normal 6" xfId="33"/>
    <cellStyle name="Normal 7" xfId="34"/>
    <cellStyle name="Percent 6" xfId="35"/>
    <cellStyle name="Percent 7" xfId="36"/>
    <cellStyle name="Percent 8" xfId="3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4E63"/>
      <rgbColor rgb="FFDCEAF5"/>
      <rgbColor rgb="FF808080"/>
      <rgbColor rgb="FF9999FF"/>
      <rgbColor rgb="FF993366"/>
      <rgbColor rgb="FFEAF5ED"/>
      <rgbColor rgb="FFD9EAF7"/>
      <rgbColor rgb="FF660066"/>
      <rgbColor rgb="FFFF8080"/>
      <rgbColor rgb="FF1F4E7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E8F1FA"/>
      <rgbColor rgb="FFFF99CC"/>
      <rgbColor rgb="FFEAF1F8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3A5F"/>
      <rgbColor rgb="FF1F1F1F"/>
      <rgbColor rgb="FF993300"/>
      <rgbColor rgb="FF993366"/>
      <rgbColor rgb="FF153F68"/>
      <rgbColor rgb="FF1230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671875" defaultRowHeight="15.75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30.1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 t="s">
        <v>1</v>
      </c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2</v>
      </c>
      <c r="C2" s="4" t="s">
        <v>3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2</v>
      </c>
      <c r="C3" s="3" t="s">
        <v>4</v>
      </c>
      <c r="D3" s="3"/>
      <c r="E3" s="3"/>
      <c r="F3" s="2"/>
      <c r="G3" s="2"/>
    </row>
    <row r="4" customFormat="false" ht="15.75" hidden="false" customHeight="true" outlineLevel="0" collapsed="false">
      <c r="A4" s="5"/>
      <c r="B4" s="1" t="s">
        <v>5</v>
      </c>
      <c r="C4" s="1" t="s">
        <v>6</v>
      </c>
      <c r="D4" s="1" t="s">
        <v>7</v>
      </c>
      <c r="F4" s="2"/>
    </row>
    <row r="5" customFormat="false" ht="15.75" hidden="false" customHeight="true" outlineLevel="0" collapsed="false">
      <c r="A5" s="5"/>
      <c r="B5" s="1" t="s">
        <v>8</v>
      </c>
      <c r="C5" s="1" t="s">
        <v>9</v>
      </c>
      <c r="D5" s="1" t="s">
        <v>10</v>
      </c>
      <c r="F5" s="2"/>
    </row>
    <row r="6" customFormat="false" ht="15.75" hidden="false" customHeight="true" outlineLevel="0" collapsed="false">
      <c r="A6" s="5"/>
      <c r="B6" s="1" t="s">
        <v>0</v>
      </c>
      <c r="C6" s="2" t="s">
        <v>11</v>
      </c>
      <c r="D6" s="5"/>
    </row>
    <row r="7" customFormat="false" ht="15.7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</row>
    <row r="8" customFormat="false" ht="15.75" hidden="false" customHeight="true" outlineLevel="0" collapsed="false">
      <c r="A8" s="5"/>
      <c r="D8" s="5"/>
    </row>
    <row r="9" customFormat="false" ht="15.75" hidden="false" customHeight="true" outlineLevel="0" collapsed="false">
      <c r="A9" s="5"/>
      <c r="B9" s="6"/>
      <c r="C9" s="6"/>
      <c r="D9" s="7"/>
      <c r="E9" s="7"/>
      <c r="F9" s="8"/>
    </row>
    <row r="10" customFormat="false" ht="15.75" hidden="false" customHeight="true" outlineLevel="0" collapsed="false">
      <c r="A10" s="5"/>
      <c r="B10" s="9"/>
      <c r="F10" s="10"/>
    </row>
    <row r="11" customFormat="false" ht="15.75" hidden="false" customHeight="true" outlineLevel="0" collapsed="false">
      <c r="A11" s="5"/>
      <c r="B11" s="9" t="s">
        <v>12</v>
      </c>
      <c r="C11" s="1" t="s">
        <v>13</v>
      </c>
      <c r="F11" s="10"/>
    </row>
    <row r="12" customFormat="false" ht="15.75" hidden="false" customHeight="true" outlineLevel="0" collapsed="false">
      <c r="A12" s="5"/>
      <c r="B12" s="11" t="s">
        <v>0</v>
      </c>
      <c r="C12" s="12" t="s">
        <v>14</v>
      </c>
      <c r="D12" s="12"/>
      <c r="E12" s="12"/>
      <c r="F12" s="13"/>
    </row>
    <row r="13" customFormat="false" ht="15.75" hidden="false" customHeight="true" outlineLevel="0" collapsed="false">
      <c r="A13" s="5"/>
      <c r="B13" s="1" t="s">
        <v>0</v>
      </c>
      <c r="C13" s="5" t="s">
        <v>15</v>
      </c>
      <c r="D13" s="5"/>
    </row>
    <row r="14" customFormat="false" ht="15.75" hidden="false" customHeight="true" outlineLevel="0" collapsed="false">
      <c r="A14" s="5"/>
      <c r="B14" s="5"/>
      <c r="C14" s="5"/>
      <c r="D14" s="5"/>
    </row>
    <row r="15" customFormat="false" ht="15.75" hidden="false" customHeight="true" outlineLevel="0" collapsed="false">
      <c r="B1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D115" activeCellId="0" sqref="D115"/>
    </sheetView>
  </sheetViews>
  <sheetFormatPr defaultColWidth="8.89453125" defaultRowHeight="12.75" customHeight="false" zeroHeight="false" outlineLevelRow="0" outlineLevelCol="0"/>
  <cols>
    <col collapsed="false" customWidth="true" hidden="false" outlineLevel="0" max="1" min="1" style="14" width="1.97"/>
    <col collapsed="false" customWidth="false" hidden="false" outlineLevel="0" max="2" min="2" style="14" width="8.89"/>
    <col collapsed="false" customWidth="true" hidden="false" outlineLevel="0" max="3" min="3" style="14" width="23.37"/>
    <col collapsed="false" customWidth="true" hidden="false" outlineLevel="0" max="4" min="4" style="14" width="24.49"/>
    <col collapsed="false" customWidth="true" hidden="false" outlineLevel="0" max="5" min="5" style="14" width="23.37"/>
    <col collapsed="false" customWidth="true" hidden="false" outlineLevel="0" max="6" min="6" style="14" width="22.95"/>
    <col collapsed="false" customWidth="true" hidden="false" outlineLevel="0" max="7" min="7" style="14" width="19.61"/>
    <col collapsed="false" customWidth="true" hidden="false" outlineLevel="0" max="8" min="8" style="14" width="28.79"/>
    <col collapsed="false" customWidth="false" hidden="false" outlineLevel="0" max="257" min="9" style="14" width="8.89"/>
  </cols>
  <sheetData>
    <row r="1" customFormat="false" ht="12.75" hidden="false" customHeight="true" outlineLevel="0" collapsed="false">
      <c r="A1" s="5"/>
      <c r="B1" s="15" t="s">
        <v>0</v>
      </c>
      <c r="C1" s="16" t="s">
        <v>16</v>
      </c>
      <c r="D1" s="17"/>
      <c r="E1" s="17"/>
      <c r="F1" s="18"/>
      <c r="G1" s="5"/>
      <c r="H1" s="5"/>
      <c r="I1" s="5"/>
      <c r="J1" s="5"/>
      <c r="K1" s="5"/>
    </row>
    <row r="2" customFormat="false" ht="12.7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2.75" hidden="false" customHeight="true" outlineLevel="0" collapsed="false">
      <c r="A3" s="5"/>
      <c r="B3" s="14" t="s">
        <v>17</v>
      </c>
      <c r="C3" s="14" t="s">
        <v>6</v>
      </c>
      <c r="D3" s="14" t="s">
        <v>18</v>
      </c>
      <c r="E3" s="5"/>
      <c r="F3" s="5"/>
      <c r="G3" s="5"/>
      <c r="H3" s="5"/>
      <c r="I3" s="5"/>
      <c r="J3" s="5"/>
      <c r="K3" s="5"/>
    </row>
    <row r="4" customFormat="false" ht="12.75" hidden="false" customHeight="true" outlineLevel="0" collapsed="false">
      <c r="A4" s="5"/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/>
      <c r="H4" s="5"/>
      <c r="I4" s="5"/>
      <c r="J4" s="5"/>
      <c r="K4" s="5"/>
    </row>
    <row r="5" customFormat="false" ht="12.75" hidden="false" customHeight="true" outlineLevel="0" collapsed="false">
      <c r="A5" s="5"/>
      <c r="B5" s="5" t="s">
        <v>19</v>
      </c>
      <c r="C5" s="14" t="s">
        <v>24</v>
      </c>
      <c r="D5" s="14" t="s">
        <v>25</v>
      </c>
      <c r="E5" s="14" t="s">
        <v>26</v>
      </c>
      <c r="F5" s="14" t="s">
        <v>27</v>
      </c>
      <c r="G5" s="14" t="s">
        <v>28</v>
      </c>
      <c r="H5" s="14" t="s">
        <v>29</v>
      </c>
      <c r="I5" s="5"/>
      <c r="J5" s="5"/>
      <c r="K5" s="5"/>
    </row>
    <row r="6" customFormat="false" ht="12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2.75" hidden="false" customHeight="true" outlineLevel="0" collapsed="false">
      <c r="A7" s="5"/>
      <c r="B7" s="14" t="s">
        <v>30</v>
      </c>
      <c r="C7" s="14" t="s">
        <v>6</v>
      </c>
      <c r="D7" s="5"/>
      <c r="E7" s="5"/>
      <c r="F7" s="5"/>
      <c r="G7" s="5"/>
      <c r="H7" s="5"/>
      <c r="I7" s="5"/>
      <c r="J7" s="5"/>
      <c r="K7" s="5"/>
    </row>
    <row r="8" customFormat="false" ht="12.75" hidden="false" customHeight="true" outlineLevel="0" collapsed="false">
      <c r="A8" s="5"/>
      <c r="H8" s="5"/>
      <c r="I8" s="19"/>
      <c r="J8" s="5"/>
      <c r="K8" s="5"/>
    </row>
    <row r="9" customFormat="false" ht="12.75" hidden="false" customHeight="true" outlineLevel="0" collapsed="false">
      <c r="A9" s="5"/>
      <c r="H9" s="5"/>
      <c r="I9" s="19"/>
      <c r="J9" s="5"/>
      <c r="K9" s="5"/>
    </row>
    <row r="10" customFormat="false" ht="12.75" hidden="false" customHeight="true" outlineLevel="0" collapsed="false">
      <c r="A10" s="5"/>
      <c r="B10" s="14" t="s">
        <v>31</v>
      </c>
      <c r="C10" s="14" t="s">
        <v>12</v>
      </c>
      <c r="D10" s="14" t="s">
        <v>32</v>
      </c>
      <c r="E10" s="14" t="s">
        <v>12</v>
      </c>
      <c r="F10" s="14" t="s">
        <v>0</v>
      </c>
      <c r="G10" s="14" t="s">
        <v>33</v>
      </c>
      <c r="H10" s="5"/>
      <c r="I10" s="5"/>
      <c r="J10" s="5"/>
      <c r="K10" s="5"/>
    </row>
    <row r="11" customFormat="false" ht="12.75" hidden="false" customHeight="true" outlineLevel="0" collapsed="false">
      <c r="A11" s="5"/>
      <c r="B11" s="14" t="s">
        <v>31</v>
      </c>
      <c r="C11" s="14" t="s">
        <v>34</v>
      </c>
      <c r="D11" s="14" t="s">
        <v>32</v>
      </c>
      <c r="E11" s="14" t="s">
        <v>34</v>
      </c>
      <c r="F11" s="14" t="s">
        <v>0</v>
      </c>
      <c r="G11" s="14" t="s">
        <v>35</v>
      </c>
      <c r="H11" s="5"/>
      <c r="I11" s="19"/>
      <c r="J11" s="5"/>
      <c r="K11" s="5"/>
    </row>
    <row r="12" customFormat="false" ht="12.75" hidden="false" customHeight="true" outlineLevel="0" collapsed="false">
      <c r="A12" s="5"/>
      <c r="B12" s="14" t="s">
        <v>31</v>
      </c>
      <c r="C12" s="14" t="s">
        <v>36</v>
      </c>
      <c r="D12" s="14" t="s">
        <v>32</v>
      </c>
      <c r="E12" s="14" t="s">
        <v>36</v>
      </c>
      <c r="F12" s="14" t="s">
        <v>0</v>
      </c>
      <c r="G12" s="14" t="s">
        <v>37</v>
      </c>
      <c r="H12" s="5"/>
      <c r="I12" s="19"/>
      <c r="J12" s="5"/>
      <c r="K12" s="5"/>
    </row>
    <row r="13" customFormat="false" ht="12.75" hidden="false" customHeight="true" outlineLevel="0" collapsed="false">
      <c r="A13" s="5"/>
      <c r="B13" s="14" t="s">
        <v>31</v>
      </c>
      <c r="C13" s="14" t="s">
        <v>38</v>
      </c>
      <c r="D13" s="5" t="s">
        <v>32</v>
      </c>
      <c r="E13" s="5" t="s">
        <v>38</v>
      </c>
      <c r="F13" s="14" t="s">
        <v>0</v>
      </c>
      <c r="G13" s="14" t="s">
        <v>39</v>
      </c>
      <c r="H13" s="5"/>
      <c r="I13" s="19"/>
      <c r="J13" s="5"/>
      <c r="K13" s="5"/>
    </row>
    <row r="14" customFormat="false" ht="12.75" hidden="false" customHeight="true" outlineLevel="0" collapsed="false">
      <c r="A14" s="5"/>
      <c r="B14" s="20" t="s">
        <v>30</v>
      </c>
      <c r="C14" s="21" t="s">
        <v>40</v>
      </c>
      <c r="D14" s="21"/>
      <c r="E14" s="21"/>
      <c r="F14" s="21" t="s">
        <v>0</v>
      </c>
      <c r="G14" s="22" t="s">
        <v>41</v>
      </c>
      <c r="H14" s="5"/>
      <c r="I14" s="19"/>
      <c r="J14" s="5"/>
      <c r="K14" s="5"/>
    </row>
    <row r="15" customFormat="false" ht="12.75" hidden="false" customHeight="true" outlineLevel="0" collapsed="false">
      <c r="A15" s="5"/>
      <c r="B15" s="14" t="s">
        <v>0</v>
      </c>
      <c r="C15" s="14" t="s">
        <v>42</v>
      </c>
      <c r="D15" s="5"/>
      <c r="E15" s="5"/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5"/>
      <c r="B16" s="14" t="s">
        <v>30</v>
      </c>
      <c r="C16" s="14" t="s">
        <v>43</v>
      </c>
      <c r="F16" s="5"/>
      <c r="G16" s="5"/>
      <c r="H16" s="5"/>
      <c r="I16" s="5"/>
      <c r="J16" s="5"/>
      <c r="K16" s="5"/>
    </row>
    <row r="17" customFormat="false" ht="12.75" hidden="false" customHeight="true" outlineLevel="0" collapsed="false">
      <c r="A17" s="5"/>
      <c r="B17" s="5" t="s">
        <v>44</v>
      </c>
      <c r="C17" s="5" t="s">
        <v>45</v>
      </c>
      <c r="D17" s="5" t="s">
        <v>46</v>
      </c>
      <c r="E17" s="5" t="s">
        <v>47</v>
      </c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5"/>
      <c r="C18" s="19"/>
      <c r="D18" s="5"/>
      <c r="E18" s="5"/>
      <c r="F18" s="5"/>
      <c r="G18" s="5"/>
      <c r="H18" s="5"/>
      <c r="I18" s="5"/>
      <c r="J18" s="5"/>
      <c r="K18" s="5"/>
    </row>
    <row r="19" customFormat="false" ht="12.75" hidden="false" customHeight="true" outlineLevel="0" collapsed="false">
      <c r="A19" s="5"/>
      <c r="B19" s="14" t="s">
        <v>48</v>
      </c>
      <c r="C19" s="14" t="s">
        <v>49</v>
      </c>
      <c r="D19" s="5"/>
      <c r="E19" s="5"/>
      <c r="F19" s="5"/>
      <c r="G19" s="5"/>
      <c r="H19" s="5"/>
      <c r="I19" s="5"/>
      <c r="J19" s="5"/>
      <c r="K19" s="5"/>
    </row>
    <row r="20" customFormat="false" ht="12.75" hidden="false" customHeight="true" outlineLevel="0" collapsed="false">
      <c r="A20" s="5"/>
      <c r="B20" s="5" t="s">
        <v>50</v>
      </c>
      <c r="C20" s="5" t="n">
        <v>2</v>
      </c>
      <c r="D20" s="5"/>
      <c r="E20" s="5"/>
      <c r="F20" s="5"/>
      <c r="G20" s="5"/>
      <c r="H20" s="5"/>
      <c r="I20" s="5"/>
      <c r="J20" s="5"/>
      <c r="K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2.75" hidden="false" customHeight="true" outlineLevel="0" collapsed="false">
      <c r="A22" s="5"/>
      <c r="B22" s="20"/>
      <c r="C22" s="21"/>
      <c r="D22" s="21"/>
      <c r="E22" s="21"/>
      <c r="F22" s="21"/>
      <c r="G22" s="22"/>
      <c r="H22" s="5"/>
      <c r="I22" s="5"/>
      <c r="J22" s="5"/>
      <c r="K22" s="5"/>
    </row>
    <row r="23" customFormat="false" ht="12.75" hidden="false" customHeight="true" outlineLevel="0" collapsed="false">
      <c r="A23" s="5"/>
      <c r="B23" s="14" t="s">
        <v>0</v>
      </c>
      <c r="C23" s="14" t="s">
        <v>51</v>
      </c>
      <c r="D23" s="5"/>
      <c r="E23" s="5"/>
      <c r="F23" s="5"/>
      <c r="G23" s="5"/>
      <c r="H23" s="5"/>
      <c r="I23" s="5"/>
      <c r="J23" s="5"/>
      <c r="K23" s="5"/>
    </row>
    <row r="24" customFormat="false" ht="12.75" hidden="false" customHeight="true" outlineLevel="0" collapsed="false">
      <c r="A24" s="5"/>
      <c r="B24" s="5" t="s">
        <v>30</v>
      </c>
      <c r="C24" s="5" t="s">
        <v>52</v>
      </c>
      <c r="D24" s="5"/>
      <c r="E24" s="5"/>
      <c r="F24" s="5"/>
      <c r="G24" s="5"/>
      <c r="H24" s="5"/>
      <c r="I24" s="5"/>
      <c r="J24" s="5"/>
      <c r="K24" s="5"/>
    </row>
    <row r="25" customFormat="false" ht="12.75" hidden="false" customHeight="true" outlineLevel="0" collapsed="false">
      <c r="A25" s="5"/>
      <c r="D25" s="5"/>
      <c r="E25" s="5"/>
      <c r="F25" s="5"/>
      <c r="G25" s="5"/>
      <c r="H25" s="5"/>
      <c r="I25" s="5"/>
      <c r="J25" s="5"/>
      <c r="K25" s="5"/>
    </row>
    <row r="26" customFormat="false" ht="12.75" hidden="false" customHeight="true" outlineLevel="0" collapsed="false">
      <c r="A26" s="5"/>
      <c r="B26" s="14" t="s">
        <v>53</v>
      </c>
      <c r="C26" s="14" t="n">
        <v>2</v>
      </c>
      <c r="D26" s="5"/>
      <c r="E26" s="5"/>
      <c r="F26" s="5"/>
      <c r="G26" s="5"/>
      <c r="H26" s="5"/>
      <c r="I26" s="5"/>
      <c r="J26" s="5"/>
      <c r="K26" s="5"/>
    </row>
    <row r="27" customFormat="false" ht="12.75" hidden="false" customHeight="true" outlineLevel="0" collapsed="false">
      <c r="A27" s="5"/>
      <c r="B27" s="5" t="s">
        <v>48</v>
      </c>
      <c r="C27" s="5" t="s">
        <v>54</v>
      </c>
      <c r="D27" s="5"/>
      <c r="E27" s="5"/>
      <c r="F27" s="5"/>
      <c r="G27" s="5"/>
      <c r="H27" s="5"/>
      <c r="I27" s="5"/>
      <c r="J27" s="5"/>
      <c r="K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2.75" hidden="false" customHeight="true" outlineLevel="0" collapsed="false">
      <c r="A29" s="5"/>
      <c r="D29" s="5"/>
      <c r="E29" s="5"/>
      <c r="F29" s="5"/>
      <c r="G29" s="5"/>
      <c r="H29" s="5"/>
      <c r="I29" s="5"/>
      <c r="J29" s="5"/>
      <c r="K29" s="5"/>
    </row>
    <row r="30" customFormat="false" ht="12.75" hidden="false" customHeight="true" outlineLevel="0" collapsed="false">
      <c r="A30" s="5"/>
      <c r="B30" s="14" t="s">
        <v>0</v>
      </c>
      <c r="C30" s="14" t="s">
        <v>55</v>
      </c>
      <c r="D30" s="5"/>
      <c r="E30" s="5"/>
      <c r="F30" s="5"/>
      <c r="G30" s="5"/>
      <c r="H30" s="5"/>
      <c r="I30" s="5"/>
      <c r="J30" s="5"/>
      <c r="K30" s="5"/>
    </row>
    <row r="31" customFormat="false" ht="12.75" hidden="false" customHeight="true" outlineLevel="0" collapsed="false">
      <c r="A31" s="5"/>
      <c r="B31" s="14" t="s">
        <v>30</v>
      </c>
      <c r="C31" s="14" t="s">
        <v>12</v>
      </c>
      <c r="D31" s="5"/>
      <c r="E31" s="5"/>
      <c r="F31" s="5"/>
      <c r="G31" s="5"/>
      <c r="H31" s="5"/>
      <c r="I31" s="5"/>
      <c r="J31" s="5"/>
      <c r="K31" s="5"/>
    </row>
    <row r="32" customFormat="false" ht="12.75" hidden="false" customHeight="true" outlineLevel="0" collapsed="false">
      <c r="A32" s="5"/>
      <c r="B32" s="14" t="s">
        <v>44</v>
      </c>
      <c r="C32" s="14" t="s">
        <v>45</v>
      </c>
      <c r="D32" s="5"/>
      <c r="E32" s="5"/>
      <c r="F32" s="5"/>
      <c r="G32" s="5"/>
      <c r="H32" s="5"/>
      <c r="I32" s="5"/>
      <c r="J32" s="5"/>
      <c r="K32" s="5"/>
    </row>
    <row r="33" customFormat="false" ht="12.75" hidden="false" customHeight="true" outlineLevel="0" collapsed="false">
      <c r="A33" s="5"/>
      <c r="B33" s="14" t="s">
        <v>56</v>
      </c>
      <c r="C33" s="14" t="s">
        <v>57</v>
      </c>
      <c r="G33" s="5"/>
      <c r="H33" s="5"/>
      <c r="I33" s="5"/>
      <c r="J33" s="5"/>
      <c r="K33" s="5"/>
    </row>
    <row r="34" customFormat="false" ht="12.75" hidden="false" customHeight="true" outlineLevel="0" collapsed="false">
      <c r="A34" s="5"/>
      <c r="B34" s="14" t="s">
        <v>19</v>
      </c>
      <c r="C34" s="14" t="s">
        <v>58</v>
      </c>
      <c r="D34" s="5" t="s">
        <v>59</v>
      </c>
      <c r="E34" s="5" t="s">
        <v>60</v>
      </c>
      <c r="F34" s="5" t="s">
        <v>61</v>
      </c>
      <c r="G34" s="5"/>
      <c r="H34" s="5"/>
      <c r="I34" s="5"/>
      <c r="J34" s="5"/>
      <c r="K34" s="5"/>
    </row>
    <row r="35" customFormat="false" ht="12.75" hidden="false" customHeight="true" outlineLevel="0" collapsed="false">
      <c r="A35" s="5"/>
      <c r="B35" s="14" t="s">
        <v>62</v>
      </c>
      <c r="C35" s="14" t="s">
        <v>63</v>
      </c>
      <c r="E35" s="5"/>
      <c r="F35" s="5"/>
      <c r="G35" s="5"/>
      <c r="H35" s="5"/>
      <c r="I35" s="5"/>
      <c r="J35" s="5"/>
      <c r="K35" s="5"/>
    </row>
    <row r="36" customFormat="false" ht="12.75" hidden="false" customHeight="true" outlineLevel="0" collapsed="false">
      <c r="A36" s="5"/>
      <c r="B36" s="5" t="s">
        <v>64</v>
      </c>
      <c r="C36" s="14" t="s">
        <v>57</v>
      </c>
      <c r="D36" s="14" t="s">
        <v>65</v>
      </c>
      <c r="I36" s="5"/>
      <c r="J36" s="5"/>
      <c r="K36" s="5"/>
    </row>
    <row r="37" customFormat="false" ht="12.75" hidden="false" customHeight="true" outlineLevel="0" collapsed="false">
      <c r="A37" s="5"/>
      <c r="B37" s="5"/>
      <c r="C37" s="14" t="s">
        <v>66</v>
      </c>
      <c r="D37" s="14" t="s">
        <v>67</v>
      </c>
      <c r="E37" s="14" t="s">
        <v>58</v>
      </c>
      <c r="F37" s="5" t="s">
        <v>59</v>
      </c>
      <c r="G37" s="5" t="s">
        <v>60</v>
      </c>
      <c r="H37" s="5" t="s">
        <v>61</v>
      </c>
      <c r="I37" s="5"/>
      <c r="J37" s="5"/>
      <c r="K37" s="5"/>
    </row>
    <row r="38" customFormat="false" ht="12.75" hidden="false" customHeight="true" outlineLevel="0" collapsed="false">
      <c r="A38" s="5"/>
      <c r="B38" s="5"/>
      <c r="C38" s="5" t="s">
        <v>68</v>
      </c>
      <c r="D38" s="14" t="s">
        <v>58</v>
      </c>
      <c r="E38" s="14" t="s">
        <v>69</v>
      </c>
      <c r="F38" s="5"/>
      <c r="G38" s="5"/>
      <c r="H38" s="5"/>
      <c r="I38" s="5"/>
      <c r="J38" s="5"/>
      <c r="K38" s="5"/>
    </row>
    <row r="39" customFormat="false" ht="12.75" hidden="false" customHeight="true" outlineLevel="0" collapsed="false">
      <c r="A39" s="5"/>
      <c r="B39" s="5"/>
      <c r="C39" s="5"/>
      <c r="D39" s="14" t="s">
        <v>70</v>
      </c>
      <c r="E39" s="5" t="str">
        <f aca="false">CONCATENATE("m_",I39)</f>
        <v>m_design_class_id</v>
      </c>
      <c r="F39" s="5" t="s">
        <v>71</v>
      </c>
      <c r="G39" s="5" t="str">
        <f aca="false">CONCATENATE("$",I39,"$")</f>
        <v>$design_class_id$</v>
      </c>
      <c r="H39" s="5" t="s">
        <v>0</v>
      </c>
      <c r="I39" s="5" t="s">
        <v>58</v>
      </c>
      <c r="J39" s="5"/>
      <c r="K39" s="5"/>
    </row>
    <row r="40" customFormat="false" ht="12.75" hidden="false" customHeight="true" outlineLevel="0" collapsed="false">
      <c r="A40" s="5"/>
      <c r="B40" s="5"/>
      <c r="C40" s="5"/>
      <c r="D40" s="14" t="s">
        <v>70</v>
      </c>
      <c r="E40" s="5" t="str">
        <f aca="false">CONCATENATE("m_",I40)</f>
        <v>m_design_class_name</v>
      </c>
      <c r="F40" s="5" t="s">
        <v>71</v>
      </c>
      <c r="G40" s="5" t="str">
        <f aca="false">CONCATENATE("$",I40,"$")</f>
        <v>$design_class_name$</v>
      </c>
      <c r="H40" s="5" t="s">
        <v>0</v>
      </c>
      <c r="I40" s="5" t="s">
        <v>59</v>
      </c>
      <c r="J40" s="5"/>
      <c r="K40" s="5"/>
    </row>
    <row r="41" customFormat="false" ht="12.75" hidden="false" customHeight="true" outlineLevel="0" collapsed="false">
      <c r="A41" s="5"/>
      <c r="B41" s="5"/>
      <c r="C41" s="5"/>
      <c r="D41" s="14" t="s">
        <v>70</v>
      </c>
      <c r="E41" s="5" t="str">
        <f aca="false">CONCATENATE("m_",I41)</f>
        <v>m_design_class_type</v>
      </c>
      <c r="F41" s="5" t="s">
        <v>71</v>
      </c>
      <c r="G41" s="5" t="str">
        <f aca="false">CONCATENATE("$",I41,"$")</f>
        <v>$design_class_type$</v>
      </c>
      <c r="H41" s="5" t="s">
        <v>0</v>
      </c>
      <c r="I41" s="5" t="s">
        <v>60</v>
      </c>
      <c r="J41" s="5"/>
      <c r="K41" s="5"/>
    </row>
    <row r="42" customFormat="false" ht="12.75" hidden="false" customHeight="true" outlineLevel="0" collapsed="false">
      <c r="A42" s="5"/>
      <c r="B42" s="5"/>
      <c r="C42" s="5"/>
      <c r="D42" s="14" t="s">
        <v>70</v>
      </c>
      <c r="E42" s="5" t="str">
        <f aca="false">CONCATENATE("m_",I42)</f>
        <v>m_design_class_desc</v>
      </c>
      <c r="F42" s="5" t="s">
        <v>71</v>
      </c>
      <c r="G42" s="5" t="str">
        <f aca="false">CONCATENATE("$",I42,"$")</f>
        <v>$design_class_desc$</v>
      </c>
      <c r="H42" s="5" t="s">
        <v>0</v>
      </c>
      <c r="I42" s="5" t="s">
        <v>61</v>
      </c>
      <c r="J42" s="5"/>
      <c r="K42" s="5"/>
    </row>
    <row r="43" customFormat="false" ht="12.75" hidden="false" customHeight="true" outlineLevel="0" collapsed="false">
      <c r="A43" s="5"/>
      <c r="B43" s="5"/>
      <c r="C43" s="5" t="s">
        <v>72</v>
      </c>
      <c r="F43" s="5"/>
      <c r="G43" s="5"/>
      <c r="H43" s="5"/>
      <c r="I43" s="5"/>
      <c r="J43" s="5"/>
      <c r="K43" s="5"/>
    </row>
    <row r="44" customFormat="false" ht="12.75" hidden="false" customHeight="true" outlineLevel="0" collapsed="false">
      <c r="A44" s="5"/>
      <c r="B44" s="14" t="s">
        <v>73</v>
      </c>
      <c r="F44" s="5"/>
      <c r="G44" s="5"/>
      <c r="H44" s="5"/>
      <c r="I44" s="5"/>
      <c r="J44" s="5"/>
      <c r="K44" s="5"/>
    </row>
    <row r="45" customFormat="false" ht="12.75" hidden="false" customHeight="true" outlineLevel="0" collapsed="false">
      <c r="A45" s="5"/>
      <c r="B45" s="5"/>
      <c r="C45" s="5"/>
      <c r="F45" s="5"/>
      <c r="G45" s="5"/>
      <c r="H45" s="5"/>
      <c r="I45" s="5"/>
      <c r="J45" s="5"/>
      <c r="K45" s="5"/>
    </row>
    <row r="46" customFormat="false" ht="12.75" hidden="false" customHeight="true" outlineLevel="0" collapsed="false">
      <c r="A46" s="5"/>
      <c r="B46" s="14" t="s">
        <v>56</v>
      </c>
      <c r="C46" s="14" t="s">
        <v>74</v>
      </c>
      <c r="I46" s="5"/>
      <c r="J46" s="5"/>
      <c r="K46" s="5"/>
    </row>
    <row r="47" customFormat="false" ht="12.75" hidden="false" customHeight="true" outlineLevel="0" collapsed="false">
      <c r="A47" s="5"/>
      <c r="B47" s="14" t="s">
        <v>19</v>
      </c>
      <c r="C47" s="14" t="s">
        <v>75</v>
      </c>
      <c r="D47" s="5" t="s">
        <v>76</v>
      </c>
      <c r="E47" s="5" t="s">
        <v>77</v>
      </c>
      <c r="F47" s="5" t="s">
        <v>78</v>
      </c>
      <c r="G47" s="5" t="s">
        <v>79</v>
      </c>
      <c r="H47" s="5" t="s">
        <v>80</v>
      </c>
      <c r="I47" s="5"/>
      <c r="J47" s="5"/>
      <c r="K47" s="5"/>
    </row>
    <row r="48" customFormat="false" ht="12.75" hidden="false" customHeight="true" outlineLevel="0" collapsed="false">
      <c r="A48" s="5"/>
      <c r="B48" s="14" t="s">
        <v>62</v>
      </c>
      <c r="C48" s="14" t="s">
        <v>81</v>
      </c>
      <c r="D48" s="5" t="s">
        <v>82</v>
      </c>
      <c r="E48" s="5"/>
      <c r="F48" s="5"/>
      <c r="G48" s="5"/>
      <c r="H48" s="5"/>
      <c r="I48" s="5"/>
      <c r="J48" s="5"/>
      <c r="K48" s="5"/>
    </row>
    <row r="49" customFormat="false" ht="12.75" hidden="false" customHeight="true" outlineLevel="0" collapsed="false">
      <c r="A49" s="5"/>
      <c r="B49" s="5" t="s">
        <v>64</v>
      </c>
      <c r="C49" s="14" t="s">
        <v>74</v>
      </c>
      <c r="D49" s="5" t="s">
        <v>82</v>
      </c>
      <c r="K49" s="5"/>
    </row>
    <row r="50" customFormat="false" ht="12.75" hidden="false" customHeight="true" outlineLevel="0" collapsed="false">
      <c r="A50" s="5"/>
      <c r="B50" s="5"/>
      <c r="C50" s="14" t="s">
        <v>66</v>
      </c>
      <c r="D50" s="14" t="s">
        <v>83</v>
      </c>
      <c r="E50" s="14" t="s">
        <v>75</v>
      </c>
      <c r="F50" s="5" t="s">
        <v>76</v>
      </c>
      <c r="G50" s="5" t="s">
        <v>77</v>
      </c>
      <c r="H50" s="5" t="s">
        <v>78</v>
      </c>
      <c r="I50" s="5" t="s">
        <v>79</v>
      </c>
      <c r="J50" s="5" t="s">
        <v>80</v>
      </c>
      <c r="K50" s="5"/>
    </row>
    <row r="51" customFormat="false" ht="12.75" hidden="false" customHeight="true" outlineLevel="0" collapsed="false">
      <c r="A51" s="5"/>
      <c r="B51" s="5"/>
      <c r="C51" s="5" t="s">
        <v>68</v>
      </c>
      <c r="D51" s="14" t="s">
        <v>75</v>
      </c>
      <c r="E51" s="14" t="s">
        <v>84</v>
      </c>
      <c r="G51" s="5"/>
      <c r="H51" s="5"/>
      <c r="I51" s="5"/>
      <c r="J51" s="5"/>
      <c r="K51" s="5"/>
    </row>
    <row r="52" customFormat="false" ht="12.75" hidden="false" customHeight="true" outlineLevel="0" collapsed="false">
      <c r="A52" s="5"/>
      <c r="B52" s="5"/>
      <c r="C52" s="5"/>
      <c r="D52" s="14" t="s">
        <v>70</v>
      </c>
      <c r="E52" s="5" t="str">
        <f aca="false">CONCATENATE("m_",I52)</f>
        <v>m_design_member_id</v>
      </c>
      <c r="F52" s="5" t="s">
        <v>85</v>
      </c>
      <c r="G52" s="5" t="str">
        <f aca="false">CONCATENATE("$",I52,"$")</f>
        <v>$design_member_id$</v>
      </c>
      <c r="H52" s="5" t="s">
        <v>0</v>
      </c>
      <c r="I52" s="14" t="s">
        <v>75</v>
      </c>
      <c r="J52" s="5"/>
      <c r="K52" s="5"/>
    </row>
    <row r="53" customFormat="false" ht="12.75" hidden="false" customHeight="true" outlineLevel="0" collapsed="false">
      <c r="A53" s="5"/>
      <c r="B53" s="5"/>
      <c r="C53" s="5"/>
      <c r="D53" s="14" t="s">
        <v>70</v>
      </c>
      <c r="E53" s="5" t="str">
        <f aca="false">CONCATENATE("m_",I53)</f>
        <v>m_design_member_class_id</v>
      </c>
      <c r="F53" s="5" t="s">
        <v>85</v>
      </c>
      <c r="G53" s="5" t="str">
        <f aca="false">CONCATENATE("$",I53,"$")</f>
        <v>$design_member_class_id$</v>
      </c>
      <c r="H53" s="5" t="s">
        <v>0</v>
      </c>
      <c r="I53" s="5" t="s">
        <v>76</v>
      </c>
      <c r="J53" s="5"/>
      <c r="K53" s="5"/>
    </row>
    <row r="54" customFormat="false" ht="12.75" hidden="false" customHeight="true" outlineLevel="0" collapsed="false">
      <c r="A54" s="5"/>
      <c r="B54" s="5"/>
      <c r="C54" s="5"/>
      <c r="D54" s="14" t="s">
        <v>70</v>
      </c>
      <c r="E54" s="5" t="str">
        <f aca="false">CONCATENATE("m_",I54)</f>
        <v>m_design_member_name</v>
      </c>
      <c r="F54" s="5" t="s">
        <v>85</v>
      </c>
      <c r="G54" s="5" t="str">
        <f aca="false">CONCATENATE("$",I54,"$")</f>
        <v>$design_member_name$</v>
      </c>
      <c r="H54" s="5" t="s">
        <v>0</v>
      </c>
      <c r="I54" s="5" t="s">
        <v>77</v>
      </c>
      <c r="J54" s="5"/>
      <c r="K54" s="5"/>
    </row>
    <row r="55" customFormat="false" ht="12.75" hidden="false" customHeight="true" outlineLevel="0" collapsed="false">
      <c r="A55" s="5"/>
      <c r="B55" s="5"/>
      <c r="C55" s="5"/>
      <c r="D55" s="14" t="s">
        <v>70</v>
      </c>
      <c r="E55" s="5" t="str">
        <f aca="false">CONCATENATE("m_",I55)</f>
        <v>m_design_member_type</v>
      </c>
      <c r="F55" s="5" t="s">
        <v>85</v>
      </c>
      <c r="G55" s="5" t="str">
        <f aca="false">CONCATENATE("$",I55,"$")</f>
        <v>$design_member_type$</v>
      </c>
      <c r="H55" s="5" t="s">
        <v>0</v>
      </c>
      <c r="I55" s="5" t="s">
        <v>78</v>
      </c>
      <c r="J55" s="5"/>
      <c r="K55" s="5"/>
    </row>
    <row r="56" customFormat="false" ht="12.75" hidden="false" customHeight="true" outlineLevel="0" collapsed="false">
      <c r="A56" s="5"/>
      <c r="B56" s="5"/>
      <c r="C56" s="5"/>
      <c r="D56" s="14" t="s">
        <v>70</v>
      </c>
      <c r="E56" s="5" t="str">
        <f aca="false">CONCATENATE("m_",I56)</f>
        <v>m_design_member_access</v>
      </c>
      <c r="F56" s="5" t="s">
        <v>85</v>
      </c>
      <c r="G56" s="5" t="str">
        <f aca="false">CONCATENATE("$",I56,"$")</f>
        <v>$design_member_access$</v>
      </c>
      <c r="H56" s="5" t="s">
        <v>0</v>
      </c>
      <c r="I56" s="5" t="s">
        <v>79</v>
      </c>
      <c r="J56" s="5"/>
      <c r="K56" s="5"/>
    </row>
    <row r="57" customFormat="false" ht="12.75" hidden="false" customHeight="true" outlineLevel="0" collapsed="false">
      <c r="A57" s="5"/>
      <c r="B57" s="5"/>
      <c r="C57" s="5"/>
      <c r="D57" s="14" t="s">
        <v>70</v>
      </c>
      <c r="E57" s="5" t="str">
        <f aca="false">CONCATENATE("m_",I57)</f>
        <v>m_design_member_default</v>
      </c>
      <c r="F57" s="5" t="s">
        <v>85</v>
      </c>
      <c r="G57" s="5" t="str">
        <f aca="false">CONCATENATE("$",I57,"$")</f>
        <v>$design_member_default$</v>
      </c>
      <c r="H57" s="5" t="s">
        <v>0</v>
      </c>
      <c r="I57" s="5" t="s">
        <v>80</v>
      </c>
      <c r="J57" s="5"/>
      <c r="K57" s="5"/>
    </row>
    <row r="58" customFormat="false" ht="12.75" hidden="false" customHeight="true" outlineLevel="0" collapsed="false">
      <c r="A58" s="5"/>
      <c r="C58" s="5" t="s">
        <v>72</v>
      </c>
      <c r="D58" s="5"/>
      <c r="E58" s="5"/>
      <c r="F58" s="5"/>
      <c r="G58" s="5"/>
      <c r="H58" s="5"/>
      <c r="I58" s="5"/>
      <c r="J58" s="5"/>
      <c r="K58" s="5"/>
    </row>
    <row r="59" customFormat="false" ht="12.75" hidden="false" customHeight="true" outlineLevel="0" collapsed="false">
      <c r="A59" s="5"/>
      <c r="B59" s="14" t="s">
        <v>73</v>
      </c>
      <c r="D59" s="5"/>
      <c r="E59" s="5"/>
      <c r="F59" s="5"/>
      <c r="G59" s="5"/>
      <c r="H59" s="5"/>
      <c r="I59" s="5"/>
      <c r="J59" s="5"/>
      <c r="K59" s="5"/>
    </row>
    <row r="60" customFormat="false" ht="12.75" hidden="false" customHeight="true" outlineLevel="0" collapsed="false">
      <c r="A60" s="5"/>
      <c r="B60" s="5" t="s">
        <v>62</v>
      </c>
      <c r="C60" s="5" t="s">
        <v>86</v>
      </c>
      <c r="D60" s="5"/>
      <c r="E60" s="5"/>
      <c r="F60" s="5"/>
      <c r="G60" s="5"/>
      <c r="H60" s="5"/>
      <c r="I60" s="5"/>
      <c r="J60" s="5"/>
      <c r="K60" s="5"/>
    </row>
    <row r="61" customFormat="false" ht="12.75" hidden="false" customHeight="true" outlineLevel="0" collapsed="false">
      <c r="A61" s="5"/>
      <c r="B61" s="5"/>
      <c r="C61" s="5"/>
      <c r="F61" s="5"/>
      <c r="G61" s="5"/>
      <c r="H61" s="5"/>
      <c r="I61" s="5"/>
      <c r="J61" s="5"/>
      <c r="K61" s="5"/>
    </row>
    <row r="62" customFormat="false" ht="12.75" hidden="false" customHeight="true" outlineLevel="0" collapsed="false">
      <c r="A62" s="5"/>
      <c r="B62" s="5"/>
      <c r="C62" s="5"/>
      <c r="F62" s="5"/>
      <c r="G62" s="5"/>
      <c r="H62" s="5"/>
      <c r="I62" s="5"/>
      <c r="J62" s="5"/>
      <c r="K62" s="5"/>
    </row>
    <row r="63" customFormat="false" ht="12.75" hidden="false" customHeight="true" outlineLevel="0" collapsed="false">
      <c r="A63" s="5"/>
      <c r="B63" s="5"/>
      <c r="C63" s="5"/>
      <c r="F63" s="5"/>
      <c r="G63" s="5"/>
      <c r="H63" s="5"/>
      <c r="I63" s="5"/>
      <c r="J63" s="5"/>
      <c r="K63" s="5"/>
    </row>
    <row r="64" customFormat="false" ht="12.75" hidden="false" customHeight="true" outlineLevel="0" collapsed="false">
      <c r="A64" s="5"/>
      <c r="B64" s="5"/>
      <c r="C64" s="5"/>
      <c r="F64" s="5"/>
      <c r="G64" s="5"/>
      <c r="H64" s="5"/>
      <c r="I64" s="5"/>
      <c r="J64" s="5"/>
      <c r="K64" s="5"/>
    </row>
    <row r="65" customFormat="false" ht="12.75" hidden="false" customHeight="true" outlineLevel="0" collapsed="false">
      <c r="A65" s="5"/>
      <c r="B65" s="5" t="s">
        <v>87</v>
      </c>
      <c r="C65" s="5" t="s">
        <v>20</v>
      </c>
      <c r="F65" s="5"/>
      <c r="G65" s="5"/>
      <c r="H65" s="5"/>
      <c r="I65" s="5"/>
      <c r="J65" s="5"/>
      <c r="K65" s="5"/>
    </row>
    <row r="66" customFormat="false" ht="12.75" hidden="false" customHeight="true" outlineLevel="0" collapsed="false">
      <c r="A66" s="5"/>
      <c r="B66" s="5"/>
      <c r="C66" s="5" t="s">
        <v>88</v>
      </c>
      <c r="D66" s="14" t="s">
        <v>21</v>
      </c>
      <c r="E66" s="5" t="s">
        <v>89</v>
      </c>
      <c r="F66" s="5"/>
      <c r="G66" s="5"/>
      <c r="H66" s="5"/>
      <c r="I66" s="5"/>
      <c r="J66" s="5"/>
      <c r="K66" s="5"/>
    </row>
    <row r="67" customFormat="false" ht="12.75" hidden="false" customHeight="true" outlineLevel="0" collapsed="false">
      <c r="A67" s="5"/>
      <c r="B67" s="5"/>
      <c r="C67" s="5" t="s">
        <v>88</v>
      </c>
      <c r="D67" s="14" t="s">
        <v>22</v>
      </c>
      <c r="E67" s="5" t="s">
        <v>89</v>
      </c>
      <c r="F67" s="5"/>
      <c r="G67" s="5"/>
      <c r="H67" s="5"/>
      <c r="I67" s="5"/>
      <c r="J67" s="5"/>
      <c r="K67" s="5"/>
    </row>
    <row r="68" customFormat="false" ht="12.75" hidden="false" customHeight="true" outlineLevel="0" collapsed="false">
      <c r="A68" s="5"/>
      <c r="B68" s="5"/>
      <c r="C68" s="5" t="s">
        <v>88</v>
      </c>
      <c r="D68" s="14" t="s">
        <v>23</v>
      </c>
      <c r="E68" s="5" t="s">
        <v>89</v>
      </c>
      <c r="F68" s="5"/>
      <c r="G68" s="5"/>
      <c r="H68" s="5"/>
      <c r="I68" s="5"/>
      <c r="J68" s="5"/>
      <c r="K68" s="5"/>
    </row>
    <row r="69" customFormat="false" ht="12.75" hidden="false" customHeight="true" outlineLevel="0" collapsed="false">
      <c r="A69" s="5"/>
      <c r="B69" s="5"/>
      <c r="C69" s="5" t="s">
        <v>8</v>
      </c>
      <c r="D69" s="5" t="s">
        <v>58</v>
      </c>
      <c r="E69" s="5" t="str">
        <f aca="false">CONCATENATE("$m_",D69,"$")</f>
        <v>$m_design_class_id$</v>
      </c>
      <c r="F69" s="5"/>
      <c r="G69" s="5"/>
      <c r="H69" s="5"/>
      <c r="I69" s="5"/>
      <c r="J69" s="5"/>
      <c r="K69" s="5"/>
    </row>
    <row r="70" customFormat="false" ht="12.75" hidden="false" customHeight="true" outlineLevel="0" collapsed="false">
      <c r="A70" s="5"/>
      <c r="B70" s="5"/>
      <c r="C70" s="5" t="s">
        <v>8</v>
      </c>
      <c r="D70" s="5" t="s">
        <v>59</v>
      </c>
      <c r="E70" s="5" t="str">
        <f aca="false">CONCATENATE("$m_",D70,"$")</f>
        <v>$m_design_class_name$</v>
      </c>
      <c r="F70" s="5"/>
      <c r="G70" s="5"/>
      <c r="H70" s="5"/>
      <c r="I70" s="5"/>
      <c r="J70" s="5"/>
      <c r="K70" s="5"/>
    </row>
    <row r="71" customFormat="false" ht="12.75" hidden="false" customHeight="true" outlineLevel="0" collapsed="false">
      <c r="A71" s="5"/>
      <c r="B71" s="5"/>
      <c r="C71" s="5" t="s">
        <v>8</v>
      </c>
      <c r="D71" s="5" t="s">
        <v>60</v>
      </c>
      <c r="E71" s="5" t="str">
        <f aca="false">CONCATENATE("$m_",D71,"$")</f>
        <v>$m_design_class_type$</v>
      </c>
      <c r="F71" s="5"/>
      <c r="G71" s="5"/>
      <c r="H71" s="5"/>
      <c r="I71" s="5"/>
      <c r="J71" s="5"/>
      <c r="K71" s="5"/>
    </row>
    <row r="72" customFormat="false" ht="12.75" hidden="false" customHeight="true" outlineLevel="0" collapsed="false">
      <c r="A72" s="5"/>
      <c r="B72" s="5"/>
      <c r="C72" s="5" t="s">
        <v>8</v>
      </c>
      <c r="D72" s="5" t="s">
        <v>61</v>
      </c>
      <c r="E72" s="5" t="str">
        <f aca="false">CONCATENATE("$m_",D72,"$")</f>
        <v>$m_design_class_desc$</v>
      </c>
      <c r="F72" s="5"/>
      <c r="G72" s="5"/>
      <c r="H72" s="5"/>
      <c r="I72" s="5"/>
      <c r="J72" s="5"/>
      <c r="K72" s="5"/>
    </row>
    <row r="73" customFormat="false" ht="12.75" hidden="false" customHeight="true" outlineLevel="0" collapsed="false">
      <c r="A73" s="5"/>
      <c r="B73" s="5"/>
      <c r="C73" s="5"/>
      <c r="F73" s="5"/>
      <c r="G73" s="5"/>
      <c r="H73" s="5"/>
      <c r="I73" s="5"/>
      <c r="J73" s="5"/>
      <c r="K73" s="5"/>
    </row>
    <row r="74" customFormat="false" ht="12.75" hidden="false" customHeight="true" outlineLevel="0" collapsed="false">
      <c r="A74" s="5"/>
      <c r="B74" s="5"/>
      <c r="C74" s="1" t="s">
        <v>90</v>
      </c>
      <c r="D74" s="1" t="s">
        <v>91</v>
      </c>
      <c r="E74" s="1" t="s">
        <v>92</v>
      </c>
      <c r="F74" s="1"/>
      <c r="G74" s="1"/>
      <c r="H74" s="1"/>
      <c r="I74" s="5"/>
      <c r="J74" s="5"/>
      <c r="K74" s="5"/>
    </row>
    <row r="75" customFormat="false" ht="12.75" hidden="false" customHeight="true" outlineLevel="0" collapsed="false">
      <c r="A75" s="5"/>
      <c r="B75" s="5"/>
      <c r="C75" s="6"/>
      <c r="D75" s="6"/>
      <c r="E75" s="6"/>
      <c r="F75" s="6"/>
      <c r="G75" s="6"/>
      <c r="H75" s="6"/>
      <c r="I75" s="5"/>
      <c r="J75" s="5"/>
      <c r="K75" s="5"/>
    </row>
    <row r="76" customFormat="false" ht="15.75" hidden="false" customHeight="true" outlineLevel="0" collapsed="false">
      <c r="A76" s="5"/>
      <c r="B76" s="6"/>
      <c r="C76" s="14" t="s">
        <v>62</v>
      </c>
      <c r="D76" s="14" t="s">
        <v>93</v>
      </c>
      <c r="E76" s="5"/>
      <c r="F76" s="5"/>
      <c r="G76" s="5"/>
      <c r="H76" s="5"/>
      <c r="I76" s="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customFormat="false" ht="12.75" hidden="false" customHeight="true" outlineLevel="0" collapsed="false">
      <c r="A77" s="6"/>
      <c r="B77" s="6"/>
      <c r="C77" s="5" t="s">
        <v>94</v>
      </c>
      <c r="D77" s="14" t="s">
        <v>95</v>
      </c>
      <c r="E77" s="6"/>
      <c r="F77" s="5"/>
      <c r="I77" s="0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</row>
    <row r="78" customFormat="false" ht="12.75" hidden="false" customHeight="true" outlineLevel="0" collapsed="false">
      <c r="A78" s="5"/>
      <c r="B78" s="5"/>
      <c r="C78" s="23" t="s">
        <v>96</v>
      </c>
      <c r="D78" s="7" t="s">
        <v>97</v>
      </c>
      <c r="E78" s="5"/>
      <c r="F78" s="5"/>
      <c r="G78" s="5"/>
      <c r="H78" s="5"/>
      <c r="I78" s="0"/>
      <c r="J78" s="5"/>
      <c r="K78" s="5"/>
    </row>
    <row r="79" customFormat="false" ht="12.75" hidden="false" customHeight="true" outlineLevel="0" collapsed="false">
      <c r="C79" s="5" t="s">
        <v>98</v>
      </c>
      <c r="D79" s="5" t="s">
        <v>99</v>
      </c>
      <c r="F79" s="5" t="s">
        <v>100</v>
      </c>
      <c r="I79" s="0"/>
    </row>
    <row r="80" customFormat="false" ht="12.75" hidden="false" customHeight="true" outlineLevel="0" collapsed="false">
      <c r="A80" s="5"/>
      <c r="B80" s="5"/>
      <c r="C80" s="5" t="s">
        <v>101</v>
      </c>
      <c r="D80" s="5" t="s">
        <v>95</v>
      </c>
      <c r="E80" s="5"/>
      <c r="F80" s="5"/>
      <c r="G80" s="5"/>
      <c r="H80" s="5"/>
      <c r="I80" s="0"/>
      <c r="J80" s="5"/>
      <c r="K80" s="5"/>
    </row>
    <row r="81" customFormat="false" ht="12.75" hidden="false" customHeight="true" outlineLevel="0" collapsed="false">
      <c r="C81" s="5" t="s">
        <v>34</v>
      </c>
      <c r="D81" s="5"/>
      <c r="E81" s="5" t="s">
        <v>71</v>
      </c>
      <c r="F81" s="5"/>
      <c r="G81" s="5"/>
      <c r="H81" s="5"/>
      <c r="I81" s="0"/>
    </row>
    <row r="82" customFormat="false" ht="12.75" hidden="false" customHeight="true" outlineLevel="0" collapsed="false">
      <c r="A82" s="5"/>
      <c r="B82" s="5"/>
      <c r="C82" s="5" t="s">
        <v>36</v>
      </c>
      <c r="D82" s="5" t="s">
        <v>102</v>
      </c>
      <c r="E82" s="5" t="s">
        <v>71</v>
      </c>
      <c r="F82" s="5"/>
      <c r="G82" s="5"/>
      <c r="H82" s="5"/>
      <c r="I82" s="0"/>
      <c r="J82" s="5"/>
      <c r="K82" s="5"/>
    </row>
    <row r="83" customFormat="false" ht="12.75" hidden="false" customHeight="true" outlineLevel="0" collapsed="false">
      <c r="A83" s="5"/>
      <c r="C83" s="5" t="s">
        <v>103</v>
      </c>
      <c r="F83" s="5"/>
      <c r="I83" s="0"/>
      <c r="J83" s="5"/>
      <c r="K83" s="5"/>
    </row>
    <row r="84" customFormat="false" ht="12.75" hidden="false" customHeight="true" outlineLevel="0" collapsed="false">
      <c r="A84" s="5"/>
      <c r="B84" s="14" t="s">
        <v>73</v>
      </c>
      <c r="D84" s="0"/>
      <c r="E84" s="0"/>
      <c r="F84" s="0"/>
      <c r="G84" s="0"/>
      <c r="H84" s="0"/>
      <c r="I84" s="0"/>
      <c r="J84" s="5"/>
      <c r="K84" s="5"/>
    </row>
    <row r="85" customFormat="false" ht="12.75" hidden="false" customHeight="true" outlineLevel="0" collapsed="false">
      <c r="B85" s="14" t="s">
        <v>62</v>
      </c>
      <c r="C85" s="14" t="s">
        <v>104</v>
      </c>
      <c r="D85" s="0"/>
      <c r="E85" s="0"/>
      <c r="F85" s="0"/>
      <c r="G85" s="0"/>
      <c r="H85" s="0"/>
      <c r="I85" s="0"/>
    </row>
    <row r="86" customFormat="false" ht="12.75" hidden="false" customHeight="true" outlineLevel="0" collapsed="false">
      <c r="A86" s="5"/>
      <c r="B86" s="0"/>
      <c r="C86" s="0"/>
      <c r="D86" s="5"/>
      <c r="E86" s="5"/>
      <c r="F86" s="5"/>
      <c r="G86" s="5"/>
      <c r="H86" s="5"/>
      <c r="I86" s="5"/>
      <c r="J86" s="5"/>
      <c r="K86" s="5"/>
    </row>
    <row r="87" customFormat="false" ht="12.75" hidden="false" customHeight="true" outlineLevel="0" collapsed="false">
      <c r="A87" s="5"/>
      <c r="B87" s="0"/>
      <c r="C87" s="0"/>
      <c r="D87" s="5"/>
      <c r="E87" s="5"/>
      <c r="F87" s="5"/>
      <c r="G87" s="5"/>
      <c r="H87" s="5"/>
      <c r="I87" s="5"/>
      <c r="J87" s="5"/>
      <c r="K87" s="5"/>
    </row>
    <row r="88" customFormat="false" ht="12.75" hidden="false" customHeight="true" outlineLevel="0" collapsed="false">
      <c r="A88" s="5"/>
      <c r="B88" s="6"/>
      <c r="D88" s="5"/>
      <c r="E88" s="5"/>
      <c r="F88" s="5"/>
      <c r="G88" s="5"/>
      <c r="H88" s="5"/>
      <c r="I88" s="5"/>
      <c r="J88" s="5"/>
      <c r="K88" s="5"/>
    </row>
    <row r="89" customFormat="false" ht="12.75" hidden="false" customHeight="true" outlineLevel="0" collapsed="false">
      <c r="A89" s="5"/>
      <c r="B89" s="0"/>
      <c r="C89" s="0"/>
      <c r="D89" s="5"/>
      <c r="E89" s="5"/>
      <c r="F89" s="5"/>
      <c r="G89" s="5"/>
      <c r="H89" s="5"/>
      <c r="I89" s="5"/>
      <c r="J89" s="5"/>
      <c r="K89" s="5"/>
    </row>
    <row r="90" customFormat="false" ht="12.75" hidden="false" customHeight="true" outlineLevel="0" collapsed="false">
      <c r="A90" s="5"/>
      <c r="B90" s="14" t="s">
        <v>30</v>
      </c>
      <c r="C90" s="14" t="s">
        <v>34</v>
      </c>
      <c r="D90" s="5"/>
      <c r="E90" s="5"/>
      <c r="F90" s="5"/>
      <c r="G90" s="5"/>
      <c r="H90" s="5"/>
      <c r="I90" s="5"/>
      <c r="J90" s="5"/>
      <c r="K90" s="5"/>
    </row>
    <row r="91" customFormat="false" ht="12.75" hidden="false" customHeight="true" outlineLevel="0" collapsed="false">
      <c r="A91" s="5"/>
      <c r="B91" s="14" t="s">
        <v>44</v>
      </c>
      <c r="C91" s="5" t="s">
        <v>46</v>
      </c>
      <c r="D91" s="0"/>
      <c r="E91" s="5"/>
      <c r="F91" s="5"/>
      <c r="G91" s="5"/>
      <c r="H91" s="5"/>
      <c r="I91" s="5"/>
      <c r="J91" s="5"/>
      <c r="K91" s="5"/>
    </row>
    <row r="92" customFormat="false" ht="12.75" hidden="false" customHeight="true" outlineLevel="0" collapsed="false">
      <c r="A92" s="5"/>
      <c r="B92" s="14" t="s">
        <v>56</v>
      </c>
      <c r="C92" s="14" t="s">
        <v>74</v>
      </c>
      <c r="I92" s="5"/>
      <c r="J92" s="5"/>
      <c r="K92" s="5"/>
    </row>
    <row r="93" customFormat="false" ht="12.75" hidden="false" customHeight="true" outlineLevel="0" collapsed="false">
      <c r="A93" s="5"/>
      <c r="B93" s="14" t="s">
        <v>19</v>
      </c>
      <c r="C93" s="14" t="s">
        <v>75</v>
      </c>
      <c r="D93" s="5" t="s">
        <v>76</v>
      </c>
      <c r="E93" s="5" t="s">
        <v>77</v>
      </c>
      <c r="F93" s="5" t="s">
        <v>78</v>
      </c>
      <c r="G93" s="5" t="s">
        <v>79</v>
      </c>
      <c r="H93" s="5" t="s">
        <v>80</v>
      </c>
      <c r="I93" s="5"/>
      <c r="J93" s="5"/>
      <c r="K93" s="5"/>
    </row>
    <row r="94" customFormat="false" ht="12.75" hidden="false" customHeight="true" outlineLevel="0" collapsed="false">
      <c r="A94" s="5"/>
      <c r="D94" s="5"/>
      <c r="E94" s="5"/>
      <c r="F94" s="5"/>
      <c r="G94" s="5"/>
      <c r="H94" s="5"/>
      <c r="I94" s="5"/>
      <c r="J94" s="5"/>
      <c r="K94" s="5"/>
    </row>
    <row r="95" customFormat="false" ht="12.75" hidden="false" customHeight="true" outlineLevel="0" collapsed="false">
      <c r="A95" s="5"/>
      <c r="B95" s="5" t="s">
        <v>87</v>
      </c>
      <c r="C95" s="5" t="s">
        <v>24</v>
      </c>
      <c r="D95" s="5"/>
      <c r="E95" s="5"/>
      <c r="F95" s="5"/>
      <c r="G95" s="5"/>
      <c r="H95" s="5"/>
      <c r="I95" s="5"/>
      <c r="J95" s="5"/>
      <c r="K95" s="5"/>
    </row>
    <row r="96" customFormat="false" ht="12.75" hidden="false" customHeight="true" outlineLevel="0" collapsed="false">
      <c r="A96" s="5"/>
      <c r="C96" s="5" t="s">
        <v>88</v>
      </c>
      <c r="D96" s="5" t="s">
        <v>25</v>
      </c>
      <c r="E96" s="5" t="s">
        <v>85</v>
      </c>
      <c r="F96" s="5"/>
      <c r="G96" s="5"/>
      <c r="H96" s="5"/>
      <c r="I96" s="5"/>
      <c r="J96" s="5"/>
      <c r="K96" s="5"/>
    </row>
    <row r="97" customFormat="false" ht="12.75" hidden="false" customHeight="true" outlineLevel="0" collapsed="false">
      <c r="A97" s="5"/>
      <c r="C97" s="5" t="s">
        <v>88</v>
      </c>
      <c r="D97" s="5" t="s">
        <v>26</v>
      </c>
      <c r="E97" s="5" t="s">
        <v>85</v>
      </c>
      <c r="F97" s="5"/>
      <c r="G97" s="5"/>
      <c r="H97" s="5"/>
      <c r="I97" s="5"/>
      <c r="J97" s="5"/>
      <c r="K97" s="5"/>
    </row>
    <row r="98" customFormat="false" ht="12.75" hidden="false" customHeight="true" outlineLevel="0" collapsed="false">
      <c r="A98" s="5"/>
      <c r="C98" s="5" t="s">
        <v>88</v>
      </c>
      <c r="D98" s="5" t="s">
        <v>27</v>
      </c>
      <c r="E98" s="5" t="s">
        <v>85</v>
      </c>
      <c r="F98" s="5"/>
      <c r="G98" s="5"/>
      <c r="H98" s="5"/>
      <c r="I98" s="5"/>
      <c r="J98" s="5"/>
      <c r="K98" s="5"/>
    </row>
    <row r="99" customFormat="false" ht="12.75" hidden="false" customHeight="true" outlineLevel="0" collapsed="false">
      <c r="A99" s="5"/>
      <c r="C99" s="5" t="s">
        <v>88</v>
      </c>
      <c r="D99" s="5" t="s">
        <v>28</v>
      </c>
      <c r="E99" s="5" t="s">
        <v>85</v>
      </c>
      <c r="F99" s="5"/>
      <c r="G99" s="5"/>
      <c r="H99" s="5"/>
      <c r="I99" s="5"/>
      <c r="J99" s="5"/>
      <c r="K99" s="5"/>
    </row>
    <row r="100" customFormat="false" ht="12.75" hidden="false" customHeight="true" outlineLevel="0" collapsed="false">
      <c r="A100" s="5"/>
      <c r="C100" s="5" t="s">
        <v>88</v>
      </c>
      <c r="D100" s="5" t="s">
        <v>29</v>
      </c>
      <c r="E100" s="5" t="s">
        <v>85</v>
      </c>
      <c r="F100" s="5"/>
      <c r="G100" s="5"/>
      <c r="H100" s="5"/>
      <c r="I100" s="5"/>
      <c r="J100" s="5"/>
      <c r="K100" s="5"/>
    </row>
    <row r="101" customFormat="false" ht="12.75" hidden="false" customHeight="true" outlineLevel="0" collapsed="false">
      <c r="A101" s="5"/>
      <c r="C101" s="14" t="s">
        <v>8</v>
      </c>
      <c r="D101" s="5" t="s">
        <v>75</v>
      </c>
      <c r="E101" s="5" t="str">
        <f aca="false">CONCATENATE("$m_",D101,"$")</f>
        <v>$m_design_member_id$</v>
      </c>
      <c r="F101" s="5"/>
      <c r="G101" s="5"/>
      <c r="H101" s="5"/>
      <c r="I101" s="5"/>
      <c r="J101" s="5"/>
      <c r="K101" s="5"/>
    </row>
    <row r="102" customFormat="false" ht="12.75" hidden="false" customHeight="true" outlineLevel="0" collapsed="false">
      <c r="A102" s="5"/>
      <c r="C102" s="14" t="s">
        <v>8</v>
      </c>
      <c r="D102" s="5" t="s">
        <v>76</v>
      </c>
      <c r="E102" s="5" t="str">
        <f aca="false">CONCATENATE("$m_",D102,"$")</f>
        <v>$m_design_member_class_id$</v>
      </c>
      <c r="F102" s="5"/>
      <c r="G102" s="5"/>
      <c r="H102" s="5"/>
      <c r="I102" s="5"/>
      <c r="J102" s="5"/>
      <c r="K102" s="5"/>
    </row>
    <row r="103" customFormat="false" ht="12.75" hidden="false" customHeight="true" outlineLevel="0" collapsed="false">
      <c r="A103" s="5"/>
      <c r="C103" s="14" t="s">
        <v>8</v>
      </c>
      <c r="D103" s="5" t="s">
        <v>77</v>
      </c>
      <c r="E103" s="5" t="str">
        <f aca="false">CONCATENATE("$m_",D103,"$")</f>
        <v>$m_design_member_name$</v>
      </c>
      <c r="F103" s="5"/>
      <c r="G103" s="5"/>
      <c r="H103" s="5"/>
      <c r="I103" s="5"/>
      <c r="J103" s="5"/>
      <c r="K103" s="5"/>
    </row>
    <row r="104" customFormat="false" ht="12.75" hidden="false" customHeight="true" outlineLevel="0" collapsed="false">
      <c r="A104" s="5"/>
      <c r="C104" s="14" t="s">
        <v>8</v>
      </c>
      <c r="D104" s="5" t="s">
        <v>78</v>
      </c>
      <c r="E104" s="5" t="str">
        <f aca="false">CONCATENATE("$m_",D104,"$")</f>
        <v>$m_design_member_type$</v>
      </c>
      <c r="F104" s="5"/>
      <c r="G104" s="5"/>
      <c r="H104" s="5"/>
      <c r="I104" s="5"/>
      <c r="J104" s="5"/>
      <c r="K104" s="5"/>
    </row>
    <row r="105" customFormat="false" ht="12.75" hidden="false" customHeight="true" outlineLevel="0" collapsed="false">
      <c r="A105" s="5"/>
      <c r="C105" s="14" t="s">
        <v>8</v>
      </c>
      <c r="D105" s="5" t="s">
        <v>79</v>
      </c>
      <c r="E105" s="5" t="str">
        <f aca="false">CONCATENATE("$m_",D105,"$")</f>
        <v>$m_design_member_access$</v>
      </c>
      <c r="F105" s="5"/>
      <c r="G105" s="5"/>
      <c r="H105" s="5"/>
      <c r="I105" s="5"/>
      <c r="J105" s="5"/>
      <c r="K105" s="5"/>
    </row>
    <row r="106" customFormat="false" ht="12.75" hidden="false" customHeight="true" outlineLevel="0" collapsed="false">
      <c r="A106" s="5"/>
      <c r="C106" s="14" t="s">
        <v>8</v>
      </c>
      <c r="D106" s="5" t="s">
        <v>80</v>
      </c>
      <c r="E106" s="5" t="str">
        <f aca="false">CONCATENATE("$m_",D106,"$")</f>
        <v>$m_design_member_default$</v>
      </c>
      <c r="F106" s="5"/>
      <c r="G106" s="5"/>
      <c r="H106" s="5"/>
      <c r="I106" s="5"/>
      <c r="J106" s="5"/>
      <c r="K106" s="5"/>
    </row>
    <row r="107" customFormat="false" ht="12.75" hidden="false" customHeight="true" outlineLevel="0" collapsed="false">
      <c r="A107" s="5"/>
      <c r="D107" s="5"/>
      <c r="E107" s="5"/>
      <c r="F107" s="5"/>
      <c r="G107" s="5"/>
      <c r="H107" s="5"/>
      <c r="I107" s="5"/>
      <c r="J107" s="5"/>
      <c r="K107" s="5"/>
    </row>
    <row r="108" customFormat="false" ht="12.75" hidden="false" customHeight="true" outlineLevel="0" collapsed="false">
      <c r="A108" s="5"/>
      <c r="C108" s="5" t="s">
        <v>105</v>
      </c>
      <c r="D108" s="14" t="s">
        <v>76</v>
      </c>
      <c r="E108" s="14" t="s">
        <v>106</v>
      </c>
      <c r="F108" s="5"/>
      <c r="G108" s="5"/>
      <c r="H108" s="5"/>
      <c r="I108" s="5"/>
      <c r="J108" s="5"/>
      <c r="K108" s="5"/>
    </row>
    <row r="109" customFormat="false" ht="12.75" hidden="false" customHeight="true" outlineLevel="0" collapsed="false">
      <c r="A109" s="5"/>
      <c r="C109" s="5"/>
      <c r="D109" s="14" t="s">
        <v>107</v>
      </c>
      <c r="E109" s="14" t="s">
        <v>108</v>
      </c>
      <c r="G109" s="5"/>
      <c r="H109" s="5"/>
      <c r="I109" s="5"/>
      <c r="J109" s="5"/>
      <c r="K109" s="5"/>
    </row>
    <row r="110" customFormat="false" ht="12.75" hidden="false" customHeight="true" outlineLevel="0" collapsed="false">
      <c r="A110" s="5"/>
      <c r="C110" s="5"/>
      <c r="D110" s="14" t="s">
        <v>109</v>
      </c>
      <c r="E110" s="14" t="s">
        <v>110</v>
      </c>
      <c r="F110" s="5" t="s">
        <v>111</v>
      </c>
      <c r="G110" s="5"/>
      <c r="H110" s="5"/>
      <c r="I110" s="5"/>
      <c r="J110" s="5"/>
      <c r="K110" s="5"/>
    </row>
    <row r="111" customFormat="false" ht="12.75" hidden="false" customHeight="true" outlineLevel="0" collapsed="false">
      <c r="A111" s="5"/>
      <c r="B111" s="5"/>
      <c r="D111" s="5" t="s">
        <v>62</v>
      </c>
      <c r="E111" s="5" t="s">
        <v>112</v>
      </c>
      <c r="F111" s="5"/>
      <c r="G111" s="5"/>
      <c r="H111" s="5"/>
      <c r="I111" s="5"/>
      <c r="J111" s="5"/>
      <c r="K111" s="0"/>
    </row>
    <row r="112" customFormat="false" ht="12.75" hidden="false" customHeight="true" outlineLevel="0" collapsed="false">
      <c r="A112" s="5"/>
      <c r="B112" s="5"/>
      <c r="C112" s="5" t="s">
        <v>72</v>
      </c>
      <c r="D112" s="5"/>
      <c r="E112" s="5"/>
      <c r="F112" s="5"/>
      <c r="G112" s="5"/>
      <c r="H112" s="5"/>
      <c r="I112" s="5"/>
      <c r="J112" s="5"/>
      <c r="K112" s="0"/>
    </row>
    <row r="113" customFormat="false" ht="12.75" hidden="false" customHeight="true" outlineLevel="0" collapsed="false">
      <c r="A113" s="5"/>
      <c r="B113" s="14" t="s">
        <v>73</v>
      </c>
      <c r="D113" s="0"/>
      <c r="E113" s="0"/>
      <c r="F113" s="0"/>
      <c r="G113" s="0"/>
      <c r="H113" s="0"/>
      <c r="I113" s="0"/>
      <c r="J113" s="0"/>
      <c r="K113" s="0"/>
    </row>
    <row r="114" customFormat="false" ht="12.75" hidden="false" customHeight="true" outlineLevel="0" collapsed="false">
      <c r="A114" s="5"/>
      <c r="B114" s="5" t="s">
        <v>62</v>
      </c>
      <c r="C114" s="5" t="s">
        <v>86</v>
      </c>
      <c r="D114" s="0"/>
      <c r="E114" s="0"/>
      <c r="F114" s="0"/>
      <c r="G114" s="0"/>
      <c r="H114" s="0"/>
      <c r="I114" s="0"/>
      <c r="J114" s="0"/>
      <c r="K114" s="0"/>
    </row>
    <row r="115" customFormat="false" ht="12.75" hidden="false" customHeight="true" outlineLevel="0" collapsed="false">
      <c r="A115" s="5"/>
      <c r="B115" s="5"/>
      <c r="D115" s="0"/>
      <c r="E115" s="0"/>
      <c r="F115" s="0"/>
      <c r="G115" s="0"/>
      <c r="H115" s="0"/>
      <c r="I115" s="0"/>
      <c r="J115" s="0"/>
      <c r="K115" s="0"/>
    </row>
    <row r="116" customFormat="false" ht="12.75" hidden="false" customHeight="true" outlineLevel="0" collapsed="false">
      <c r="A116" s="5"/>
      <c r="B116" s="0"/>
      <c r="C116" s="0"/>
      <c r="D116" s="5"/>
      <c r="E116" s="5"/>
      <c r="F116" s="5"/>
      <c r="G116" s="5"/>
      <c r="H116" s="5"/>
      <c r="I116" s="5"/>
      <c r="J116" s="5"/>
      <c r="K116" s="5"/>
    </row>
    <row r="117" customFormat="false" ht="12.75" hidden="false" customHeight="true" outlineLevel="0" collapsed="false">
      <c r="A117" s="5"/>
      <c r="B117" s="0"/>
      <c r="C117" s="0"/>
      <c r="D117" s="5"/>
      <c r="E117" s="5"/>
      <c r="F117" s="5"/>
      <c r="G117" s="5"/>
      <c r="H117" s="5"/>
      <c r="I117" s="5"/>
      <c r="J117" s="5"/>
      <c r="K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2.75" hidden="false" customHeight="true" outlineLevel="0" collapsed="false">
      <c r="A119" s="5"/>
      <c r="D119" s="5"/>
      <c r="E119" s="5"/>
      <c r="F119" s="5"/>
      <c r="G119" s="5"/>
      <c r="H119" s="5"/>
      <c r="I119" s="5"/>
      <c r="J119" s="5"/>
      <c r="K119" s="5"/>
    </row>
    <row r="120" customFormat="false" ht="12.75" hidden="false" customHeight="true" outlineLevel="0" collapsed="false">
      <c r="A120" s="5"/>
      <c r="B120" s="14" t="s">
        <v>0</v>
      </c>
      <c r="C120" s="14" t="s">
        <v>113</v>
      </c>
      <c r="D120" s="5"/>
      <c r="E120" s="5"/>
      <c r="F120" s="5"/>
      <c r="G120" s="5"/>
      <c r="H120" s="5"/>
      <c r="I120" s="5"/>
      <c r="J120" s="5"/>
      <c r="K120" s="5"/>
    </row>
    <row r="121" customFormat="false" ht="12.75" hidden="false" customHeight="true" outlineLevel="0" collapsed="false">
      <c r="A121" s="5"/>
      <c r="B121" s="14" t="s">
        <v>30</v>
      </c>
      <c r="C121" s="14" t="s">
        <v>36</v>
      </c>
      <c r="D121" s="5"/>
      <c r="E121" s="5"/>
      <c r="F121" s="5"/>
      <c r="G121" s="5"/>
      <c r="H121" s="5"/>
      <c r="I121" s="5"/>
      <c r="J121" s="5"/>
      <c r="K121" s="5"/>
    </row>
    <row r="122" customFormat="false" ht="12.75" hidden="false" customHeight="true" outlineLevel="0" collapsed="false">
      <c r="A122" s="5"/>
      <c r="B122" s="14" t="s">
        <v>44</v>
      </c>
      <c r="C122" s="14" t="s">
        <v>45</v>
      </c>
      <c r="D122" s="5" t="s">
        <v>46</v>
      </c>
      <c r="E122" s="5"/>
      <c r="F122" s="5"/>
      <c r="G122" s="5"/>
      <c r="H122" s="5"/>
      <c r="I122" s="5"/>
      <c r="J122" s="5"/>
      <c r="K122" s="5"/>
    </row>
    <row r="123" customFormat="false" ht="12.75" hidden="false" customHeight="true" outlineLevel="0" collapsed="false">
      <c r="A123" s="5"/>
      <c r="B123" s="14" t="s">
        <v>56</v>
      </c>
      <c r="C123" s="14" t="s">
        <v>114</v>
      </c>
      <c r="I123" s="5"/>
      <c r="J123" s="5"/>
      <c r="K123" s="5"/>
    </row>
    <row r="124" customFormat="false" ht="12.75" hidden="false" customHeight="true" outlineLevel="0" collapsed="false">
      <c r="A124" s="5"/>
      <c r="B124" s="14" t="s">
        <v>19</v>
      </c>
      <c r="C124" s="14" t="s">
        <v>115</v>
      </c>
      <c r="D124" s="5" t="s">
        <v>116</v>
      </c>
      <c r="E124" s="5" t="s">
        <v>117</v>
      </c>
      <c r="F124" s="5" t="s">
        <v>118</v>
      </c>
      <c r="G124" s="5" t="s">
        <v>119</v>
      </c>
      <c r="H124" s="5" t="s">
        <v>120</v>
      </c>
      <c r="I124" s="5"/>
      <c r="J124" s="5"/>
      <c r="K124" s="5"/>
    </row>
    <row r="125" customFormat="false" ht="12.75" hidden="false" customHeight="true" outlineLevel="0" collapsed="false">
      <c r="A125" s="5"/>
      <c r="B125" s="14" t="s">
        <v>56</v>
      </c>
      <c r="C125" s="14" t="s">
        <v>121</v>
      </c>
      <c r="G125" s="5"/>
      <c r="H125" s="5"/>
      <c r="I125" s="5"/>
      <c r="J125" s="5"/>
      <c r="K125" s="5"/>
    </row>
    <row r="126" customFormat="false" ht="12.75" hidden="false" customHeight="true" outlineLevel="0" collapsed="false">
      <c r="A126" s="5"/>
      <c r="B126" s="14" t="s">
        <v>19</v>
      </c>
      <c r="C126" s="14" t="s">
        <v>122</v>
      </c>
      <c r="D126" s="5" t="s">
        <v>123</v>
      </c>
      <c r="E126" s="5" t="s">
        <v>124</v>
      </c>
      <c r="F126" s="5" t="s">
        <v>125</v>
      </c>
      <c r="G126" s="5"/>
      <c r="H126" s="5"/>
      <c r="I126" s="5"/>
      <c r="J126" s="5"/>
      <c r="K126" s="5"/>
    </row>
    <row r="127" customFormat="false" ht="12.75" hidden="false" customHeight="true" outlineLevel="0" collapsed="false">
      <c r="A127" s="5"/>
      <c r="B127" s="14" t="s">
        <v>62</v>
      </c>
      <c r="C127" s="14" t="s">
        <v>126</v>
      </c>
      <c r="E127" s="5"/>
      <c r="F127" s="5"/>
      <c r="G127" s="5"/>
      <c r="H127" s="5"/>
      <c r="I127" s="5"/>
      <c r="J127" s="5"/>
      <c r="K127" s="5"/>
    </row>
    <row r="128" customFormat="false" ht="12.75" hidden="false" customHeight="true" outlineLevel="0" collapsed="false">
      <c r="A128" s="5"/>
      <c r="B128" s="5" t="s">
        <v>64</v>
      </c>
      <c r="C128" s="14" t="s">
        <v>114</v>
      </c>
      <c r="D128" s="14" t="s">
        <v>65</v>
      </c>
      <c r="K128" s="5"/>
    </row>
    <row r="129" customFormat="false" ht="12.75" hidden="false" customHeight="true" outlineLevel="0" collapsed="false">
      <c r="A129" s="5"/>
      <c r="B129" s="5"/>
      <c r="C129" s="14" t="s">
        <v>66</v>
      </c>
      <c r="D129" s="14" t="s">
        <v>127</v>
      </c>
      <c r="E129" s="14" t="s">
        <v>115</v>
      </c>
      <c r="F129" s="5" t="s">
        <v>116</v>
      </c>
      <c r="G129" s="5" t="s">
        <v>117</v>
      </c>
      <c r="H129" s="5" t="s">
        <v>118</v>
      </c>
      <c r="I129" s="5" t="s">
        <v>119</v>
      </c>
      <c r="J129" s="5" t="s">
        <v>120</v>
      </c>
      <c r="K129" s="5"/>
    </row>
    <row r="130" customFormat="false" ht="12.75" hidden="false" customHeight="true" outlineLevel="0" collapsed="false">
      <c r="A130" s="5"/>
      <c r="B130" s="5"/>
      <c r="C130" s="5" t="s">
        <v>68</v>
      </c>
      <c r="D130" s="14" t="s">
        <v>115</v>
      </c>
      <c r="E130" s="14" t="s">
        <v>128</v>
      </c>
      <c r="G130" s="5"/>
      <c r="H130" s="5"/>
      <c r="I130" s="5"/>
      <c r="J130" s="5"/>
      <c r="K130" s="5"/>
    </row>
    <row r="131" customFormat="false" ht="12.75" hidden="false" customHeight="true" outlineLevel="0" collapsed="false">
      <c r="A131" s="5"/>
      <c r="B131" s="5"/>
      <c r="C131" s="5"/>
      <c r="D131" s="5" t="s">
        <v>105</v>
      </c>
      <c r="E131" s="14" t="s">
        <v>116</v>
      </c>
      <c r="F131" s="14" t="s">
        <v>106</v>
      </c>
      <c r="G131" s="5"/>
      <c r="H131" s="5"/>
      <c r="I131" s="5"/>
      <c r="J131" s="5"/>
      <c r="K131" s="5"/>
    </row>
    <row r="132" customFormat="false" ht="12.75" hidden="false" customHeight="true" outlineLevel="0" collapsed="false">
      <c r="A132" s="5"/>
      <c r="B132" s="5"/>
      <c r="C132" s="5"/>
      <c r="D132" s="5"/>
      <c r="E132" s="14" t="s">
        <v>107</v>
      </c>
      <c r="F132" s="14" t="s">
        <v>129</v>
      </c>
      <c r="H132" s="5"/>
      <c r="I132" s="5"/>
      <c r="J132" s="5"/>
      <c r="K132" s="5"/>
    </row>
    <row r="133" customFormat="false" ht="12.75" hidden="false" customHeight="true" outlineLevel="0" collapsed="false">
      <c r="A133" s="5"/>
      <c r="B133" s="5"/>
      <c r="C133" s="5"/>
      <c r="D133" s="5"/>
      <c r="E133" s="14" t="s">
        <v>130</v>
      </c>
      <c r="F133" s="14" t="s">
        <v>131</v>
      </c>
      <c r="G133" s="5" t="s">
        <v>132</v>
      </c>
      <c r="H133" s="5"/>
      <c r="I133" s="5"/>
      <c r="J133" s="5"/>
      <c r="K133" s="5"/>
    </row>
    <row r="134" customFormat="false" ht="12.75" hidden="false" customHeight="true" outlineLevel="0" collapsed="false">
      <c r="A134" s="5"/>
      <c r="B134" s="5"/>
      <c r="C134" s="5"/>
      <c r="D134" s="5"/>
      <c r="E134" s="14" t="s">
        <v>62</v>
      </c>
      <c r="F134" s="14" t="s">
        <v>133</v>
      </c>
      <c r="H134" s="5"/>
      <c r="I134" s="5"/>
      <c r="J134" s="5"/>
      <c r="K134" s="5"/>
    </row>
    <row r="135" customFormat="false" ht="12.75" hidden="false" customHeight="true" outlineLevel="0" collapsed="false">
      <c r="A135" s="5"/>
      <c r="B135" s="5"/>
      <c r="C135" s="5"/>
      <c r="D135" s="5"/>
      <c r="E135" s="5" t="s">
        <v>64</v>
      </c>
      <c r="F135" s="14" t="s">
        <v>121</v>
      </c>
      <c r="G135" s="14" t="s">
        <v>134</v>
      </c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14" t="s">
        <v>66</v>
      </c>
      <c r="G136" s="14" t="s">
        <v>135</v>
      </c>
      <c r="H136" s="14" t="s">
        <v>122</v>
      </c>
      <c r="I136" s="5" t="s">
        <v>123</v>
      </c>
      <c r="J136" s="5" t="s">
        <v>124</v>
      </c>
      <c r="K136" s="5" t="s">
        <v>125</v>
      </c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 t="s">
        <v>105</v>
      </c>
      <c r="G137" s="14" t="s">
        <v>122</v>
      </c>
      <c r="H137" s="14" t="s">
        <v>136</v>
      </c>
      <c r="J137" s="5"/>
      <c r="K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14" t="s">
        <v>137</v>
      </c>
      <c r="H138" s="14" t="s">
        <v>138</v>
      </c>
      <c r="I138" s="5" t="s">
        <v>139</v>
      </c>
      <c r="J138" s="5"/>
      <c r="K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G139" s="5" t="s">
        <v>62</v>
      </c>
      <c r="H139" s="5" t="s">
        <v>140</v>
      </c>
      <c r="I139" s="5"/>
      <c r="J139" s="5"/>
      <c r="K139" s="5"/>
    </row>
    <row r="140" customFormat="false" ht="12.75" hidden="false" customHeight="true" outlineLevel="0" collapsed="false">
      <c r="A140" s="5"/>
      <c r="B140" s="5"/>
      <c r="C140" s="5"/>
      <c r="D140" s="5"/>
      <c r="F140" s="5" t="s">
        <v>72</v>
      </c>
      <c r="G140" s="5"/>
      <c r="H140" s="5"/>
      <c r="I140" s="5"/>
      <c r="J140" s="5"/>
      <c r="K140" s="5"/>
    </row>
    <row r="141" customFormat="false" ht="12.75" hidden="false" customHeight="true" outlineLevel="0" collapsed="false">
      <c r="A141" s="5"/>
      <c r="B141" s="5"/>
      <c r="C141" s="5"/>
      <c r="E141" s="5" t="s">
        <v>73</v>
      </c>
      <c r="F141" s="5"/>
      <c r="G141" s="5"/>
      <c r="H141" s="5"/>
      <c r="I141" s="5"/>
      <c r="J141" s="5"/>
      <c r="K141" s="5"/>
    </row>
    <row r="142" customFormat="false" ht="12.75" hidden="false" customHeight="true" outlineLevel="0" collapsed="false">
      <c r="A142" s="5"/>
      <c r="B142" s="5"/>
      <c r="D142" s="5"/>
      <c r="E142" s="5" t="s">
        <v>62</v>
      </c>
      <c r="F142" s="5" t="s">
        <v>141</v>
      </c>
      <c r="G142" s="5"/>
      <c r="H142" s="5"/>
      <c r="I142" s="5"/>
      <c r="J142" s="5"/>
      <c r="K142" s="5"/>
    </row>
    <row r="143" customFormat="false" ht="12.75" hidden="false" customHeight="true" outlineLevel="0" collapsed="false">
      <c r="A143" s="5"/>
      <c r="C143" s="5"/>
      <c r="D143" s="5"/>
      <c r="E143" s="5"/>
      <c r="F143" s="5" t="s">
        <v>38</v>
      </c>
      <c r="G143" s="5" t="s">
        <v>136</v>
      </c>
      <c r="H143" s="5"/>
      <c r="I143" s="5"/>
      <c r="J143" s="5"/>
      <c r="K143" s="5"/>
    </row>
    <row r="144" customFormat="false" ht="12.75" hidden="false" customHeight="true" outlineLevel="0" collapsed="false">
      <c r="A144" s="5"/>
      <c r="D144" s="5"/>
      <c r="E144" s="5"/>
      <c r="F144" s="5"/>
      <c r="G144" s="5"/>
      <c r="H144" s="5"/>
      <c r="I144" s="5"/>
      <c r="J144" s="5"/>
      <c r="K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2.75" hidden="false" customHeight="true" outlineLevel="0" collapsed="false">
      <c r="A147" s="5"/>
      <c r="B147" s="5"/>
      <c r="C147" s="5"/>
      <c r="D147" s="5" t="s">
        <v>72</v>
      </c>
      <c r="E147" s="5"/>
      <c r="F147" s="5"/>
      <c r="G147" s="5"/>
      <c r="H147" s="5"/>
      <c r="I147" s="5"/>
      <c r="J147" s="5"/>
      <c r="K147" s="5"/>
    </row>
    <row r="148" customFormat="false" ht="12.75" hidden="false" customHeight="true" outlineLevel="0" collapsed="false">
      <c r="A148" s="5"/>
      <c r="B148" s="5"/>
      <c r="C148" s="5" t="s">
        <v>72</v>
      </c>
      <c r="D148" s="5"/>
      <c r="E148" s="5"/>
      <c r="F148" s="5"/>
      <c r="G148" s="5"/>
      <c r="H148" s="5"/>
      <c r="I148" s="5"/>
      <c r="J148" s="5"/>
      <c r="K148" s="5"/>
    </row>
    <row r="149" customFormat="false" ht="12.75" hidden="false" customHeight="true" outlineLevel="0" collapsed="false">
      <c r="A149" s="5"/>
      <c r="B149" s="5" t="s">
        <v>73</v>
      </c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2.75" hidden="false" customHeight="true" outlineLevel="0" collapsed="false">
      <c r="A150" s="5"/>
      <c r="B150" s="5" t="s">
        <v>62</v>
      </c>
      <c r="C150" s="5" t="s">
        <v>142</v>
      </c>
      <c r="D150" s="5"/>
      <c r="E150" s="5"/>
      <c r="F150" s="5"/>
      <c r="G150" s="5"/>
      <c r="H150" s="5"/>
      <c r="I150" s="5"/>
      <c r="J150" s="5"/>
      <c r="K150" s="5"/>
    </row>
    <row r="151" customFormat="false" ht="12.75" hidden="false" customHeight="true" outlineLevel="0" collapsed="false">
      <c r="A151" s="5"/>
      <c r="B151" s="5" t="s">
        <v>0</v>
      </c>
      <c r="C151" s="5" t="s">
        <v>143</v>
      </c>
      <c r="D151" s="5"/>
      <c r="E151" s="5"/>
      <c r="F151" s="5"/>
      <c r="G151" s="5" t="s">
        <v>144</v>
      </c>
      <c r="H151" s="5"/>
      <c r="I151" s="5"/>
      <c r="J151" s="5"/>
      <c r="K151" s="5"/>
    </row>
    <row r="152" customFormat="false" ht="12.75" hidden="false" customHeight="true" outlineLevel="0" collapsed="false">
      <c r="A152" s="5"/>
      <c r="B152" s="5" t="s">
        <v>30</v>
      </c>
      <c r="C152" s="5" t="s">
        <v>38</v>
      </c>
      <c r="D152" s="5"/>
      <c r="E152" s="5"/>
      <c r="F152" s="5"/>
      <c r="G152" s="5"/>
      <c r="H152" s="5"/>
      <c r="I152" s="5"/>
      <c r="J152" s="5"/>
      <c r="K152" s="5"/>
    </row>
    <row r="153" customFormat="false" ht="12.75" hidden="false" customHeight="true" outlineLevel="0" collapsed="false">
      <c r="A153" s="5"/>
      <c r="B153" s="5" t="s">
        <v>44</v>
      </c>
      <c r="C153" s="5" t="s">
        <v>45</v>
      </c>
      <c r="D153" s="5"/>
      <c r="E153" s="5"/>
      <c r="F153" s="5"/>
      <c r="G153" s="5"/>
      <c r="H153" s="5"/>
      <c r="I153" s="5"/>
      <c r="J153" s="5"/>
      <c r="K153" s="5"/>
    </row>
    <row r="154" customFormat="false" ht="12.75" hidden="false" customHeight="true" outlineLevel="0" collapsed="false">
      <c r="A154" s="5"/>
      <c r="B154" s="5" t="s">
        <v>56</v>
      </c>
      <c r="C154" s="5" t="s">
        <v>145</v>
      </c>
      <c r="D154" s="5"/>
      <c r="E154" s="5"/>
      <c r="F154" s="5"/>
      <c r="G154" s="5"/>
      <c r="H154" s="5"/>
      <c r="I154" s="5"/>
      <c r="J154" s="5"/>
      <c r="K154" s="5"/>
    </row>
    <row r="155" customFormat="false" ht="12.75" hidden="false" customHeight="true" outlineLevel="0" collapsed="false">
      <c r="A155" s="5"/>
      <c r="B155" s="5" t="s">
        <v>19</v>
      </c>
      <c r="C155" s="5" t="s">
        <v>146</v>
      </c>
      <c r="D155" s="5" t="s">
        <v>147</v>
      </c>
      <c r="E155" s="5" t="s">
        <v>148</v>
      </c>
      <c r="F155" s="5" t="s">
        <v>149</v>
      </c>
      <c r="G155" s="5" t="s">
        <v>150</v>
      </c>
      <c r="H155" s="5"/>
      <c r="I155" s="5"/>
      <c r="J155" s="5"/>
      <c r="K155" s="5"/>
    </row>
    <row r="156" customFormat="false" ht="12.75" hidden="false" customHeight="true" outlineLevel="0" collapsed="false">
      <c r="A156" s="5"/>
      <c r="B156" s="5" t="s">
        <v>56</v>
      </c>
      <c r="C156" s="5" t="s">
        <v>151</v>
      </c>
      <c r="D156" s="5"/>
      <c r="E156" s="5"/>
      <c r="F156" s="5"/>
      <c r="G156" s="5"/>
      <c r="H156" s="5"/>
      <c r="I156" s="5"/>
      <c r="J156" s="5"/>
      <c r="K156" s="5"/>
    </row>
    <row r="157" customFormat="false" ht="12.75" hidden="false" customHeight="true" outlineLevel="0" collapsed="false">
      <c r="A157" s="5"/>
      <c r="B157" s="5" t="s">
        <v>19</v>
      </c>
      <c r="C157" s="5" t="s">
        <v>152</v>
      </c>
      <c r="D157" s="5" t="s">
        <v>153</v>
      </c>
      <c r="E157" s="5" t="s">
        <v>154</v>
      </c>
      <c r="F157" s="5" t="s">
        <v>155</v>
      </c>
      <c r="G157" s="5" t="s">
        <v>156</v>
      </c>
      <c r="H157" s="5" t="s">
        <v>157</v>
      </c>
      <c r="I157" s="5"/>
      <c r="J157" s="5"/>
      <c r="K157" s="5"/>
    </row>
    <row r="158" customFormat="false" ht="12.75" hidden="false" customHeight="true" outlineLevel="0" collapsed="false">
      <c r="A158" s="5"/>
      <c r="B158" s="5" t="s">
        <v>56</v>
      </c>
      <c r="C158" s="5" t="s">
        <v>158</v>
      </c>
      <c r="D158" s="5"/>
      <c r="E158" s="5"/>
      <c r="F158" s="5"/>
      <c r="G158" s="5"/>
      <c r="H158" s="5"/>
      <c r="I158" s="5"/>
      <c r="J158" s="5"/>
      <c r="K158" s="5"/>
    </row>
    <row r="159" customFormat="false" ht="12.75" hidden="false" customHeight="true" outlineLevel="0" collapsed="false">
      <c r="A159" s="5"/>
      <c r="B159" s="5" t="s">
        <v>19</v>
      </c>
      <c r="C159" s="5" t="s">
        <v>159</v>
      </c>
      <c r="D159" s="5" t="s">
        <v>160</v>
      </c>
      <c r="E159" s="5" t="s">
        <v>161</v>
      </c>
      <c r="F159" s="5"/>
      <c r="G159" s="5"/>
      <c r="H159" s="5"/>
      <c r="I159" s="5"/>
      <c r="J159" s="5"/>
      <c r="K159" s="5"/>
    </row>
    <row r="160" customFormat="false" ht="12.75" hidden="false" customHeight="true" outlineLevel="0" collapsed="false">
      <c r="A160" s="5"/>
      <c r="B160" s="5" t="s">
        <v>64</v>
      </c>
      <c r="C160" s="5" t="s">
        <v>145</v>
      </c>
      <c r="D160" s="5" t="s">
        <v>162</v>
      </c>
      <c r="E160" s="5"/>
      <c r="F160" s="5"/>
      <c r="G160" s="5"/>
      <c r="H160" s="5"/>
      <c r="I160" s="5"/>
      <c r="J160" s="5"/>
      <c r="K160" s="5"/>
    </row>
    <row r="161" customFormat="false" ht="12.75" hidden="false" customHeight="true" outlineLevel="0" collapsed="false">
      <c r="A161" s="5"/>
      <c r="B161" s="5"/>
      <c r="C161" s="5" t="s">
        <v>66</v>
      </c>
      <c r="D161" s="5" t="s">
        <v>163</v>
      </c>
      <c r="E161" s="5" t="s">
        <v>146</v>
      </c>
      <c r="F161" s="5" t="s">
        <v>147</v>
      </c>
      <c r="G161" s="5" t="s">
        <v>148</v>
      </c>
      <c r="H161" s="5" t="s">
        <v>149</v>
      </c>
      <c r="I161" s="5" t="s">
        <v>150</v>
      </c>
      <c r="J161" s="5"/>
      <c r="K161" s="5"/>
    </row>
    <row r="162" customFormat="false" ht="12.75" hidden="false" customHeight="true" outlineLevel="0" collapsed="false">
      <c r="A162" s="5"/>
      <c r="B162" s="5"/>
      <c r="C162" s="5" t="s">
        <v>105</v>
      </c>
      <c r="D162" s="5" t="s">
        <v>146</v>
      </c>
      <c r="E162" s="5" t="s">
        <v>65</v>
      </c>
      <c r="F162" s="5"/>
      <c r="G162" s="5"/>
      <c r="H162" s="5"/>
      <c r="I162" s="5"/>
      <c r="J162" s="5"/>
      <c r="K162" s="5"/>
    </row>
    <row r="163" customFormat="false" ht="12.75" hidden="false" customHeight="true" outlineLevel="0" collapsed="false">
      <c r="A163" s="5"/>
      <c r="B163" s="5"/>
      <c r="C163" s="5"/>
      <c r="D163" s="5" t="s">
        <v>105</v>
      </c>
      <c r="E163" s="5" t="s">
        <v>147</v>
      </c>
      <c r="F163" s="5" t="s">
        <v>164</v>
      </c>
      <c r="G163" s="5"/>
      <c r="H163" s="5"/>
      <c r="I163" s="5"/>
      <c r="J163" s="5"/>
      <c r="K163" s="5"/>
    </row>
    <row r="164" customFormat="false" ht="12.75" hidden="false" customHeight="true" outlineLevel="0" collapsed="false">
      <c r="A164" s="5"/>
      <c r="B164" s="5"/>
      <c r="C164" s="5"/>
      <c r="D164" s="5"/>
      <c r="E164" s="5" t="s">
        <v>64</v>
      </c>
      <c r="F164" s="5" t="s">
        <v>151</v>
      </c>
      <c r="G164" s="5" t="s">
        <v>82</v>
      </c>
      <c r="H164" s="5"/>
      <c r="I164" s="5"/>
      <c r="J164" s="5"/>
      <c r="K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 t="s">
        <v>66</v>
      </c>
      <c r="G165" s="5" t="s">
        <v>165</v>
      </c>
      <c r="H165" s="5" t="s">
        <v>152</v>
      </c>
      <c r="I165" s="5" t="s">
        <v>153</v>
      </c>
      <c r="J165" s="5" t="s">
        <v>154</v>
      </c>
      <c r="K165" s="5" t="s">
        <v>155</v>
      </c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 t="s">
        <v>105</v>
      </c>
      <c r="G166" s="5" t="s">
        <v>152</v>
      </c>
      <c r="H166" s="5" t="s">
        <v>166</v>
      </c>
      <c r="I166" s="5"/>
      <c r="J166" s="5"/>
      <c r="K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 t="s">
        <v>48</v>
      </c>
      <c r="H167" s="5" t="s">
        <v>167</v>
      </c>
      <c r="I167" s="5"/>
      <c r="J167" s="5"/>
      <c r="K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 t="s">
        <v>62</v>
      </c>
      <c r="H168" s="5" t="s">
        <v>168</v>
      </c>
      <c r="I168" s="5"/>
      <c r="J168" s="5"/>
      <c r="K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 t="s">
        <v>72</v>
      </c>
      <c r="G169" s="5"/>
      <c r="H169" s="5"/>
      <c r="I169" s="5"/>
      <c r="J169" s="5"/>
      <c r="K169" s="5"/>
    </row>
    <row r="170" customFormat="false" ht="12.75" hidden="false" customHeight="true" outlineLevel="0" collapsed="false">
      <c r="A170" s="5"/>
      <c r="B170" s="5"/>
      <c r="C170" s="5"/>
      <c r="D170" s="5"/>
      <c r="E170" s="5" t="s">
        <v>73</v>
      </c>
      <c r="F170" s="5"/>
      <c r="G170" s="5"/>
      <c r="H170" s="5"/>
      <c r="I170" s="5"/>
      <c r="J170" s="5"/>
      <c r="K170" s="5"/>
    </row>
    <row r="171" customFormat="false" ht="12.75" hidden="false" customHeight="true" outlineLevel="0" collapsed="false">
      <c r="A171" s="5"/>
      <c r="B171" s="5"/>
      <c r="C171" s="5"/>
      <c r="D171" s="5" t="s">
        <v>72</v>
      </c>
      <c r="E171" s="5"/>
      <c r="F171" s="5"/>
      <c r="G171" s="5"/>
      <c r="H171" s="5"/>
      <c r="I171" s="5"/>
      <c r="J171" s="5"/>
      <c r="K171" s="5"/>
    </row>
    <row r="172" customFormat="false" ht="12.75" hidden="false" customHeight="true" outlineLevel="0" collapsed="false">
      <c r="A172" s="5"/>
      <c r="B172" s="5"/>
      <c r="C172" s="5"/>
      <c r="D172" s="5" t="s">
        <v>105</v>
      </c>
      <c r="E172" s="5" t="s">
        <v>147</v>
      </c>
      <c r="F172" s="5" t="s">
        <v>169</v>
      </c>
      <c r="G172" s="5"/>
      <c r="H172" s="5"/>
      <c r="I172" s="5"/>
      <c r="J172" s="5"/>
      <c r="K172" s="5"/>
    </row>
    <row r="173" customFormat="false" ht="12.75" hidden="false" customHeight="true" outlineLevel="0" collapsed="false">
      <c r="A173" s="5"/>
      <c r="B173" s="5"/>
      <c r="C173" s="5"/>
      <c r="D173" s="5"/>
      <c r="E173" s="5" t="s">
        <v>64</v>
      </c>
      <c r="F173" s="5" t="s">
        <v>158</v>
      </c>
      <c r="G173" s="5" t="s">
        <v>170</v>
      </c>
      <c r="H173" s="5"/>
      <c r="I173" s="5"/>
      <c r="J173" s="5"/>
      <c r="K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 t="s">
        <v>66</v>
      </c>
      <c r="G174" s="5" t="s">
        <v>171</v>
      </c>
      <c r="H174" s="5" t="s">
        <v>159</v>
      </c>
      <c r="I174" s="5" t="s">
        <v>160</v>
      </c>
      <c r="J174" s="5" t="s">
        <v>161</v>
      </c>
      <c r="K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 t="s">
        <v>105</v>
      </c>
      <c r="G175" s="5" t="s">
        <v>159</v>
      </c>
      <c r="H175" s="5" t="s">
        <v>172</v>
      </c>
      <c r="I175" s="5"/>
      <c r="J175" s="5"/>
      <c r="K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 t="s">
        <v>48</v>
      </c>
      <c r="H176" s="5" t="s">
        <v>173</v>
      </c>
      <c r="I176" s="5"/>
      <c r="J176" s="5"/>
      <c r="K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 t="s">
        <v>62</v>
      </c>
      <c r="H177" s="5" t="s">
        <v>174</v>
      </c>
      <c r="I177" s="5"/>
      <c r="J177" s="5"/>
      <c r="K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 t="s">
        <v>72</v>
      </c>
      <c r="G178" s="5"/>
      <c r="H178" s="5"/>
      <c r="I178" s="5"/>
      <c r="J178" s="5"/>
      <c r="K178" s="5"/>
    </row>
    <row r="179" customFormat="false" ht="12.75" hidden="false" customHeight="true" outlineLevel="0" collapsed="false">
      <c r="A179" s="5"/>
      <c r="B179" s="5"/>
      <c r="C179" s="5"/>
      <c r="D179" s="5"/>
      <c r="E179" s="5" t="s">
        <v>73</v>
      </c>
      <c r="F179" s="5"/>
      <c r="G179" s="5"/>
      <c r="H179" s="5"/>
      <c r="I179" s="5"/>
      <c r="J179" s="5"/>
      <c r="K179" s="5"/>
    </row>
    <row r="180" customFormat="false" ht="12.75" hidden="false" customHeight="true" outlineLevel="0" collapsed="false">
      <c r="A180" s="5"/>
      <c r="B180" s="5"/>
      <c r="C180" s="5"/>
      <c r="D180" s="5" t="s">
        <v>72</v>
      </c>
      <c r="E180" s="5"/>
      <c r="F180" s="5"/>
      <c r="G180" s="5"/>
      <c r="H180" s="5"/>
      <c r="I180" s="5"/>
      <c r="J180" s="5"/>
      <c r="K180" s="5"/>
    </row>
    <row r="181" customFormat="false" ht="12.75" hidden="false" customHeight="true" outlineLevel="0" collapsed="false">
      <c r="A181" s="5"/>
      <c r="B181" s="5"/>
      <c r="C181" s="5" t="s">
        <v>72</v>
      </c>
      <c r="D181" s="5"/>
      <c r="E181" s="5"/>
      <c r="F181" s="5"/>
      <c r="G181" s="5"/>
      <c r="H181" s="5"/>
      <c r="I181" s="5"/>
      <c r="J181" s="5"/>
      <c r="K181" s="5"/>
    </row>
    <row r="182" customFormat="false" ht="12.75" hidden="false" customHeight="true" outlineLevel="0" collapsed="false">
      <c r="A182" s="5"/>
      <c r="B182" s="5" t="s">
        <v>73</v>
      </c>
      <c r="C182" s="5"/>
      <c r="D182" s="5"/>
      <c r="E182" s="5"/>
      <c r="F182" s="5"/>
      <c r="G182" s="5"/>
      <c r="H182" s="5"/>
      <c r="I182" s="5"/>
      <c r="J182" s="5"/>
      <c r="K182" s="5"/>
    </row>
    <row r="183" customFormat="false" ht="12.75" hidden="false" customHeight="true" outlineLevel="0" collapsed="false">
      <c r="A183" s="5"/>
      <c r="B183" s="5" t="s">
        <v>62</v>
      </c>
      <c r="C183" s="5" t="s">
        <v>175</v>
      </c>
      <c r="D183" s="5"/>
      <c r="E183" s="5"/>
      <c r="F183" s="5"/>
      <c r="G183" s="5"/>
      <c r="H183" s="5"/>
      <c r="I183" s="5"/>
      <c r="J183" s="5"/>
      <c r="K183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81" colorId="64" zoomScale="100" zoomScaleNormal="100" zoomScalePageLayoutView="100" workbookViewId="0">
      <selection pane="topLeft" activeCell="B73" activeCellId="0" sqref="B73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4" width="2.96"/>
    <col collapsed="false" customWidth="false" hidden="false" outlineLevel="0" max="2" min="2" style="24" width="8.91"/>
    <col collapsed="false" customWidth="true" hidden="false" outlineLevel="0" max="3" min="3" style="24" width="17.57"/>
    <col collapsed="false" customWidth="true" hidden="false" outlineLevel="0" max="4" min="4" style="24" width="52.88"/>
    <col collapsed="false" customWidth="true" hidden="false" outlineLevel="0" max="5" min="5" style="24" width="16.61"/>
    <col collapsed="false" customWidth="true" hidden="false" outlineLevel="0" max="6" min="6" style="24" width="14.98"/>
    <col collapsed="false" customWidth="false" hidden="false" outlineLevel="0" max="14" min="7" style="24" width="8.91"/>
  </cols>
  <sheetData>
    <row r="1" customFormat="false" ht="13.5" hidden="false" customHeight="true" outlineLevel="0" collapsed="false">
      <c r="B1" s="25" t="s">
        <v>0</v>
      </c>
      <c r="C1" s="26"/>
      <c r="D1" s="26"/>
      <c r="E1" s="26"/>
      <c r="F1" s="27"/>
    </row>
    <row r="2" customFormat="false" ht="13.5" hidden="false" customHeight="true" outlineLevel="0" collapsed="false">
      <c r="B2" s="28" t="s">
        <v>0</v>
      </c>
      <c r="C2" s="29" t="s">
        <v>176</v>
      </c>
      <c r="D2" s="29"/>
      <c r="E2" s="29"/>
      <c r="F2" s="30"/>
    </row>
    <row r="3" customFormat="false" ht="13.5" hidden="false" customHeight="true" outlineLevel="0" collapsed="false">
      <c r="B3" s="28" t="s">
        <v>0</v>
      </c>
      <c r="C3" s="29"/>
      <c r="D3" s="29"/>
      <c r="E3" s="29"/>
      <c r="F3" s="30"/>
    </row>
    <row r="4" customFormat="false" ht="13.5" hidden="false" customHeight="true" outlineLevel="0" collapsed="false">
      <c r="B4" s="28" t="s">
        <v>0</v>
      </c>
      <c r="C4" s="29" t="s">
        <v>177</v>
      </c>
      <c r="D4" s="29" t="s">
        <v>178</v>
      </c>
      <c r="E4" s="31"/>
      <c r="F4" s="30"/>
    </row>
    <row r="5" customFormat="false" ht="13.5" hidden="false" customHeight="true" outlineLevel="0" collapsed="false">
      <c r="B5" s="32" t="s">
        <v>0</v>
      </c>
      <c r="C5" s="33"/>
      <c r="D5" s="33"/>
      <c r="E5" s="33"/>
      <c r="F5" s="34"/>
    </row>
    <row r="6" customFormat="false" ht="13.5" hidden="false" customHeight="true" outlineLevel="0" collapsed="false"/>
    <row r="7" customFormat="false" ht="13.5" hidden="false" customHeight="true" outlineLevel="0" collapsed="false">
      <c r="B7" s="24" t="s">
        <v>17</v>
      </c>
      <c r="C7" s="24" t="s">
        <v>18</v>
      </c>
    </row>
    <row r="8" customFormat="false" ht="13.5" hidden="false" customHeight="true" outlineLevel="0" collapsed="false">
      <c r="B8" s="24" t="s">
        <v>56</v>
      </c>
      <c r="C8" s="24" t="s">
        <v>179</v>
      </c>
    </row>
    <row r="9" customFormat="false" ht="13.5" hidden="false" customHeight="true" outlineLevel="0" collapsed="false">
      <c r="B9" s="24" t="s">
        <v>56</v>
      </c>
      <c r="C9" s="24" t="s">
        <v>180</v>
      </c>
      <c r="E9" s="24" t="s">
        <v>0</v>
      </c>
      <c r="F9" s="24" t="s">
        <v>181</v>
      </c>
      <c r="I9" s="24" t="s">
        <v>182</v>
      </c>
    </row>
    <row r="10" customFormat="false" ht="13.5" hidden="false" customHeight="true" outlineLevel="0" collapsed="false">
      <c r="B10" s="24" t="s">
        <v>56</v>
      </c>
      <c r="C10" s="24" t="s">
        <v>183</v>
      </c>
      <c r="D10" s="24" t="n">
        <v>0</v>
      </c>
      <c r="E10" s="24" t="s">
        <v>0</v>
      </c>
      <c r="I10" s="24" t="s">
        <v>184</v>
      </c>
    </row>
    <row r="11" customFormat="false" ht="13.5" hidden="false" customHeight="true" outlineLevel="0" collapsed="false">
      <c r="B11" s="24" t="s">
        <v>56</v>
      </c>
      <c r="C11" s="24" t="s">
        <v>185</v>
      </c>
      <c r="E11" s="24" t="s">
        <v>0</v>
      </c>
      <c r="F11" s="24" t="s">
        <v>186</v>
      </c>
      <c r="I11" s="24" t="s">
        <v>187</v>
      </c>
    </row>
    <row r="12" customFormat="false" ht="13.5" hidden="false" customHeight="true" outlineLevel="0" collapsed="false">
      <c r="B12" s="24" t="s">
        <v>56</v>
      </c>
      <c r="C12" s="24" t="s">
        <v>188</v>
      </c>
      <c r="E12" s="24" t="s">
        <v>0</v>
      </c>
      <c r="F12" s="24" t="s">
        <v>189</v>
      </c>
      <c r="I12" s="24" t="s">
        <v>190</v>
      </c>
    </row>
    <row r="13" customFormat="false" ht="13.5" hidden="false" customHeight="true" outlineLevel="0" collapsed="false">
      <c r="B13" s="24" t="s">
        <v>56</v>
      </c>
      <c r="C13" s="24" t="s">
        <v>191</v>
      </c>
      <c r="E13" s="24" t="s">
        <v>0</v>
      </c>
      <c r="F13" s="24" t="s">
        <v>189</v>
      </c>
      <c r="I13" s="24" t="s">
        <v>192</v>
      </c>
    </row>
    <row r="14" customFormat="false" ht="13.5" hidden="false" customHeight="true" outlineLevel="0" collapsed="false">
      <c r="B14" s="24" t="s">
        <v>56</v>
      </c>
      <c r="C14" s="24" t="s">
        <v>193</v>
      </c>
      <c r="E14" s="24" t="s">
        <v>0</v>
      </c>
      <c r="I14" s="24" t="s">
        <v>194</v>
      </c>
    </row>
    <row r="15" customFormat="false" ht="13.5" hidden="false" customHeight="true" outlineLevel="0" collapsed="false">
      <c r="B15" s="24" t="s">
        <v>56</v>
      </c>
      <c r="C15" s="24" t="s">
        <v>9</v>
      </c>
      <c r="D15" s="24" t="s">
        <v>10</v>
      </c>
    </row>
    <row r="16" customFormat="false" ht="13.5" hidden="false" customHeight="true" outlineLevel="0" collapsed="false">
      <c r="B16" s="24" t="s">
        <v>56</v>
      </c>
      <c r="C16" s="24" t="s">
        <v>195</v>
      </c>
      <c r="D16" s="24" t="s">
        <v>196</v>
      </c>
    </row>
    <row r="17" customFormat="false" ht="13.5" hidden="false" customHeight="true" outlineLevel="0" collapsed="false">
      <c r="B17" s="24" t="s">
        <v>56</v>
      </c>
      <c r="C17" s="24" t="s">
        <v>197</v>
      </c>
      <c r="D17" s="24" t="s">
        <v>198</v>
      </c>
    </row>
    <row r="18" customFormat="false" ht="13.5" hidden="false" customHeight="true" outlineLevel="0" collapsed="false">
      <c r="B18" s="24" t="s">
        <v>30</v>
      </c>
      <c r="C18" s="24" t="s">
        <v>18</v>
      </c>
    </row>
    <row r="19" customFormat="false" ht="13.5" hidden="false" customHeight="true" outlineLevel="0" collapsed="false"/>
    <row r="20" customFormat="false" ht="13.5" hidden="false" customHeight="true" outlineLevel="0" collapsed="false">
      <c r="B20" s="24" t="s">
        <v>31</v>
      </c>
      <c r="C20" s="24" t="str">
        <f aca="false">CONCATENATE("%%",G20)</f>
        <v>%%output</v>
      </c>
      <c r="D20" s="24" t="s">
        <v>32</v>
      </c>
      <c r="E20" s="24" t="str">
        <f aca="false">CONCATENATE("",G20)</f>
        <v>output</v>
      </c>
      <c r="F20" s="24" t="s">
        <v>0</v>
      </c>
      <c r="G20" s="24" t="s">
        <v>199</v>
      </c>
    </row>
    <row r="21" customFormat="false" ht="13.5" hidden="false" customHeight="true" outlineLevel="0" collapsed="false">
      <c r="B21" s="24" t="s">
        <v>31</v>
      </c>
      <c r="C21" s="24" t="str">
        <f aca="false">CONCATENATE("#",G21)</f>
        <v>#kind</v>
      </c>
      <c r="D21" s="24" t="s">
        <v>32</v>
      </c>
      <c r="E21" s="24" t="str">
        <f aca="false">CONCATENATE("#",G21)</f>
        <v>#kind</v>
      </c>
      <c r="F21" s="24" t="s">
        <v>0</v>
      </c>
      <c r="G21" s="24" t="s">
        <v>200</v>
      </c>
    </row>
    <row r="22" customFormat="false" ht="13.5" hidden="false" customHeight="true" outlineLevel="0" collapsed="false">
      <c r="B22" s="24" t="s">
        <v>31</v>
      </c>
      <c r="C22" s="24" t="str">
        <f aca="false">CONCATENATE("#",G22)</f>
        <v>#public</v>
      </c>
      <c r="D22" s="24" t="s">
        <v>32</v>
      </c>
      <c r="E22" s="24" t="str">
        <f aca="false">CONCATENATE("#",G22)</f>
        <v>#public</v>
      </c>
      <c r="F22" s="24" t="s">
        <v>0</v>
      </c>
      <c r="G22" s="35" t="s">
        <v>196</v>
      </c>
    </row>
    <row r="23" customFormat="false" ht="13.5" hidden="false" customHeight="true" outlineLevel="0" collapsed="false">
      <c r="B23" s="24" t="s">
        <v>31</v>
      </c>
      <c r="C23" s="24" t="str">
        <f aca="false">CONCATENATE("#",G23)</f>
        <v>#private</v>
      </c>
      <c r="D23" s="24" t="s">
        <v>32</v>
      </c>
      <c r="E23" s="24" t="str">
        <f aca="false">CONCATENATE("#",G23)</f>
        <v>#private</v>
      </c>
      <c r="F23" s="24" t="s">
        <v>0</v>
      </c>
      <c r="G23" s="35" t="s">
        <v>201</v>
      </c>
    </row>
    <row r="24" customFormat="false" ht="13.5" hidden="false" customHeight="true" outlineLevel="0" collapsed="false">
      <c r="B24" s="24" t="s">
        <v>31</v>
      </c>
      <c r="C24" s="24" t="str">
        <f aca="false">CONCATENATE("#",G24)</f>
        <v>#protected</v>
      </c>
      <c r="D24" s="24" t="s">
        <v>32</v>
      </c>
      <c r="E24" s="24" t="str">
        <f aca="false">CONCATENATE("#",G24)</f>
        <v>#protected</v>
      </c>
      <c r="F24" s="24" t="s">
        <v>0</v>
      </c>
      <c r="G24" s="35" t="s">
        <v>202</v>
      </c>
    </row>
    <row r="25" customFormat="false" ht="13.5" hidden="false" customHeight="true" outlineLevel="0" collapsed="false">
      <c r="B25" s="24" t="s">
        <v>31</v>
      </c>
      <c r="C25" s="24" t="str">
        <f aca="false">CONCATENATE("#",G25)</f>
        <v>#file_def</v>
      </c>
      <c r="D25" s="24" t="s">
        <v>32</v>
      </c>
      <c r="E25" s="24" t="str">
        <f aca="false">CONCATENATE("#",G25)</f>
        <v>#file_def</v>
      </c>
      <c r="F25" s="24" t="s">
        <v>0</v>
      </c>
      <c r="G25" s="24" t="s">
        <v>203</v>
      </c>
    </row>
    <row r="26" customFormat="false" ht="13.5" hidden="false" customHeight="true" outlineLevel="0" collapsed="false">
      <c r="B26" s="24" t="s">
        <v>31</v>
      </c>
      <c r="C26" s="24" t="str">
        <f aca="false">CONCATENATE("#",G26)</f>
        <v>#header_cpp</v>
      </c>
      <c r="D26" s="24" t="s">
        <v>32</v>
      </c>
      <c r="E26" s="24" t="str">
        <f aca="false">CONCATENATE("#",G26)</f>
        <v>#header_cpp</v>
      </c>
      <c r="F26" s="24" t="s">
        <v>0</v>
      </c>
      <c r="G26" s="24" t="s">
        <v>204</v>
      </c>
    </row>
    <row r="27" customFormat="false" ht="13.5" hidden="false" customHeight="true" outlineLevel="0" collapsed="false">
      <c r="B27" s="24" t="s">
        <v>31</v>
      </c>
      <c r="C27" s="24" t="str">
        <f aca="false">CONCATENATE("#",G27)</f>
        <v>#header_h</v>
      </c>
      <c r="D27" s="24" t="s">
        <v>32</v>
      </c>
      <c r="E27" s="24" t="str">
        <f aca="false">CONCATENATE("#",G27)</f>
        <v>#header_h</v>
      </c>
      <c r="F27" s="24" t="s">
        <v>0</v>
      </c>
      <c r="G27" s="24" t="s">
        <v>205</v>
      </c>
    </row>
    <row r="28" customFormat="false" ht="13.5" hidden="false" customHeight="true" outlineLevel="0" collapsed="false">
      <c r="B28" s="24" t="s">
        <v>31</v>
      </c>
      <c r="C28" s="24" t="str">
        <f aca="false">CONCATENATE("#",G28)</f>
        <v>#header_ext</v>
      </c>
      <c r="D28" s="24" t="s">
        <v>32</v>
      </c>
      <c r="E28" s="24" t="str">
        <f aca="false">CONCATENATE("#",G28)</f>
        <v>#header_ext</v>
      </c>
      <c r="F28" s="24" t="s">
        <v>0</v>
      </c>
      <c r="G28" s="24" t="s">
        <v>206</v>
      </c>
    </row>
    <row r="29" customFormat="false" ht="13.5" hidden="false" customHeight="true" outlineLevel="0" collapsed="false">
      <c r="B29" s="24" t="s">
        <v>31</v>
      </c>
      <c r="C29" s="24" t="str">
        <f aca="false">CONCATENATE("#",G29)</f>
        <v>#class</v>
      </c>
      <c r="D29" s="24" t="s">
        <v>32</v>
      </c>
      <c r="E29" s="24" t="str">
        <f aca="false">CONCATENATE("#",G29)</f>
        <v>#class</v>
      </c>
      <c r="F29" s="24" t="s">
        <v>0</v>
      </c>
      <c r="G29" s="24" t="s">
        <v>207</v>
      </c>
    </row>
    <row r="30" customFormat="false" ht="13.5" hidden="false" customHeight="true" outlineLevel="0" collapsed="false">
      <c r="B30" s="24" t="s">
        <v>31</v>
      </c>
      <c r="C30" s="24" t="str">
        <f aca="false">CONCATENATE("#",G30)</f>
        <v>#method</v>
      </c>
      <c r="D30" s="24" t="s">
        <v>32</v>
      </c>
      <c r="E30" s="24" t="str">
        <f aca="false">CONCATENATE("#",G30)</f>
        <v>#method</v>
      </c>
      <c r="F30" s="24" t="s">
        <v>0</v>
      </c>
      <c r="G30" s="24" t="s">
        <v>208</v>
      </c>
    </row>
    <row r="31" customFormat="false" ht="13.5" hidden="false" customHeight="true" outlineLevel="0" collapsed="false">
      <c r="B31" s="24" t="s">
        <v>31</v>
      </c>
      <c r="C31" s="24" t="str">
        <f aca="false">CONCATENATE("#",G31)</f>
        <v>#member</v>
      </c>
      <c r="D31" s="24" t="s">
        <v>32</v>
      </c>
      <c r="E31" s="24" t="str">
        <f aca="false">CONCATENATE("#",G31)</f>
        <v>#member</v>
      </c>
      <c r="F31" s="24" t="s">
        <v>0</v>
      </c>
      <c r="G31" s="24" t="s">
        <v>209</v>
      </c>
    </row>
    <row r="32" customFormat="false" ht="13.5" hidden="false" customHeight="true" outlineLevel="0" collapsed="false">
      <c r="B32" s="24" t="s">
        <v>31</v>
      </c>
      <c r="C32" s="24" t="str">
        <f aca="false">CONCATENATE("#",G32)</f>
        <v>#parm</v>
      </c>
      <c r="D32" s="24" t="s">
        <v>32</v>
      </c>
      <c r="E32" s="24" t="str">
        <f aca="false">CONCATENATE("#",G32)</f>
        <v>#parm</v>
      </c>
      <c r="F32" s="24" t="s">
        <v>0</v>
      </c>
      <c r="G32" s="24" t="s">
        <v>210</v>
      </c>
    </row>
    <row r="33" customFormat="false" ht="13.5" hidden="false" customHeight="true" outlineLevel="0" collapsed="false">
      <c r="B33" s="24" t="s">
        <v>31</v>
      </c>
      <c r="C33" s="24" t="str">
        <f aca="false">CONCATENATE("#",G33)</f>
        <v>#local</v>
      </c>
      <c r="D33" s="24" t="s">
        <v>32</v>
      </c>
      <c r="E33" s="24" t="str">
        <f aca="false">CONCATENATE("#",G33)</f>
        <v>#local</v>
      </c>
      <c r="F33" s="24" t="s">
        <v>0</v>
      </c>
      <c r="G33" s="24" t="s">
        <v>211</v>
      </c>
    </row>
    <row r="34" customFormat="false" ht="13.5" hidden="false" customHeight="true" outlineLevel="0" collapsed="false">
      <c r="B34" s="24" t="s">
        <v>31</v>
      </c>
      <c r="C34" s="24" t="str">
        <f aca="false">CONCATENATE("#",G34)</f>
        <v>#global</v>
      </c>
      <c r="D34" s="24" t="s">
        <v>32</v>
      </c>
      <c r="E34" s="24" t="str">
        <f aca="false">CONCATENATE("#",G34)</f>
        <v>#global</v>
      </c>
      <c r="F34" s="24" t="s">
        <v>0</v>
      </c>
      <c r="G34" s="24" t="s">
        <v>212</v>
      </c>
    </row>
    <row r="35" customFormat="false" ht="13.5" hidden="false" customHeight="true" outlineLevel="0" collapsed="false">
      <c r="B35" s="24" t="s">
        <v>31</v>
      </c>
      <c r="C35" s="24" t="str">
        <f aca="false">CONCATENATE("#",G35)</f>
        <v>#code</v>
      </c>
      <c r="D35" s="24" t="s">
        <v>32</v>
      </c>
      <c r="E35" s="24" t="str">
        <f aca="false">CONCATENATE("#",G35)</f>
        <v>#code</v>
      </c>
      <c r="F35" s="24" t="s">
        <v>0</v>
      </c>
      <c r="G35" s="24" t="s">
        <v>213</v>
      </c>
      <c r="I35" s="35"/>
    </row>
    <row r="36" customFormat="false" ht="13.5" hidden="false" customHeight="true" outlineLevel="0" collapsed="false">
      <c r="B36" s="24" t="s">
        <v>31</v>
      </c>
      <c r="C36" s="24" t="str">
        <f aca="false">CONCATENATE("#",G36)</f>
        <v>#code0</v>
      </c>
      <c r="D36" s="24" t="s">
        <v>32</v>
      </c>
      <c r="E36" s="24" t="str">
        <f aca="false">CONCATENATE("#",G36)</f>
        <v>#code0</v>
      </c>
      <c r="F36" s="24" t="s">
        <v>0</v>
      </c>
      <c r="G36" s="24" t="s">
        <v>214</v>
      </c>
      <c r="I36" s="35"/>
    </row>
    <row r="37" customFormat="false" ht="13.5" hidden="false" customHeight="true" outlineLevel="0" collapsed="false">
      <c r="B37" s="24" t="s">
        <v>31</v>
      </c>
      <c r="C37" s="24" t="str">
        <f aca="false">CONCATENATE("#",G37)</f>
        <v>#if</v>
      </c>
      <c r="D37" s="24" t="s">
        <v>32</v>
      </c>
      <c r="E37" s="24" t="str">
        <f aca="false">CONCATENATE("#",G37)</f>
        <v>#if</v>
      </c>
      <c r="F37" s="24" t="s">
        <v>0</v>
      </c>
      <c r="G37" s="24" t="s">
        <v>215</v>
      </c>
      <c r="I37" s="35"/>
    </row>
    <row r="38" customFormat="false" ht="13.5" hidden="false" customHeight="true" outlineLevel="0" collapsed="false">
      <c r="B38" s="24" t="s">
        <v>31</v>
      </c>
      <c r="C38" s="24" t="str">
        <f aca="false">CONCATENATE("#",G38)</f>
        <v>#elseif</v>
      </c>
      <c r="D38" s="24" t="s">
        <v>32</v>
      </c>
      <c r="E38" s="24" t="str">
        <f aca="false">CONCATENATE("#",G38)</f>
        <v>#elseif</v>
      </c>
      <c r="F38" s="24" t="s">
        <v>0</v>
      </c>
      <c r="G38" s="24" t="s">
        <v>216</v>
      </c>
      <c r="I38" s="35"/>
    </row>
    <row r="39" customFormat="false" ht="13.5" hidden="false" customHeight="true" outlineLevel="0" collapsed="false">
      <c r="B39" s="24" t="s">
        <v>31</v>
      </c>
      <c r="C39" s="24" t="str">
        <f aca="false">CONCATENATE("#",G39)</f>
        <v>#else</v>
      </c>
      <c r="D39" s="24" t="s">
        <v>32</v>
      </c>
      <c r="E39" s="24" t="str">
        <f aca="false">CONCATENATE("#",G39)</f>
        <v>#else</v>
      </c>
      <c r="F39" s="24" t="s">
        <v>0</v>
      </c>
      <c r="G39" s="24" t="s">
        <v>217</v>
      </c>
      <c r="I39" s="35"/>
    </row>
    <row r="40" customFormat="false" ht="13.5" hidden="false" customHeight="true" outlineLevel="0" collapsed="false">
      <c r="B40" s="24" t="s">
        <v>31</v>
      </c>
      <c r="C40" s="24" t="str">
        <f aca="false">CONCATENATE("#",G40)</f>
        <v>#endif</v>
      </c>
      <c r="D40" s="24" t="s">
        <v>32</v>
      </c>
      <c r="E40" s="24" t="str">
        <f aca="false">CONCATENATE("#",G40)</f>
        <v>#endif</v>
      </c>
      <c r="F40" s="24" t="s">
        <v>0</v>
      </c>
      <c r="G40" s="24" t="s">
        <v>218</v>
      </c>
      <c r="I40" s="35"/>
    </row>
    <row r="41" customFormat="false" ht="13.5" hidden="false" customHeight="true" outlineLevel="0" collapsed="false">
      <c r="B41" s="24" t="s">
        <v>31</v>
      </c>
      <c r="C41" s="24" t="str">
        <f aca="false">CONCATENATE("#",G41)</f>
        <v>#switch</v>
      </c>
      <c r="D41" s="24" t="s">
        <v>32</v>
      </c>
      <c r="E41" s="24" t="str">
        <f aca="false">CONCATENATE("#",G41)</f>
        <v>#switch</v>
      </c>
      <c r="F41" s="24" t="s">
        <v>0</v>
      </c>
      <c r="G41" s="24" t="s">
        <v>219</v>
      </c>
      <c r="I41" s="35"/>
    </row>
    <row r="42" customFormat="false" ht="13.5" hidden="false" customHeight="true" outlineLevel="0" collapsed="false">
      <c r="B42" s="24" t="s">
        <v>31</v>
      </c>
      <c r="C42" s="24" t="str">
        <f aca="false">CONCATENATE("#",G42)</f>
        <v>#endswitch</v>
      </c>
      <c r="D42" s="24" t="s">
        <v>32</v>
      </c>
      <c r="E42" s="24" t="str">
        <f aca="false">CONCATENATE("#",G42)</f>
        <v>#endswitch</v>
      </c>
      <c r="F42" s="24" t="s">
        <v>0</v>
      </c>
      <c r="G42" s="24" t="s">
        <v>220</v>
      </c>
      <c r="I42" s="35"/>
    </row>
    <row r="43" customFormat="false" ht="13.5" hidden="false" customHeight="true" outlineLevel="0" collapsed="false">
      <c r="B43" s="24" t="s">
        <v>31</v>
      </c>
      <c r="C43" s="24" t="str">
        <f aca="false">CONCATENATE("#",G43)</f>
        <v>#case</v>
      </c>
      <c r="D43" s="24" t="s">
        <v>32</v>
      </c>
      <c r="E43" s="24" t="str">
        <f aca="false">CONCATENATE("#",G43)</f>
        <v>#case</v>
      </c>
      <c r="F43" s="24" t="s">
        <v>0</v>
      </c>
      <c r="G43" s="24" t="s">
        <v>221</v>
      </c>
      <c r="I43" s="35"/>
    </row>
    <row r="44" customFormat="false" ht="13.5" hidden="false" customHeight="true" outlineLevel="0" collapsed="false">
      <c r="B44" s="24" t="s">
        <v>31</v>
      </c>
      <c r="C44" s="24" t="str">
        <f aca="false">CONCATENATE("#",G44)</f>
        <v>#default</v>
      </c>
      <c r="D44" s="24" t="s">
        <v>32</v>
      </c>
      <c r="E44" s="24" t="str">
        <f aca="false">CONCATENATE("#",G44)</f>
        <v>#default</v>
      </c>
      <c r="F44" s="24" t="s">
        <v>0</v>
      </c>
      <c r="G44" s="24" t="s">
        <v>222</v>
      </c>
      <c r="I44" s="35"/>
    </row>
    <row r="45" customFormat="false" ht="13.5" hidden="false" customHeight="true" outlineLevel="0" collapsed="false">
      <c r="B45" s="24" t="s">
        <v>31</v>
      </c>
      <c r="C45" s="24" t="str">
        <f aca="false">CONCATENATE("#",G45)</f>
        <v>#endcase</v>
      </c>
      <c r="D45" s="24" t="s">
        <v>32</v>
      </c>
      <c r="E45" s="24" t="str">
        <f aca="false">CONCATENATE("#",G45)</f>
        <v>#endcase</v>
      </c>
      <c r="F45" s="24" t="s">
        <v>0</v>
      </c>
      <c r="G45" s="24" t="s">
        <v>223</v>
      </c>
      <c r="I45" s="35"/>
    </row>
    <row r="46" customFormat="false" ht="13.5" hidden="false" customHeight="true" outlineLevel="0" collapsed="false">
      <c r="B46" s="24" t="s">
        <v>31</v>
      </c>
      <c r="C46" s="24" t="str">
        <f aca="false">CONCATENATE("#",G46)</f>
        <v>#for</v>
      </c>
      <c r="D46" s="24" t="s">
        <v>32</v>
      </c>
      <c r="E46" s="24" t="str">
        <f aca="false">CONCATENATE("#",G46)</f>
        <v>#for</v>
      </c>
      <c r="F46" s="24" t="s">
        <v>0</v>
      </c>
      <c r="G46" s="24" t="s">
        <v>224</v>
      </c>
      <c r="I46" s="35"/>
    </row>
    <row r="47" customFormat="false" ht="13.5" hidden="false" customHeight="true" outlineLevel="0" collapsed="false">
      <c r="B47" s="24" t="s">
        <v>31</v>
      </c>
      <c r="C47" s="24" t="str">
        <f aca="false">CONCATENATE("#",G47)</f>
        <v>#endfor</v>
      </c>
      <c r="D47" s="24" t="s">
        <v>32</v>
      </c>
      <c r="E47" s="24" t="str">
        <f aca="false">CONCATENATE("#",G47)</f>
        <v>#endfor</v>
      </c>
      <c r="F47" s="24" t="s">
        <v>0</v>
      </c>
      <c r="G47" s="24" t="s">
        <v>225</v>
      </c>
      <c r="I47" s="35"/>
    </row>
    <row r="48" customFormat="false" ht="13.5" hidden="false" customHeight="true" outlineLevel="0" collapsed="false">
      <c r="B48" s="24" t="s">
        <v>31</v>
      </c>
      <c r="C48" s="24" t="str">
        <f aca="false">CONCATENATE("#",G48)</f>
        <v>#break</v>
      </c>
      <c r="D48" s="24" t="s">
        <v>32</v>
      </c>
      <c r="E48" s="24" t="str">
        <f aca="false">CONCATENATE("#",G48)</f>
        <v>#break</v>
      </c>
      <c r="F48" s="24" t="s">
        <v>0</v>
      </c>
      <c r="G48" s="24" t="s">
        <v>226</v>
      </c>
      <c r="I48" s="35"/>
    </row>
    <row r="49" customFormat="false" ht="13.5" hidden="false" customHeight="true" outlineLevel="0" collapsed="false">
      <c r="B49" s="24" t="s">
        <v>31</v>
      </c>
      <c r="C49" s="24" t="str">
        <f aca="false">CONCATENATE("#",G49)</f>
        <v>#continue</v>
      </c>
      <c r="D49" s="24" t="s">
        <v>32</v>
      </c>
      <c r="E49" s="24" t="str">
        <f aca="false">CONCATENATE("#",G49)</f>
        <v>#continue</v>
      </c>
      <c r="F49" s="24" t="s">
        <v>0</v>
      </c>
      <c r="G49" s="24" t="s">
        <v>227</v>
      </c>
      <c r="I49" s="35"/>
    </row>
    <row r="50" customFormat="false" ht="13.5" hidden="false" customHeight="true" outlineLevel="0" collapsed="false">
      <c r="B50" s="24" t="s">
        <v>31</v>
      </c>
      <c r="C50" s="24" t="str">
        <f aca="false">CONCATENATE("#",G50)</f>
        <v>#while</v>
      </c>
      <c r="D50" s="24" t="s">
        <v>32</v>
      </c>
      <c r="E50" s="24" t="str">
        <f aca="false">CONCATENATE("#",G50)</f>
        <v>#while</v>
      </c>
      <c r="F50" s="24" t="s">
        <v>0</v>
      </c>
      <c r="G50" s="24" t="s">
        <v>228</v>
      </c>
      <c r="I50" s="35"/>
    </row>
    <row r="51" customFormat="false" ht="13.5" hidden="false" customHeight="true" outlineLevel="0" collapsed="false">
      <c r="B51" s="24" t="s">
        <v>31</v>
      </c>
      <c r="C51" s="24" t="str">
        <f aca="false">CONCATENATE("#",G51)</f>
        <v>#endwhile</v>
      </c>
      <c r="D51" s="24" t="s">
        <v>32</v>
      </c>
      <c r="E51" s="24" t="str">
        <f aca="false">CONCATENATE("#",G51)</f>
        <v>#endwhile</v>
      </c>
      <c r="F51" s="24" t="s">
        <v>0</v>
      </c>
      <c r="G51" s="24" t="s">
        <v>229</v>
      </c>
      <c r="I51" s="35"/>
    </row>
    <row r="52" customFormat="false" ht="13.5" hidden="false" customHeight="true" outlineLevel="0" collapsed="false">
      <c r="B52" s="24" t="s">
        <v>31</v>
      </c>
      <c r="C52" s="24" t="str">
        <f aca="false">CONCATENATE("#",G52)</f>
        <v>#do_while</v>
      </c>
      <c r="D52" s="24" t="s">
        <v>32</v>
      </c>
      <c r="E52" s="24" t="str">
        <f aca="false">CONCATENATE("#",G52)</f>
        <v>#do_while</v>
      </c>
      <c r="F52" s="24" t="s">
        <v>0</v>
      </c>
      <c r="G52" s="24" t="s">
        <v>230</v>
      </c>
      <c r="I52" s="35"/>
    </row>
    <row r="53" customFormat="false" ht="13.5" hidden="false" customHeight="true" outlineLevel="0" collapsed="false">
      <c r="B53" s="24" t="s">
        <v>31</v>
      </c>
      <c r="C53" s="24" t="str">
        <f aca="false">CONCATENATE("#",G53)</f>
        <v>#end_do_while</v>
      </c>
      <c r="D53" s="24" t="s">
        <v>32</v>
      </c>
      <c r="E53" s="24" t="str">
        <f aca="false">CONCATENATE("#",G53)</f>
        <v>#end_do_while</v>
      </c>
      <c r="F53" s="24" t="s">
        <v>0</v>
      </c>
      <c r="G53" s="24" t="s">
        <v>231</v>
      </c>
      <c r="I53" s="35"/>
    </row>
    <row r="54" customFormat="false" ht="13.5" hidden="false" customHeight="true" outlineLevel="0" collapsed="false">
      <c r="B54" s="24" t="s">
        <v>31</v>
      </c>
      <c r="C54" s="24" t="str">
        <f aca="false">CONCATENATE("#",G54)</f>
        <v>#code_sp</v>
      </c>
      <c r="D54" s="24" t="s">
        <v>32</v>
      </c>
      <c r="E54" s="24" t="str">
        <f aca="false">CONCATENATE("#",G54)</f>
        <v>#code_sp</v>
      </c>
      <c r="F54" s="24" t="s">
        <v>0</v>
      </c>
      <c r="G54" s="24" t="s">
        <v>232</v>
      </c>
      <c r="I54" s="35"/>
    </row>
    <row r="55" customFormat="false" ht="13.5" hidden="false" customHeight="true" outlineLevel="0" collapsed="false">
      <c r="B55" s="24" t="s">
        <v>31</v>
      </c>
      <c r="C55" s="24" t="str">
        <f aca="false">CONCATENATE("#",G55)</f>
        <v>#code_sp++</v>
      </c>
      <c r="D55" s="24" t="s">
        <v>32</v>
      </c>
      <c r="E55" s="24" t="str">
        <f aca="false">CONCATENATE("#",G55)</f>
        <v>#code_sp++</v>
      </c>
      <c r="F55" s="24" t="s">
        <v>0</v>
      </c>
      <c r="G55" s="24" t="s">
        <v>233</v>
      </c>
      <c r="I55" s="35"/>
    </row>
    <row r="56" customFormat="false" ht="13.5" hidden="false" customHeight="true" outlineLevel="0" collapsed="false">
      <c r="B56" s="24" t="s">
        <v>31</v>
      </c>
      <c r="C56" s="24" t="str">
        <f aca="false">CONCATENATE("#",G56)</f>
        <v>#code_sp--</v>
      </c>
      <c r="D56" s="24" t="s">
        <v>32</v>
      </c>
      <c r="E56" s="24" t="str">
        <f aca="false">CONCATENATE("#",G56)</f>
        <v>#code_sp--</v>
      </c>
      <c r="F56" s="24" t="s">
        <v>0</v>
      </c>
      <c r="G56" s="24" t="s">
        <v>234</v>
      </c>
      <c r="I56" s="35"/>
    </row>
    <row r="57" customFormat="false" ht="13.5" hidden="false" customHeight="true" outlineLevel="0" collapsed="false">
      <c r="B57" s="24" t="s">
        <v>31</v>
      </c>
      <c r="C57" s="24" t="str">
        <f aca="false">CONCATENATE("#",G57)</f>
        <v>#printf</v>
      </c>
      <c r="D57" s="24" t="s">
        <v>32</v>
      </c>
      <c r="E57" s="24" t="str">
        <f aca="false">CONCATENATE("#",G57)</f>
        <v>#printf</v>
      </c>
      <c r="F57" s="24" t="s">
        <v>0</v>
      </c>
      <c r="G57" s="24" t="s">
        <v>235</v>
      </c>
      <c r="I57" s="35"/>
    </row>
    <row r="58" customFormat="false" ht="13.5" hidden="false" customHeight="true" outlineLevel="0" collapsed="false">
      <c r="B58" s="24" t="s">
        <v>31</v>
      </c>
      <c r="C58" s="24" t="str">
        <f aca="false">CONCATENATE("#",G58)</f>
        <v>#fprintf</v>
      </c>
      <c r="D58" s="24" t="s">
        <v>32</v>
      </c>
      <c r="E58" s="24" t="str">
        <f aca="false">CONCATENATE("#",G58)</f>
        <v>#fprintf</v>
      </c>
      <c r="F58" s="24" t="s">
        <v>0</v>
      </c>
      <c r="G58" s="24" t="s">
        <v>236</v>
      </c>
      <c r="I58" s="35"/>
    </row>
    <row r="59" customFormat="false" ht="13.5" hidden="false" customHeight="true" outlineLevel="0" collapsed="false">
      <c r="B59" s="24" t="s">
        <v>31</v>
      </c>
      <c r="C59" s="24" t="str">
        <f aca="false">CONCATENATE("#",G59)</f>
        <v>#sprintf</v>
      </c>
      <c r="D59" s="24" t="s">
        <v>32</v>
      </c>
      <c r="E59" s="24" t="str">
        <f aca="false">CONCATENATE("#",G59)</f>
        <v>#sprintf</v>
      </c>
      <c r="F59" s="24" t="s">
        <v>0</v>
      </c>
      <c r="G59" s="24" t="s">
        <v>237</v>
      </c>
      <c r="I59" s="35"/>
    </row>
    <row r="60" customFormat="false" ht="13.5" hidden="false" customHeight="true" outlineLevel="0" collapsed="false">
      <c r="B60" s="24" t="s">
        <v>31</v>
      </c>
      <c r="C60" s="24" t="str">
        <f aca="false">CONCATENATE("#",G60)</f>
        <v>#set</v>
      </c>
      <c r="D60" s="24" t="s">
        <v>32</v>
      </c>
      <c r="E60" s="24" t="str">
        <f aca="false">CONCATENATE("#",G60)</f>
        <v>#set</v>
      </c>
      <c r="F60" s="24" t="s">
        <v>0</v>
      </c>
      <c r="G60" s="24" t="s">
        <v>238</v>
      </c>
      <c r="I60" s="35"/>
    </row>
    <row r="61" customFormat="false" ht="13.5" hidden="false" customHeight="true" outlineLevel="0" collapsed="false">
      <c r="B61" s="24" t="s">
        <v>31</v>
      </c>
      <c r="C61" s="24" t="str">
        <f aca="false">CONCATENATE("#",G61)</f>
        <v>#call</v>
      </c>
      <c r="D61" s="24" t="s">
        <v>32</v>
      </c>
      <c r="E61" s="24" t="str">
        <f aca="false">CONCATENATE("#",G61)</f>
        <v>#call</v>
      </c>
      <c r="F61" s="24" t="s">
        <v>0</v>
      </c>
      <c r="G61" s="24" t="s">
        <v>239</v>
      </c>
      <c r="I61" s="35"/>
    </row>
    <row r="62" customFormat="false" ht="13.5" hidden="false" customHeight="true" outlineLevel="0" collapsed="false">
      <c r="B62" s="24" t="s">
        <v>31</v>
      </c>
      <c r="C62" s="24" t="str">
        <f aca="false">CONCATENATE("#",G62)</f>
        <v>#set_call</v>
      </c>
      <c r="D62" s="24" t="s">
        <v>32</v>
      </c>
      <c r="E62" s="24" t="str">
        <f aca="false">CONCATENATE("#",G62)</f>
        <v>#set_call</v>
      </c>
      <c r="F62" s="24" t="s">
        <v>0</v>
      </c>
      <c r="G62" s="24" t="s">
        <v>240</v>
      </c>
      <c r="I62" s="35"/>
    </row>
    <row r="63" customFormat="false" ht="13.5" hidden="false" customHeight="true" outlineLevel="0" collapsed="false">
      <c r="B63" s="24" t="s">
        <v>31</v>
      </c>
      <c r="C63" s="24" t="str">
        <f aca="false">CONCATENATE("#",G63)</f>
        <v>#return</v>
      </c>
      <c r="D63" s="24" t="s">
        <v>32</v>
      </c>
      <c r="E63" s="24" t="str">
        <f aca="false">CONCATENATE("#",G63)</f>
        <v>#return</v>
      </c>
      <c r="F63" s="24" t="s">
        <v>0</v>
      </c>
      <c r="G63" s="24" t="s">
        <v>241</v>
      </c>
      <c r="I63" s="35"/>
    </row>
    <row r="64" customFormat="false" ht="13.5" hidden="false" customHeight="true" outlineLevel="0" collapsed="false">
      <c r="B64" s="24" t="s">
        <v>31</v>
      </c>
      <c r="C64" s="24" t="str">
        <f aca="false">CONCATENATE("#",G64)</f>
        <v>#delete</v>
      </c>
      <c r="D64" s="24" t="s">
        <v>32</v>
      </c>
      <c r="E64" s="24" t="str">
        <f aca="false">CONCATENATE("#",G64)</f>
        <v>#delete</v>
      </c>
      <c r="F64" s="24" t="s">
        <v>0</v>
      </c>
      <c r="G64" s="24" t="s">
        <v>242</v>
      </c>
      <c r="I64" s="35"/>
    </row>
    <row r="65" customFormat="false" ht="13.5" hidden="false" customHeight="true" outlineLevel="0" collapsed="false">
      <c r="B65" s="24" t="s">
        <v>31</v>
      </c>
      <c r="C65" s="24" t="str">
        <f aca="false">CONCATENATE("#",G65)</f>
        <v>###</v>
      </c>
      <c r="D65" s="24" t="s">
        <v>32</v>
      </c>
      <c r="E65" s="24" t="str">
        <f aca="false">CONCATENATE("#",G65)</f>
        <v>###</v>
      </c>
      <c r="F65" s="24" t="s">
        <v>0</v>
      </c>
      <c r="G65" s="24" t="s">
        <v>243</v>
      </c>
      <c r="I65" s="35"/>
    </row>
    <row r="66" customFormat="false" ht="13.5" hidden="false" customHeight="true" outlineLevel="0" collapsed="false">
      <c r="B66" s="24" t="s">
        <v>31</v>
      </c>
      <c r="C66" s="24" t="str">
        <f aca="false">CONCATENATE("#",G66)</f>
        <v>#//</v>
      </c>
      <c r="D66" s="24" t="s">
        <v>32</v>
      </c>
      <c r="E66" s="24" t="str">
        <f aca="false">CONCATENATE("#",G66)</f>
        <v>#//</v>
      </c>
      <c r="F66" s="24" t="s">
        <v>0</v>
      </c>
      <c r="G66" s="24" t="s">
        <v>0</v>
      </c>
      <c r="I66" s="35"/>
    </row>
    <row r="67" customFormat="false" ht="13.5" hidden="false" customHeight="true" outlineLevel="0" collapsed="false">
      <c r="I67" s="35"/>
    </row>
    <row r="68" customFormat="false" ht="13.5" hidden="false" customHeight="true" outlineLevel="0" collapsed="false">
      <c r="B68" s="24" t="s">
        <v>30</v>
      </c>
      <c r="C68" s="24" t="s">
        <v>244</v>
      </c>
      <c r="I68" s="35"/>
    </row>
    <row r="69" customFormat="false" ht="13.5" hidden="false" customHeight="true" outlineLevel="0" collapsed="false">
      <c r="I69" s="35"/>
    </row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>
      <c r="B72" s="36" t="s">
        <v>0</v>
      </c>
      <c r="C72" s="37" t="s">
        <v>245</v>
      </c>
      <c r="D72" s="37"/>
      <c r="E72" s="38"/>
    </row>
    <row r="73" customFormat="false" ht="13.5" hidden="false" customHeight="true" outlineLevel="0" collapsed="false">
      <c r="B73" s="24" t="s">
        <v>30</v>
      </c>
      <c r="C73" s="24" t="s">
        <v>199</v>
      </c>
    </row>
    <row r="74" customFormat="false" ht="13.5" hidden="false" customHeight="true" outlineLevel="0" collapsed="false"/>
    <row r="75" customFormat="false" ht="13.5" hidden="false" customHeight="true" outlineLevel="0" collapsed="false">
      <c r="B75" s="24" t="s">
        <v>246</v>
      </c>
      <c r="C75" s="24" t="s">
        <v>247</v>
      </c>
      <c r="D75" s="24" t="s">
        <v>248</v>
      </c>
    </row>
    <row r="76" customFormat="false" ht="13.5" hidden="false" customHeight="true" outlineLevel="0" collapsed="false">
      <c r="B76" s="24" t="s">
        <v>246</v>
      </c>
      <c r="C76" s="24" t="s">
        <v>247</v>
      </c>
      <c r="D76" s="24" t="s">
        <v>249</v>
      </c>
    </row>
    <row r="77" customFormat="false" ht="13.5" hidden="false" customHeight="true" outlineLevel="0" collapsed="false">
      <c r="B77" s="24" t="s">
        <v>246</v>
      </c>
      <c r="C77" s="24" t="s">
        <v>250</v>
      </c>
      <c r="D77" s="24" t="s">
        <v>251</v>
      </c>
    </row>
    <row r="78" customFormat="false" ht="13.5" hidden="false" customHeight="true" outlineLevel="0" collapsed="false">
      <c r="B78" s="24" t="s">
        <v>246</v>
      </c>
      <c r="C78" s="24" t="s">
        <v>252</v>
      </c>
      <c r="D78" s="24" t="s">
        <v>253</v>
      </c>
    </row>
    <row r="79" customFormat="false" ht="13.5" hidden="false" customHeight="true" outlineLevel="0" collapsed="false">
      <c r="B79" s="24" t="s">
        <v>246</v>
      </c>
      <c r="C79" s="24" t="s">
        <v>254</v>
      </c>
      <c r="D79" s="24" t="s">
        <v>255</v>
      </c>
    </row>
    <row r="80" customFormat="false" ht="13.5" hidden="false" customHeight="true" outlineLevel="0" collapsed="false">
      <c r="B80" s="24" t="s">
        <v>246</v>
      </c>
      <c r="C80" s="24" t="s">
        <v>256</v>
      </c>
      <c r="D80" s="24" t="s">
        <v>257</v>
      </c>
    </row>
    <row r="81" customFormat="false" ht="13.5" hidden="false" customHeight="true" outlineLevel="0" collapsed="false">
      <c r="B81" s="24" t="s">
        <v>246</v>
      </c>
      <c r="C81" s="24" t="s">
        <v>258</v>
      </c>
      <c r="D81" s="24" t="s">
        <v>259</v>
      </c>
    </row>
    <row r="82" customFormat="false" ht="13.5" hidden="false" customHeight="true" outlineLevel="0" collapsed="false">
      <c r="B82" s="24" t="s">
        <v>260</v>
      </c>
      <c r="C82" s="24" t="s">
        <v>196</v>
      </c>
      <c r="D82" s="24" t="n">
        <v>2</v>
      </c>
    </row>
    <row r="83" customFormat="false" ht="13.5" hidden="false" customHeight="true" outlineLevel="0" collapsed="false">
      <c r="B83" s="24" t="s">
        <v>260</v>
      </c>
      <c r="C83" s="24" t="s">
        <v>201</v>
      </c>
      <c r="D83" s="24" t="n">
        <v>2</v>
      </c>
    </row>
    <row r="84" customFormat="false" ht="13.5" hidden="false" customHeight="true" outlineLevel="0" collapsed="false">
      <c r="B84" s="24" t="s">
        <v>260</v>
      </c>
      <c r="C84" s="24" t="s">
        <v>202</v>
      </c>
      <c r="D84" s="24" t="n">
        <v>2</v>
      </c>
    </row>
    <row r="85" customFormat="false" ht="13.5" hidden="false" customHeight="true" outlineLevel="0" collapsed="false">
      <c r="B85" s="24" t="s">
        <v>246</v>
      </c>
      <c r="C85" s="24" t="s">
        <v>196</v>
      </c>
      <c r="D85" s="24" t="s">
        <v>261</v>
      </c>
    </row>
    <row r="86" customFormat="false" ht="13.5" hidden="false" customHeight="true" outlineLevel="0" collapsed="false">
      <c r="B86" s="24" t="s">
        <v>246</v>
      </c>
      <c r="C86" s="24" t="s">
        <v>201</v>
      </c>
      <c r="D86" s="24" t="s">
        <v>262</v>
      </c>
    </row>
    <row r="87" customFormat="false" ht="13.5" hidden="false" customHeight="true" outlineLevel="0" collapsed="false">
      <c r="B87" s="24" t="s">
        <v>246</v>
      </c>
      <c r="C87" s="24" t="s">
        <v>202</v>
      </c>
      <c r="D87" s="24" t="s">
        <v>263</v>
      </c>
    </row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>
      <c r="B90" s="39" t="s">
        <v>264</v>
      </c>
      <c r="C90" s="40" t="s">
        <v>265</v>
      </c>
      <c r="D90" s="40"/>
    </row>
    <row r="91" customFormat="false" ht="13.5" hidden="false" customHeight="true" outlineLevel="0" collapsed="false">
      <c r="B91" s="24" t="s">
        <v>266</v>
      </c>
      <c r="C91" s="24" t="s">
        <v>205</v>
      </c>
    </row>
    <row r="92" customFormat="false" ht="13.5" hidden="false" customHeight="true" outlineLevel="0" collapsed="false">
      <c r="B92" s="24" t="s">
        <v>266</v>
      </c>
      <c r="C92" s="24" t="s">
        <v>247</v>
      </c>
    </row>
    <row r="93" customFormat="false" ht="13.5" hidden="false" customHeight="true" outlineLevel="0" collapsed="false">
      <c r="B93" s="24" t="s">
        <v>266</v>
      </c>
      <c r="C93" s="24" t="s">
        <v>206</v>
      </c>
    </row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>
      <c r="B96" s="24" t="s">
        <v>267</v>
      </c>
      <c r="C96" s="24" t="s">
        <v>268</v>
      </c>
      <c r="D96" s="24" t="s">
        <v>269</v>
      </c>
    </row>
    <row r="97" customFormat="false" ht="13.5" hidden="false" customHeight="true" outlineLevel="0" collapsed="false">
      <c r="C97" s="24" t="s">
        <v>88</v>
      </c>
      <c r="D97" s="24" t="s">
        <v>180</v>
      </c>
      <c r="E97" s="24" t="s">
        <v>270</v>
      </c>
    </row>
    <row r="98" customFormat="false" ht="13.5" hidden="false" customHeight="true" outlineLevel="0" collapsed="false">
      <c r="C98" s="24" t="s">
        <v>266</v>
      </c>
      <c r="D98" s="24" t="s">
        <v>271</v>
      </c>
    </row>
    <row r="99" customFormat="false" ht="13.5" hidden="false" customHeight="true" outlineLevel="0" collapsed="false">
      <c r="C99" s="24" t="s">
        <v>267</v>
      </c>
      <c r="D99" s="24" t="s">
        <v>272</v>
      </c>
      <c r="E99" s="24" t="n">
        <v>3</v>
      </c>
    </row>
    <row r="100" customFormat="false" ht="13.5" hidden="false" customHeight="true" outlineLevel="0" collapsed="false">
      <c r="D100" s="24" t="s">
        <v>8</v>
      </c>
      <c r="E100" s="24" t="s">
        <v>273</v>
      </c>
      <c r="F100" s="24" t="s">
        <v>196</v>
      </c>
    </row>
    <row r="101" customFormat="false" ht="15" hidden="false" customHeight="true" outlineLevel="0" collapsed="false">
      <c r="D101" s="24" t="s">
        <v>105</v>
      </c>
      <c r="E101" s="24" t="s">
        <v>272</v>
      </c>
      <c r="F101" s="24" t="n">
        <v>0</v>
      </c>
      <c r="G101" s="24" t="s">
        <v>8</v>
      </c>
      <c r="H101" s="24" t="s">
        <v>273</v>
      </c>
      <c r="I101" s="24" t="s">
        <v>196</v>
      </c>
    </row>
    <row r="102" customFormat="false" ht="13.5" hidden="false" customHeight="true" outlineLevel="0" collapsed="false">
      <c r="D102" s="24" t="s">
        <v>274</v>
      </c>
      <c r="E102" s="24" t="s">
        <v>272</v>
      </c>
      <c r="F102" s="24" t="n">
        <v>1</v>
      </c>
      <c r="G102" s="24" t="s">
        <v>8</v>
      </c>
      <c r="H102" s="24" t="s">
        <v>273</v>
      </c>
      <c r="I102" s="24" t="s">
        <v>201</v>
      </c>
    </row>
    <row r="103" customFormat="false" ht="13.5" hidden="false" customHeight="true" outlineLevel="0" collapsed="false">
      <c r="D103" s="24" t="s">
        <v>274</v>
      </c>
      <c r="E103" s="24" t="s">
        <v>272</v>
      </c>
      <c r="F103" s="24" t="n">
        <v>2</v>
      </c>
      <c r="G103" s="24" t="s">
        <v>8</v>
      </c>
      <c r="H103" s="24" t="s">
        <v>273</v>
      </c>
      <c r="I103" s="24" t="s">
        <v>202</v>
      </c>
    </row>
    <row r="104" customFormat="false" ht="13.5" hidden="false" customHeight="true" outlineLevel="0" collapsed="false">
      <c r="D104" s="24" t="s">
        <v>72</v>
      </c>
    </row>
    <row r="105" customFormat="false" ht="13.5" hidden="false" customHeight="true" outlineLevel="0" collapsed="false"/>
    <row r="106" customFormat="false" ht="13.5" hidden="false" customHeight="true" outlineLevel="0" collapsed="false">
      <c r="D106" s="29" t="s">
        <v>105</v>
      </c>
      <c r="E106" s="29" t="s">
        <v>180</v>
      </c>
      <c r="F106" s="29" t="s">
        <v>275</v>
      </c>
      <c r="G106" s="29"/>
    </row>
    <row r="107" customFormat="false" ht="13.5" hidden="false" customHeight="true" outlineLevel="0" collapsed="false">
      <c r="D107" s="29"/>
      <c r="E107" s="29" t="s">
        <v>68</v>
      </c>
      <c r="F107" s="29" t="s">
        <v>273</v>
      </c>
      <c r="G107" s="29" t="s">
        <v>196</v>
      </c>
    </row>
    <row r="108" customFormat="false" ht="13.5" hidden="false" customHeight="true" outlineLevel="0" collapsed="false">
      <c r="D108" s="29"/>
      <c r="E108" s="29"/>
      <c r="F108" s="29" t="s">
        <v>276</v>
      </c>
      <c r="G108" s="29"/>
    </row>
    <row r="109" customFormat="false" ht="13.5" hidden="false" customHeight="true" outlineLevel="0" collapsed="false">
      <c r="D109" s="29"/>
      <c r="E109" s="29" t="s">
        <v>72</v>
      </c>
      <c r="F109" s="29"/>
      <c r="G109" s="29"/>
    </row>
    <row r="110" customFormat="false" ht="13.5" hidden="false" customHeight="true" outlineLevel="0" collapsed="false">
      <c r="D110" s="29" t="s">
        <v>72</v>
      </c>
      <c r="E110" s="29"/>
      <c r="F110" s="29"/>
      <c r="G110" s="29"/>
    </row>
    <row r="111" customFormat="false" ht="13.5" hidden="false" customHeight="true" outlineLevel="0" collapsed="false"/>
    <row r="112" customFormat="false" ht="13.5" hidden="false" customHeight="true" outlineLevel="0" collapsed="false">
      <c r="D112" s="24" t="s">
        <v>88</v>
      </c>
      <c r="E112" s="24" t="s">
        <v>191</v>
      </c>
      <c r="F112" s="24" t="s">
        <v>277</v>
      </c>
    </row>
    <row r="113" customFormat="false" ht="13.5" hidden="false" customHeight="true" outlineLevel="0" collapsed="false"/>
    <row r="114" customFormat="false" ht="13.5" hidden="false" customHeight="true" outlineLevel="0" collapsed="false">
      <c r="C114" s="24" t="s">
        <v>0</v>
      </c>
      <c r="D114" s="24" t="s">
        <v>62</v>
      </c>
      <c r="E114" s="24" t="s">
        <v>278</v>
      </c>
    </row>
    <row r="115" customFormat="false" ht="13.5" hidden="false" customHeight="true" outlineLevel="0" collapsed="false"/>
    <row r="116" customFormat="false" ht="13.5" hidden="false" customHeight="true" outlineLevel="0" collapsed="false">
      <c r="D116" s="24" t="s">
        <v>68</v>
      </c>
      <c r="E116" s="24" t="s">
        <v>191</v>
      </c>
    </row>
    <row r="117" customFormat="false" ht="13.5" hidden="false" customHeight="true" outlineLevel="0" collapsed="false">
      <c r="D117" s="29" t="s">
        <v>68</v>
      </c>
      <c r="E117" s="29" t="s">
        <v>180</v>
      </c>
      <c r="F117" s="29" t="s">
        <v>275</v>
      </c>
    </row>
    <row r="118" customFormat="false" ht="13.5" hidden="false" customHeight="true" outlineLevel="0" collapsed="false">
      <c r="E118" s="24" t="s">
        <v>266</v>
      </c>
      <c r="F118" s="24" t="s">
        <v>279</v>
      </c>
    </row>
    <row r="119" customFormat="false" ht="13.5" hidden="false" customHeight="true" outlineLevel="0" collapsed="false">
      <c r="D119" s="29" t="s">
        <v>72</v>
      </c>
    </row>
    <row r="120" customFormat="false" ht="13.5" hidden="false" customHeight="true" outlineLevel="0" collapsed="false">
      <c r="D120" s="24" t="s">
        <v>72</v>
      </c>
    </row>
    <row r="121" customFormat="false" ht="13.5" hidden="false" customHeight="true" outlineLevel="0" collapsed="false"/>
    <row r="122" customFormat="false" ht="13.5" hidden="false" customHeight="true" outlineLevel="0" collapsed="false">
      <c r="D122" s="24" t="s">
        <v>266</v>
      </c>
      <c r="E122" s="24" t="s">
        <v>280</v>
      </c>
    </row>
    <row r="123" customFormat="false" ht="13.5" hidden="false" customHeight="true" outlineLevel="0" collapsed="false">
      <c r="C123" s="24" t="s">
        <v>73</v>
      </c>
    </row>
    <row r="124" customFormat="false" ht="13.5" hidden="false" customHeight="true" outlineLevel="0" collapsed="false">
      <c r="C124" s="24" t="s">
        <v>267</v>
      </c>
      <c r="D124" s="24" t="s">
        <v>272</v>
      </c>
      <c r="E124" s="24" t="n">
        <v>3</v>
      </c>
    </row>
    <row r="125" customFormat="false" ht="13.5" hidden="false" customHeight="true" outlineLevel="0" collapsed="false">
      <c r="D125" s="24" t="s">
        <v>8</v>
      </c>
      <c r="E125" s="24" t="s">
        <v>273</v>
      </c>
      <c r="F125" s="24" t="s">
        <v>196</v>
      </c>
    </row>
    <row r="126" customFormat="false" ht="13.5" hidden="false" customHeight="true" outlineLevel="0" collapsed="false">
      <c r="D126" s="24" t="s">
        <v>105</v>
      </c>
      <c r="E126" s="24" t="s">
        <v>272</v>
      </c>
      <c r="F126" s="24" t="n">
        <v>0</v>
      </c>
      <c r="G126" s="24" t="s">
        <v>8</v>
      </c>
      <c r="H126" s="24" t="s">
        <v>273</v>
      </c>
      <c r="I126" s="24" t="s">
        <v>196</v>
      </c>
    </row>
    <row r="127" customFormat="false" ht="13.5" hidden="false" customHeight="true" outlineLevel="0" collapsed="false">
      <c r="D127" s="24" t="s">
        <v>274</v>
      </c>
      <c r="E127" s="24" t="s">
        <v>272</v>
      </c>
      <c r="F127" s="24" t="n">
        <v>1</v>
      </c>
      <c r="G127" s="24" t="s">
        <v>8</v>
      </c>
      <c r="H127" s="24" t="s">
        <v>273</v>
      </c>
      <c r="I127" s="24" t="s">
        <v>201</v>
      </c>
    </row>
    <row r="128" customFormat="false" ht="13.5" hidden="false" customHeight="true" outlineLevel="0" collapsed="false">
      <c r="D128" s="24" t="s">
        <v>274</v>
      </c>
      <c r="E128" s="24" t="s">
        <v>272</v>
      </c>
      <c r="F128" s="24" t="n">
        <v>2</v>
      </c>
      <c r="G128" s="24" t="s">
        <v>8</v>
      </c>
      <c r="H128" s="24" t="s">
        <v>273</v>
      </c>
      <c r="I128" s="24" t="s">
        <v>202</v>
      </c>
    </row>
    <row r="129" customFormat="false" ht="13.5" hidden="false" customHeight="true" outlineLevel="0" collapsed="false">
      <c r="D129" s="24" t="s">
        <v>72</v>
      </c>
    </row>
    <row r="130" customFormat="false" ht="13.5" hidden="false" customHeight="true" outlineLevel="0" collapsed="false"/>
    <row r="131" customFormat="false" ht="13.5" hidden="false" customHeight="true" outlineLevel="0" collapsed="false">
      <c r="D131" s="29" t="s">
        <v>105</v>
      </c>
      <c r="E131" s="29" t="s">
        <v>180</v>
      </c>
      <c r="F131" s="29" t="s">
        <v>275</v>
      </c>
      <c r="G131" s="29"/>
    </row>
    <row r="132" customFormat="false" ht="13.5" hidden="false" customHeight="true" outlineLevel="0" collapsed="false">
      <c r="D132" s="29"/>
      <c r="E132" s="29" t="s">
        <v>68</v>
      </c>
      <c r="F132" s="29" t="s">
        <v>273</v>
      </c>
      <c r="G132" s="29" t="s">
        <v>196</v>
      </c>
    </row>
    <row r="133" customFormat="false" ht="13.5" hidden="false" customHeight="true" outlineLevel="0" collapsed="false">
      <c r="D133" s="29"/>
      <c r="E133" s="29"/>
      <c r="F133" s="29" t="s">
        <v>276</v>
      </c>
      <c r="G133" s="29"/>
    </row>
    <row r="134" customFormat="false" ht="13.5" hidden="false" customHeight="true" outlineLevel="0" collapsed="false">
      <c r="D134" s="29"/>
      <c r="E134" s="29" t="s">
        <v>72</v>
      </c>
      <c r="F134" s="29"/>
      <c r="G134" s="29"/>
    </row>
    <row r="135" customFormat="false" ht="13.5" hidden="false" customHeight="true" outlineLevel="0" collapsed="false">
      <c r="D135" s="29" t="s">
        <v>72</v>
      </c>
      <c r="E135" s="29"/>
      <c r="F135" s="29"/>
      <c r="G135" s="29"/>
    </row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>
      <c r="D138" s="24" t="s">
        <v>88</v>
      </c>
      <c r="E138" s="24" t="s">
        <v>188</v>
      </c>
      <c r="F138" s="24" t="s">
        <v>277</v>
      </c>
    </row>
    <row r="139" customFormat="false" ht="13.5" hidden="false" customHeight="true" outlineLevel="0" collapsed="false">
      <c r="D139" s="24" t="s">
        <v>68</v>
      </c>
      <c r="E139" s="24" t="s">
        <v>188</v>
      </c>
    </row>
    <row r="140" customFormat="false" ht="13.5" hidden="false" customHeight="true" outlineLevel="0" collapsed="false">
      <c r="D140" s="29" t="s">
        <v>68</v>
      </c>
      <c r="E140" s="29" t="s">
        <v>180</v>
      </c>
      <c r="F140" s="29" t="s">
        <v>275</v>
      </c>
    </row>
    <row r="141" customFormat="false" ht="13.5" hidden="false" customHeight="true" outlineLevel="0" collapsed="false">
      <c r="E141" s="24" t="s">
        <v>266</v>
      </c>
      <c r="F141" s="24" t="s">
        <v>279</v>
      </c>
    </row>
    <row r="142" customFormat="false" ht="13.5" hidden="false" customHeight="true" outlineLevel="0" collapsed="false">
      <c r="D142" s="29" t="s">
        <v>72</v>
      </c>
    </row>
    <row r="143" customFormat="false" ht="13.5" hidden="false" customHeight="true" outlineLevel="0" collapsed="false">
      <c r="D143" s="24" t="s">
        <v>72</v>
      </c>
    </row>
    <row r="144" customFormat="false" ht="13.5" hidden="false" customHeight="true" outlineLevel="0" collapsed="false">
      <c r="D144" s="24" t="s">
        <v>267</v>
      </c>
      <c r="E144" s="24" t="s">
        <v>281</v>
      </c>
      <c r="F144" s="24" t="s">
        <v>282</v>
      </c>
    </row>
    <row r="145" customFormat="false" ht="13.5" hidden="false" customHeight="true" outlineLevel="0" collapsed="false">
      <c r="E145" s="24" t="s">
        <v>88</v>
      </c>
      <c r="F145" s="24" t="s">
        <v>185</v>
      </c>
      <c r="G145" s="24" t="s">
        <v>283</v>
      </c>
    </row>
    <row r="146" customFormat="false" ht="13.5" hidden="false" customHeight="true" outlineLevel="0" collapsed="false">
      <c r="E146" s="24" t="s">
        <v>266</v>
      </c>
      <c r="F146" s="24" t="s">
        <v>284</v>
      </c>
    </row>
    <row r="147" customFormat="false" ht="13.5" hidden="false" customHeight="true" outlineLevel="0" collapsed="false">
      <c r="E147" s="24" t="s">
        <v>266</v>
      </c>
      <c r="F147" s="24" t="s">
        <v>256</v>
      </c>
    </row>
    <row r="148" customFormat="false" ht="13.5" hidden="false" customHeight="true" outlineLevel="0" collapsed="false">
      <c r="D148" s="24" t="s">
        <v>73</v>
      </c>
    </row>
    <row r="149" customFormat="false" ht="13.5" hidden="false" customHeight="true" outlineLevel="0" collapsed="false">
      <c r="C149" s="24" t="s">
        <v>73</v>
      </c>
    </row>
    <row r="150" customFormat="false" ht="13.5" hidden="false" customHeight="true" outlineLevel="0" collapsed="false">
      <c r="C150" s="29" t="s">
        <v>68</v>
      </c>
      <c r="D150" s="29" t="s">
        <v>180</v>
      </c>
      <c r="E150" s="29" t="s">
        <v>275</v>
      </c>
    </row>
    <row r="151" customFormat="false" ht="13.5" hidden="false" customHeight="true" outlineLevel="0" collapsed="false">
      <c r="C151" s="24" t="s">
        <v>266</v>
      </c>
      <c r="D151" s="24" t="s">
        <v>258</v>
      </c>
    </row>
    <row r="152" customFormat="false" ht="13.5" hidden="false" customHeight="true" outlineLevel="0" collapsed="false">
      <c r="C152" s="29" t="s">
        <v>72</v>
      </c>
    </row>
    <row r="153" customFormat="false" ht="13.5" hidden="false" customHeight="true" outlineLevel="0" collapsed="false">
      <c r="B153" s="24" t="s">
        <v>73</v>
      </c>
    </row>
    <row r="154" customFormat="false" ht="13.5" hidden="false" customHeight="true" outlineLevel="0" collapsed="false"/>
    <row r="155" customFormat="false" ht="13.5" hidden="false" customHeight="true" outlineLevel="0" collapsed="false">
      <c r="B155" s="24" t="s">
        <v>266</v>
      </c>
      <c r="C155" s="24" t="s">
        <v>250</v>
      </c>
    </row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>
      <c r="B158" s="39" t="s">
        <v>264</v>
      </c>
      <c r="C158" s="40" t="s">
        <v>285</v>
      </c>
      <c r="D158" s="40"/>
    </row>
    <row r="159" customFormat="false" ht="13.5" hidden="false" customHeight="true" outlineLevel="0" collapsed="false">
      <c r="B159" s="24" t="s">
        <v>266</v>
      </c>
      <c r="C159" s="24" t="s">
        <v>204</v>
      </c>
    </row>
    <row r="160" customFormat="false" ht="13.5" hidden="false" customHeight="true" outlineLevel="0" collapsed="false">
      <c r="B160" s="24" t="s">
        <v>266</v>
      </c>
      <c r="C160" s="24" t="s">
        <v>286</v>
      </c>
    </row>
    <row r="161" customFormat="false" ht="13.5" hidden="false" customHeight="true" outlineLevel="0" collapsed="false"/>
    <row r="162" customFormat="false" ht="13.5" hidden="false" customHeight="true" outlineLevel="0" collapsed="false">
      <c r="B162" s="24" t="s">
        <v>267</v>
      </c>
      <c r="C162" s="24" t="s">
        <v>268</v>
      </c>
      <c r="D162" s="24" t="s">
        <v>269</v>
      </c>
    </row>
    <row r="163" customFormat="false" ht="13.5" hidden="false" customHeight="true" outlineLevel="0" collapsed="false">
      <c r="C163" s="24" t="s">
        <v>88</v>
      </c>
      <c r="D163" s="24" t="s">
        <v>180</v>
      </c>
      <c r="E163" s="24" t="s">
        <v>270</v>
      </c>
    </row>
    <row r="164" customFormat="false" ht="13.5" hidden="false" customHeight="true" outlineLevel="0" collapsed="false">
      <c r="C164" s="29" t="s">
        <v>68</v>
      </c>
      <c r="D164" s="29" t="s">
        <v>180</v>
      </c>
      <c r="E164" s="29" t="s">
        <v>275</v>
      </c>
    </row>
    <row r="165" customFormat="false" ht="13.5" hidden="false" customHeight="true" outlineLevel="0" collapsed="false">
      <c r="D165" s="24" t="s">
        <v>276</v>
      </c>
    </row>
    <row r="166" customFormat="false" ht="13.5" hidden="false" customHeight="true" outlineLevel="0" collapsed="false">
      <c r="C166" s="29" t="s">
        <v>72</v>
      </c>
    </row>
    <row r="167" customFormat="false" ht="13.5" hidden="false" customHeight="true" outlineLevel="0" collapsed="false">
      <c r="C167" s="24" t="s">
        <v>266</v>
      </c>
      <c r="D167" s="24" t="s">
        <v>271</v>
      </c>
    </row>
    <row r="168" customFormat="false" ht="13.5" hidden="false" customHeight="true" outlineLevel="0" collapsed="false">
      <c r="C168" s="24" t="s">
        <v>267</v>
      </c>
      <c r="D168" s="24" t="s">
        <v>272</v>
      </c>
      <c r="E168" s="24" t="n">
        <v>2</v>
      </c>
    </row>
    <row r="169" customFormat="false" ht="13.5" hidden="false" customHeight="true" outlineLevel="0" collapsed="false">
      <c r="D169" s="24" t="s">
        <v>8</v>
      </c>
      <c r="E169" s="24" t="s">
        <v>273</v>
      </c>
      <c r="F169" s="24" t="s">
        <v>196</v>
      </c>
    </row>
    <row r="170" customFormat="false" ht="15" hidden="false" customHeight="true" outlineLevel="0" collapsed="false">
      <c r="D170" s="24" t="s">
        <v>105</v>
      </c>
      <c r="E170" s="24" t="s">
        <v>272</v>
      </c>
      <c r="F170" s="24" t="n">
        <v>0</v>
      </c>
      <c r="G170" s="24" t="s">
        <v>8</v>
      </c>
      <c r="H170" s="24" t="s">
        <v>273</v>
      </c>
      <c r="I170" s="24" t="s">
        <v>201</v>
      </c>
    </row>
    <row r="171" customFormat="false" ht="13.5" hidden="false" customHeight="true" outlineLevel="0" collapsed="false">
      <c r="D171" s="24" t="s">
        <v>274</v>
      </c>
      <c r="E171" s="24" t="s">
        <v>272</v>
      </c>
      <c r="F171" s="24" t="n">
        <v>1</v>
      </c>
      <c r="G171" s="24" t="s">
        <v>8</v>
      </c>
      <c r="H171" s="24" t="s">
        <v>273</v>
      </c>
      <c r="I171" s="24" t="s">
        <v>202</v>
      </c>
    </row>
    <row r="172" customFormat="false" ht="13.5" hidden="false" customHeight="true" outlineLevel="0" collapsed="false">
      <c r="D172" s="24" t="s">
        <v>72</v>
      </c>
    </row>
    <row r="173" customFormat="false" ht="13.5" hidden="false" customHeight="true" outlineLevel="0" collapsed="false"/>
    <row r="174" customFormat="false" ht="13.5" hidden="false" customHeight="true" outlineLevel="0" collapsed="false">
      <c r="D174" s="24" t="s">
        <v>88</v>
      </c>
      <c r="E174" s="24" t="s">
        <v>191</v>
      </c>
      <c r="F174" s="24" t="s">
        <v>277</v>
      </c>
    </row>
    <row r="175" customFormat="false" ht="13.5" hidden="false" customHeight="true" outlineLevel="0" collapsed="false"/>
    <row r="176" customFormat="false" ht="13.5" hidden="false" customHeight="true" outlineLevel="0" collapsed="false">
      <c r="C176" s="24" t="s">
        <v>0</v>
      </c>
      <c r="D176" s="24" t="s">
        <v>62</v>
      </c>
      <c r="E176" s="24" t="s">
        <v>278</v>
      </c>
    </row>
    <row r="177" customFormat="false" ht="13.5" hidden="false" customHeight="true" outlineLevel="0" collapsed="false"/>
    <row r="178" customFormat="false" ht="13.5" hidden="false" customHeight="true" outlineLevel="0" collapsed="false">
      <c r="D178" s="24" t="s">
        <v>68</v>
      </c>
      <c r="E178" s="24" t="s">
        <v>191</v>
      </c>
    </row>
    <row r="179" customFormat="false" ht="13.5" hidden="false" customHeight="true" outlineLevel="0" collapsed="false">
      <c r="D179" s="29" t="s">
        <v>68</v>
      </c>
      <c r="E179" s="29" t="s">
        <v>180</v>
      </c>
      <c r="F179" s="29" t="s">
        <v>275</v>
      </c>
    </row>
    <row r="180" customFormat="false" ht="13.5" hidden="false" customHeight="true" outlineLevel="0" collapsed="false">
      <c r="E180" s="24" t="s">
        <v>266</v>
      </c>
      <c r="F180" s="24" t="s">
        <v>279</v>
      </c>
    </row>
    <row r="181" customFormat="false" ht="13.5" hidden="false" customHeight="true" outlineLevel="0" collapsed="false">
      <c r="D181" s="29" t="s">
        <v>72</v>
      </c>
    </row>
    <row r="182" customFormat="false" ht="13.5" hidden="false" customHeight="true" outlineLevel="0" collapsed="false">
      <c r="D182" s="24" t="s">
        <v>72</v>
      </c>
    </row>
    <row r="183" customFormat="false" ht="13.5" hidden="false" customHeight="true" outlineLevel="0" collapsed="false"/>
    <row r="184" customFormat="false" ht="13.5" hidden="false" customHeight="true" outlineLevel="0" collapsed="false">
      <c r="D184" s="24" t="s">
        <v>266</v>
      </c>
      <c r="E184" s="24" t="s">
        <v>280</v>
      </c>
    </row>
    <row r="185" customFormat="false" ht="13.5" hidden="false" customHeight="true" outlineLevel="0" collapsed="false">
      <c r="C185" s="24" t="s">
        <v>73</v>
      </c>
    </row>
    <row r="186" customFormat="false" ht="13.5" hidden="false" customHeight="true" outlineLevel="0" collapsed="false">
      <c r="C186" s="24" t="s">
        <v>267</v>
      </c>
      <c r="D186" s="24" t="s">
        <v>272</v>
      </c>
      <c r="E186" s="24" t="n">
        <v>2</v>
      </c>
    </row>
    <row r="187" customFormat="false" ht="13.5" hidden="false" customHeight="true" outlineLevel="0" collapsed="false">
      <c r="D187" s="24" t="s">
        <v>8</v>
      </c>
      <c r="E187" s="24" t="s">
        <v>273</v>
      </c>
      <c r="F187" s="24" t="s">
        <v>196</v>
      </c>
    </row>
    <row r="188" customFormat="false" ht="13.5" hidden="false" customHeight="true" outlineLevel="0" collapsed="false">
      <c r="D188" s="24" t="s">
        <v>105</v>
      </c>
      <c r="E188" s="24" t="s">
        <v>272</v>
      </c>
      <c r="F188" s="24" t="n">
        <v>0</v>
      </c>
      <c r="G188" s="24" t="s">
        <v>8</v>
      </c>
      <c r="H188" s="24" t="s">
        <v>273</v>
      </c>
      <c r="I188" s="24" t="s">
        <v>201</v>
      </c>
    </row>
    <row r="189" customFormat="false" ht="13.5" hidden="false" customHeight="true" outlineLevel="0" collapsed="false">
      <c r="D189" s="24" t="s">
        <v>274</v>
      </c>
      <c r="E189" s="24" t="s">
        <v>272</v>
      </c>
      <c r="F189" s="24" t="n">
        <v>1</v>
      </c>
      <c r="G189" s="24" t="s">
        <v>8</v>
      </c>
      <c r="H189" s="24" t="s">
        <v>273</v>
      </c>
      <c r="I189" s="24" t="s">
        <v>202</v>
      </c>
    </row>
    <row r="190" customFormat="false" ht="13.5" hidden="false" customHeight="true" outlineLevel="0" collapsed="false">
      <c r="D190" s="24" t="s">
        <v>72</v>
      </c>
    </row>
    <row r="191" customFormat="false" ht="13.5" hidden="false" customHeight="true" outlineLevel="0" collapsed="false"/>
    <row r="192" customFormat="false" ht="13.5" hidden="false" customHeight="true" outlineLevel="0" collapsed="false">
      <c r="D192" s="24" t="s">
        <v>88</v>
      </c>
      <c r="E192" s="24" t="s">
        <v>188</v>
      </c>
      <c r="F192" s="24" t="s">
        <v>277</v>
      </c>
    </row>
    <row r="193" customFormat="false" ht="13.5" hidden="false" customHeight="true" outlineLevel="0" collapsed="false">
      <c r="D193" s="24" t="s">
        <v>68</v>
      </c>
      <c r="E193" s="24" t="s">
        <v>188</v>
      </c>
    </row>
    <row r="194" customFormat="false" ht="13.5" hidden="false" customHeight="true" outlineLevel="0" collapsed="false">
      <c r="D194" s="29" t="s">
        <v>68</v>
      </c>
      <c r="E194" s="29" t="s">
        <v>180</v>
      </c>
      <c r="F194" s="29" t="s">
        <v>275</v>
      </c>
    </row>
    <row r="195" customFormat="false" ht="13.5" hidden="false" customHeight="true" outlineLevel="0" collapsed="false">
      <c r="E195" s="24" t="s">
        <v>266</v>
      </c>
      <c r="F195" s="24" t="s">
        <v>279</v>
      </c>
    </row>
    <row r="196" customFormat="false" ht="13.5" hidden="false" customHeight="true" outlineLevel="0" collapsed="false">
      <c r="D196" s="29" t="s">
        <v>72</v>
      </c>
    </row>
    <row r="197" customFormat="false" ht="13.5" hidden="false" customHeight="true" outlineLevel="0" collapsed="false">
      <c r="D197" s="24" t="s">
        <v>72</v>
      </c>
    </row>
    <row r="198" customFormat="false" ht="13.5" hidden="false" customHeight="true" outlineLevel="0" collapsed="false">
      <c r="D198" s="24" t="s">
        <v>267</v>
      </c>
      <c r="E198" s="24" t="s">
        <v>281</v>
      </c>
      <c r="F198" s="24" t="s">
        <v>282</v>
      </c>
    </row>
    <row r="199" customFormat="false" ht="13.5" hidden="false" customHeight="true" outlineLevel="0" collapsed="false">
      <c r="E199" s="24" t="s">
        <v>88</v>
      </c>
      <c r="F199" s="24" t="s">
        <v>185</v>
      </c>
      <c r="G199" s="24" t="s">
        <v>283</v>
      </c>
    </row>
    <row r="200" customFormat="false" ht="13.5" hidden="false" customHeight="true" outlineLevel="0" collapsed="false"/>
    <row r="201" customFormat="false" ht="13.5" hidden="false" customHeight="true" outlineLevel="0" collapsed="false">
      <c r="E201" s="24" t="s">
        <v>266</v>
      </c>
      <c r="F201" s="24" t="s">
        <v>284</v>
      </c>
    </row>
    <row r="202" customFormat="false" ht="13.5" hidden="false" customHeight="true" outlineLevel="0" collapsed="false">
      <c r="E202" s="24" t="s">
        <v>266</v>
      </c>
      <c r="F202" s="24" t="s">
        <v>256</v>
      </c>
    </row>
    <row r="203" customFormat="false" ht="13.5" hidden="false" customHeight="true" outlineLevel="0" collapsed="false">
      <c r="D203" s="24" t="s">
        <v>73</v>
      </c>
    </row>
    <row r="204" customFormat="false" ht="13.5" hidden="false" customHeight="true" outlineLevel="0" collapsed="false">
      <c r="C204" s="24" t="s">
        <v>73</v>
      </c>
    </row>
    <row r="205" customFormat="false" ht="13.5" hidden="false" customHeight="true" outlineLevel="0" collapsed="false">
      <c r="B205" s="24" t="s">
        <v>73</v>
      </c>
    </row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>
      <c r="B210" s="24" t="s">
        <v>267</v>
      </c>
      <c r="C210" s="24" t="s">
        <v>268</v>
      </c>
      <c r="D210" s="24" t="s">
        <v>269</v>
      </c>
    </row>
    <row r="211" customFormat="false" ht="13.5" hidden="false" customHeight="true" outlineLevel="0" collapsed="false">
      <c r="C211" s="24" t="s">
        <v>88</v>
      </c>
      <c r="D211" s="24" t="s">
        <v>180</v>
      </c>
      <c r="E211" s="24" t="s">
        <v>270</v>
      </c>
    </row>
    <row r="212" customFormat="false" ht="13.5" hidden="false" customHeight="true" outlineLevel="0" collapsed="false">
      <c r="C212" s="24" t="s">
        <v>267</v>
      </c>
      <c r="D212" s="24" t="s">
        <v>272</v>
      </c>
      <c r="E212" s="24" t="n">
        <v>3</v>
      </c>
    </row>
    <row r="213" customFormat="false" ht="13.5" hidden="false" customHeight="true" outlineLevel="0" collapsed="false">
      <c r="D213" s="24" t="s">
        <v>8</v>
      </c>
      <c r="E213" s="24" t="s">
        <v>273</v>
      </c>
      <c r="F213" s="24" t="s">
        <v>196</v>
      </c>
    </row>
    <row r="214" customFormat="false" ht="13.5" hidden="false" customHeight="true" outlineLevel="0" collapsed="false">
      <c r="D214" s="24" t="s">
        <v>105</v>
      </c>
      <c r="E214" s="24" t="s">
        <v>272</v>
      </c>
      <c r="F214" s="24" t="n">
        <v>0</v>
      </c>
      <c r="G214" s="24" t="s">
        <v>8</v>
      </c>
      <c r="H214" s="24" t="s">
        <v>273</v>
      </c>
      <c r="I214" s="24" t="s">
        <v>196</v>
      </c>
    </row>
    <row r="215" customFormat="false" ht="13.5" hidden="false" customHeight="true" outlineLevel="0" collapsed="false">
      <c r="D215" s="24" t="s">
        <v>274</v>
      </c>
      <c r="E215" s="24" t="s">
        <v>272</v>
      </c>
      <c r="F215" s="24" t="n">
        <v>1</v>
      </c>
      <c r="G215" s="24" t="s">
        <v>8</v>
      </c>
      <c r="H215" s="24" t="s">
        <v>273</v>
      </c>
      <c r="I215" s="24" t="s">
        <v>201</v>
      </c>
    </row>
    <row r="216" customFormat="false" ht="13.5" hidden="false" customHeight="true" outlineLevel="0" collapsed="false">
      <c r="D216" s="24" t="s">
        <v>274</v>
      </c>
      <c r="E216" s="24" t="s">
        <v>272</v>
      </c>
      <c r="F216" s="24" t="n">
        <v>2</v>
      </c>
      <c r="G216" s="24" t="s">
        <v>8</v>
      </c>
      <c r="H216" s="24" t="s">
        <v>273</v>
      </c>
      <c r="I216" s="24" t="s">
        <v>202</v>
      </c>
    </row>
    <row r="217" customFormat="false" ht="13.5" hidden="false" customHeight="true" outlineLevel="0" collapsed="false">
      <c r="D217" s="24" t="s">
        <v>72</v>
      </c>
    </row>
    <row r="218" customFormat="false" ht="13.5" hidden="false" customHeight="true" outlineLevel="0" collapsed="false">
      <c r="D218" s="24" t="s">
        <v>88</v>
      </c>
      <c r="E218" s="24" t="s">
        <v>188</v>
      </c>
      <c r="F218" s="24" t="s">
        <v>277</v>
      </c>
    </row>
    <row r="219" customFormat="false" ht="13.5" hidden="false" customHeight="true" outlineLevel="0" collapsed="false">
      <c r="D219" s="24" t="s">
        <v>267</v>
      </c>
      <c r="E219" s="24" t="s">
        <v>281</v>
      </c>
      <c r="F219" s="24" t="s">
        <v>282</v>
      </c>
    </row>
    <row r="220" customFormat="false" ht="13.5" hidden="false" customHeight="true" outlineLevel="0" collapsed="false">
      <c r="E220" s="24" t="s">
        <v>88</v>
      </c>
      <c r="F220" s="24" t="s">
        <v>185</v>
      </c>
      <c r="G220" s="24" t="s">
        <v>283</v>
      </c>
    </row>
    <row r="221" customFormat="false" ht="13.5" hidden="false" customHeight="true" outlineLevel="0" collapsed="false">
      <c r="E221" s="41" t="s">
        <v>266</v>
      </c>
      <c r="F221" s="41" t="s">
        <v>287</v>
      </c>
      <c r="G221" s="41"/>
      <c r="H221" s="41"/>
      <c r="I221" s="41"/>
    </row>
    <row r="222" customFormat="false" ht="13.5" hidden="false" customHeight="true" outlineLevel="0" collapsed="false">
      <c r="E222" s="24" t="s">
        <v>266</v>
      </c>
      <c r="F222" s="24" t="s">
        <v>288</v>
      </c>
    </row>
    <row r="223" customFormat="false" ht="13.5" hidden="false" customHeight="true" outlineLevel="0" collapsed="false">
      <c r="E223" s="24" t="s">
        <v>266</v>
      </c>
      <c r="F223" s="24" t="s">
        <v>252</v>
      </c>
    </row>
    <row r="224" customFormat="false" ht="13.5" hidden="false" customHeight="true" outlineLevel="0" collapsed="false">
      <c r="E224" s="24" t="s">
        <v>266</v>
      </c>
      <c r="F224" s="24" t="s">
        <v>289</v>
      </c>
    </row>
    <row r="225" customFormat="false" ht="13.5" hidden="false" customHeight="true" outlineLevel="0" collapsed="false">
      <c r="E225" s="24" t="s">
        <v>266</v>
      </c>
      <c r="F225" s="24" t="s">
        <v>254</v>
      </c>
    </row>
    <row r="226" customFormat="false" ht="13.5" hidden="false" customHeight="true" outlineLevel="0" collapsed="false">
      <c r="D226" s="24" t="s">
        <v>73</v>
      </c>
    </row>
    <row r="227" customFormat="false" ht="13.5" hidden="false" customHeight="true" outlineLevel="0" collapsed="false">
      <c r="C227" s="24" t="s">
        <v>73</v>
      </c>
    </row>
    <row r="228" customFormat="false" ht="13.5" hidden="false" customHeight="true" outlineLevel="0" collapsed="false">
      <c r="B228" s="24" t="s">
        <v>73</v>
      </c>
    </row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>
      <c r="B231" s="35" t="s">
        <v>90</v>
      </c>
    </row>
    <row r="232" customFormat="false" ht="13.5" hidden="false" customHeight="true" outlineLevel="0" collapsed="false">
      <c r="B232" s="35"/>
    </row>
    <row r="233" customFormat="false" ht="13.5" hidden="false" customHeight="true" outlineLevel="0" collapsed="false">
      <c r="B233" s="35"/>
      <c r="C233" s="35"/>
    </row>
    <row r="234" customFormat="false" ht="13.5" hidden="false" customHeight="true" outlineLevel="0" collapsed="false">
      <c r="B234" s="35"/>
    </row>
    <row r="235" customFormat="false" ht="13.5" hidden="false" customHeight="true" outlineLevel="0" collapsed="false">
      <c r="B235" s="24" t="s">
        <v>8</v>
      </c>
      <c r="C235" s="24" t="s">
        <v>183</v>
      </c>
      <c r="D235" s="24" t="n">
        <v>0</v>
      </c>
    </row>
    <row r="236" customFormat="false" ht="13.5" hidden="false" customHeight="true" outlineLevel="0" collapsed="false">
      <c r="B236" s="24" t="s">
        <v>290</v>
      </c>
      <c r="C236" s="24" t="s">
        <v>180</v>
      </c>
    </row>
    <row r="237" customFormat="false" ht="13.5" hidden="false" customHeight="true" outlineLevel="0" collapsed="false">
      <c r="B237" s="24" t="s">
        <v>290</v>
      </c>
      <c r="C237" s="24" t="s">
        <v>185</v>
      </c>
    </row>
    <row r="238" customFormat="false" ht="13.5" hidden="false" customHeight="true" outlineLevel="0" collapsed="false">
      <c r="B238" s="24" t="s">
        <v>290</v>
      </c>
      <c r="C238" s="24" t="s">
        <v>188</v>
      </c>
    </row>
    <row r="239" customFormat="false" ht="13.5" hidden="false" customHeight="true" outlineLevel="0" collapsed="false">
      <c r="B239" s="24" t="s">
        <v>290</v>
      </c>
      <c r="C239" s="24" t="s">
        <v>191</v>
      </c>
    </row>
    <row r="240" customFormat="false" ht="13.5" hidden="false" customHeight="true" outlineLevel="0" collapsed="false"/>
    <row r="241" customFormat="false" ht="13.5" hidden="false" customHeight="true" outlineLevel="0" collapsed="false">
      <c r="B241" s="35"/>
    </row>
    <row r="242" customFormat="false" ht="13.5" hidden="false" customHeight="true" outlineLevel="0" collapsed="false">
      <c r="B242" s="36" t="s">
        <v>0</v>
      </c>
      <c r="C242" s="37" t="s">
        <v>291</v>
      </c>
      <c r="D242" s="37"/>
      <c r="E242" s="37"/>
      <c r="F242" s="37"/>
      <c r="G242" s="38"/>
      <c r="I242" s="35"/>
    </row>
    <row r="243" customFormat="false" ht="13.5" hidden="false" customHeight="true" outlineLevel="0" collapsed="false">
      <c r="B243" s="24" t="s">
        <v>30</v>
      </c>
      <c r="C243" s="24" t="s">
        <v>94</v>
      </c>
      <c r="I243" s="35"/>
    </row>
    <row r="244" customFormat="false" ht="13.5" hidden="false" customHeight="true" outlineLevel="0" collapsed="false">
      <c r="B244" s="24" t="s">
        <v>292</v>
      </c>
      <c r="C244" s="24" t="s">
        <v>293</v>
      </c>
      <c r="I244" s="35"/>
      <c r="L244" s="35"/>
    </row>
    <row r="245" customFormat="false" ht="13.5" hidden="false" customHeight="true" outlineLevel="0" collapsed="false">
      <c r="B245" s="35"/>
      <c r="C245" s="35"/>
      <c r="D245" s="35"/>
      <c r="E245" s="35"/>
      <c r="H245" s="35"/>
      <c r="I245" s="35"/>
      <c r="J245" s="35"/>
      <c r="K245" s="35"/>
      <c r="L245" s="35"/>
    </row>
    <row r="246" customFormat="false" ht="13.5" hidden="false" customHeight="true" outlineLevel="0" collapsed="false">
      <c r="B246" s="24" t="s">
        <v>8</v>
      </c>
      <c r="C246" s="24" t="s">
        <v>179</v>
      </c>
      <c r="D246" s="35" t="s">
        <v>294</v>
      </c>
      <c r="E246" s="35"/>
      <c r="H246" s="35"/>
      <c r="I246" s="35"/>
      <c r="J246" s="35"/>
      <c r="K246" s="35"/>
      <c r="L246" s="35"/>
    </row>
    <row r="247" customFormat="false" ht="13.5" hidden="false" customHeight="true" outlineLevel="0" collapsed="false">
      <c r="D247" s="35"/>
      <c r="E247" s="35"/>
      <c r="H247" s="35"/>
      <c r="J247" s="35"/>
      <c r="K247" s="35"/>
      <c r="L247" s="35"/>
    </row>
    <row r="248" customFormat="false" ht="13.5" hidden="false" customHeight="true" outlineLevel="0" collapsed="false">
      <c r="B248" s="36" t="s">
        <v>0</v>
      </c>
      <c r="C248" s="37" t="s">
        <v>295</v>
      </c>
      <c r="D248" s="37"/>
      <c r="E248" s="37"/>
      <c r="F248" s="37"/>
      <c r="G248" s="38"/>
      <c r="I248" s="35"/>
    </row>
    <row r="249" customFormat="false" ht="13.5" hidden="false" customHeight="true" outlineLevel="0" collapsed="false">
      <c r="B249" s="24" t="s">
        <v>30</v>
      </c>
      <c r="C249" s="24" t="s">
        <v>98</v>
      </c>
      <c r="I249" s="35"/>
    </row>
    <row r="250" customFormat="false" ht="13.5" hidden="false" customHeight="true" outlineLevel="0" collapsed="false">
      <c r="B250" s="24" t="s">
        <v>292</v>
      </c>
      <c r="C250" s="24" t="s">
        <v>293</v>
      </c>
      <c r="I250" s="35"/>
      <c r="L250" s="35"/>
    </row>
    <row r="251" customFormat="false" ht="13.5" hidden="false" customHeight="true" outlineLevel="0" collapsed="false">
      <c r="B251" s="35"/>
      <c r="C251" s="35"/>
      <c r="D251" s="35"/>
      <c r="E251" s="35"/>
      <c r="H251" s="35"/>
      <c r="I251" s="35"/>
      <c r="J251" s="35"/>
      <c r="K251" s="35"/>
      <c r="L251" s="35"/>
    </row>
    <row r="252" customFormat="false" ht="13.5" hidden="false" customHeight="true" outlineLevel="0" collapsed="false">
      <c r="B252" s="24" t="s">
        <v>246</v>
      </c>
      <c r="C252" s="24" t="s">
        <v>204</v>
      </c>
      <c r="D252" s="35" t="s">
        <v>294</v>
      </c>
      <c r="E252" s="35"/>
      <c r="H252" s="35"/>
      <c r="I252" s="35"/>
      <c r="J252" s="35"/>
      <c r="K252" s="35"/>
      <c r="L252" s="35"/>
    </row>
    <row r="253" customFormat="false" ht="13.5" hidden="false" customHeight="true" outlineLevel="0" collapsed="false">
      <c r="B253" s="35"/>
      <c r="C253" s="35"/>
      <c r="D253" s="35"/>
      <c r="E253" s="35"/>
      <c r="H253" s="35"/>
      <c r="I253" s="35"/>
      <c r="J253" s="35"/>
      <c r="K253" s="35"/>
      <c r="L253" s="35"/>
    </row>
    <row r="254" customFormat="false" ht="13.5" hidden="false" customHeight="true" outlineLevel="0" collapsed="false">
      <c r="B254" s="36" t="s">
        <v>0</v>
      </c>
      <c r="C254" s="37" t="s">
        <v>296</v>
      </c>
      <c r="D254" s="37"/>
      <c r="E254" s="37"/>
      <c r="F254" s="37"/>
      <c r="G254" s="38"/>
      <c r="I254" s="35"/>
    </row>
    <row r="255" customFormat="false" ht="13.5" hidden="false" customHeight="true" outlineLevel="0" collapsed="false">
      <c r="B255" s="24" t="s">
        <v>30</v>
      </c>
      <c r="C255" s="24" t="s">
        <v>96</v>
      </c>
      <c r="I255" s="35"/>
    </row>
    <row r="256" customFormat="false" ht="13.5" hidden="false" customHeight="true" outlineLevel="0" collapsed="false">
      <c r="B256" s="24" t="s">
        <v>292</v>
      </c>
      <c r="C256" s="24" t="s">
        <v>293</v>
      </c>
      <c r="I256" s="35"/>
      <c r="L256" s="35"/>
    </row>
    <row r="257" customFormat="false" ht="13.5" hidden="false" customHeight="true" outlineLevel="0" collapsed="false">
      <c r="B257" s="35"/>
      <c r="C257" s="35"/>
      <c r="D257" s="35"/>
      <c r="E257" s="35"/>
      <c r="H257" s="35"/>
      <c r="I257" s="35"/>
      <c r="J257" s="35"/>
      <c r="K257" s="35"/>
      <c r="L257" s="35"/>
    </row>
    <row r="258" customFormat="false" ht="13.5" hidden="false" customHeight="true" outlineLevel="0" collapsed="false">
      <c r="B258" s="24" t="s">
        <v>246</v>
      </c>
      <c r="C258" s="24" t="s">
        <v>205</v>
      </c>
      <c r="D258" s="35" t="s">
        <v>294</v>
      </c>
      <c r="E258" s="35"/>
      <c r="H258" s="35"/>
      <c r="I258" s="35"/>
      <c r="J258" s="35"/>
      <c r="K258" s="35"/>
      <c r="L258" s="35"/>
    </row>
    <row r="259" customFormat="false" ht="13.5" hidden="false" customHeight="true" outlineLevel="0" collapsed="false">
      <c r="B259" s="35"/>
      <c r="C259" s="35"/>
      <c r="D259" s="35"/>
      <c r="E259" s="35"/>
      <c r="H259" s="35"/>
      <c r="I259" s="35"/>
      <c r="J259" s="35"/>
      <c r="K259" s="35"/>
      <c r="L259" s="35"/>
    </row>
    <row r="260" customFormat="false" ht="13.5" hidden="false" customHeight="true" outlineLevel="0" collapsed="false">
      <c r="B260" s="36" t="s">
        <v>0</v>
      </c>
      <c r="C260" s="37" t="s">
        <v>297</v>
      </c>
      <c r="D260" s="37"/>
      <c r="E260" s="37"/>
      <c r="F260" s="37"/>
      <c r="G260" s="38"/>
      <c r="I260" s="35"/>
    </row>
    <row r="261" customFormat="false" ht="13.5" hidden="false" customHeight="true" outlineLevel="0" collapsed="false">
      <c r="B261" s="24" t="s">
        <v>30</v>
      </c>
      <c r="C261" s="24" t="s">
        <v>298</v>
      </c>
      <c r="I261" s="35"/>
    </row>
    <row r="262" customFormat="false" ht="13.5" hidden="false" customHeight="true" outlineLevel="0" collapsed="false">
      <c r="B262" s="24" t="s">
        <v>292</v>
      </c>
      <c r="C262" s="24" t="s">
        <v>293</v>
      </c>
      <c r="I262" s="35"/>
      <c r="L262" s="35"/>
    </row>
    <row r="263" customFormat="false" ht="13.5" hidden="false" customHeight="true" outlineLevel="0" collapsed="false">
      <c r="B263" s="35"/>
      <c r="C263" s="35"/>
      <c r="D263" s="35"/>
      <c r="E263" s="35"/>
      <c r="H263" s="35"/>
      <c r="I263" s="35"/>
      <c r="J263" s="35"/>
      <c r="K263" s="35"/>
      <c r="L263" s="35"/>
    </row>
    <row r="264" customFormat="false" ht="13.5" hidden="false" customHeight="true" outlineLevel="0" collapsed="false">
      <c r="B264" s="24" t="s">
        <v>246</v>
      </c>
      <c r="C264" s="24" t="s">
        <v>206</v>
      </c>
      <c r="D264" s="35" t="s">
        <v>294</v>
      </c>
      <c r="E264" s="35"/>
      <c r="H264" s="35"/>
      <c r="I264" s="35"/>
      <c r="J264" s="35"/>
      <c r="K264" s="35"/>
      <c r="L264" s="35"/>
    </row>
    <row r="265" customFormat="false" ht="13.5" hidden="false" customHeight="true" outlineLevel="0" collapsed="false">
      <c r="B265" s="35"/>
      <c r="C265" s="35"/>
      <c r="D265" s="35"/>
      <c r="E265" s="35"/>
      <c r="H265" s="35"/>
      <c r="I265" s="35"/>
      <c r="J265" s="35"/>
      <c r="K265" s="35"/>
      <c r="L265" s="35"/>
    </row>
    <row r="266" customFormat="false" ht="13.5" hidden="false" customHeight="true" outlineLevel="0" collapsed="false">
      <c r="B266" s="35"/>
      <c r="C266" s="35"/>
      <c r="D266" s="35"/>
      <c r="E266" s="35"/>
      <c r="H266" s="35"/>
      <c r="I266" s="35"/>
      <c r="J266" s="35"/>
      <c r="K266" s="35"/>
      <c r="L266" s="35"/>
    </row>
    <row r="267" customFormat="false" ht="13.5" hidden="false" customHeight="true" outlineLevel="0" collapsed="false">
      <c r="B267" s="36" t="s">
        <v>0</v>
      </c>
      <c r="C267" s="37" t="s">
        <v>299</v>
      </c>
      <c r="D267" s="37"/>
      <c r="E267" s="37"/>
      <c r="F267" s="37"/>
      <c r="G267" s="38"/>
      <c r="I267" s="35"/>
    </row>
    <row r="268" customFormat="false" ht="13.5" hidden="false" customHeight="true" outlineLevel="0" collapsed="false">
      <c r="B268" s="24" t="s">
        <v>30</v>
      </c>
      <c r="C268" s="24" t="s">
        <v>101</v>
      </c>
      <c r="I268" s="35"/>
    </row>
    <row r="269" customFormat="false" ht="13.5" hidden="false" customHeight="true" outlineLevel="0" collapsed="false">
      <c r="B269" s="24" t="s">
        <v>292</v>
      </c>
      <c r="C269" s="24" t="s">
        <v>293</v>
      </c>
      <c r="I269" s="35"/>
      <c r="L269" s="35"/>
    </row>
    <row r="270" customFormat="false" ht="13.5" hidden="false" customHeight="true" outlineLevel="0" collapsed="false">
      <c r="B270" s="35"/>
      <c r="C270" s="35"/>
      <c r="D270" s="35"/>
      <c r="E270" s="35"/>
      <c r="I270" s="35"/>
      <c r="L270" s="35"/>
    </row>
    <row r="271" customFormat="false" ht="13.5" hidden="false" customHeight="true" outlineLevel="0" collapsed="false">
      <c r="B271" s="24" t="s">
        <v>70</v>
      </c>
      <c r="C271" s="24" t="s">
        <v>180</v>
      </c>
      <c r="D271" s="35" t="s">
        <v>269</v>
      </c>
      <c r="E271" s="35" t="s">
        <v>294</v>
      </c>
      <c r="L271" s="35"/>
    </row>
    <row r="272" customFormat="false" ht="13.5" hidden="false" customHeight="true" outlineLevel="0" collapsed="false">
      <c r="B272" s="24" t="s">
        <v>300</v>
      </c>
      <c r="C272" s="24" t="s">
        <v>183</v>
      </c>
      <c r="D272" s="35" t="s">
        <v>301</v>
      </c>
      <c r="E272" s="35"/>
      <c r="L272" s="35"/>
    </row>
    <row r="273" customFormat="false" ht="13.5" hidden="false" customHeight="true" outlineLevel="0" collapsed="false">
      <c r="B273" s="24" t="s">
        <v>8</v>
      </c>
      <c r="C273" s="24" t="s">
        <v>180</v>
      </c>
      <c r="D273" s="35" t="s">
        <v>294</v>
      </c>
      <c r="E273" s="35"/>
      <c r="H273" s="35"/>
      <c r="I273" s="35"/>
      <c r="J273" s="35"/>
      <c r="K273" s="35"/>
      <c r="L273" s="35"/>
    </row>
    <row r="274" customFormat="false" ht="13.5" hidden="false" customHeight="true" outlineLevel="0" collapsed="false">
      <c r="B274" s="35"/>
      <c r="C274" s="35"/>
      <c r="D274" s="35"/>
      <c r="E274" s="35"/>
      <c r="H274" s="35"/>
      <c r="J274" s="35"/>
      <c r="K274" s="35"/>
      <c r="L274" s="35"/>
    </row>
    <row r="275" customFormat="false" ht="13.5" hidden="false" customHeight="true" outlineLevel="0" collapsed="false">
      <c r="B275" s="29" t="s">
        <v>68</v>
      </c>
      <c r="C275" s="24" t="s">
        <v>180</v>
      </c>
      <c r="D275" s="24" t="s">
        <v>275</v>
      </c>
    </row>
    <row r="276" customFormat="false" ht="13.5" hidden="false" customHeight="true" outlineLevel="0" collapsed="false">
      <c r="B276" s="24" t="s">
        <v>246</v>
      </c>
      <c r="C276" s="24" t="s">
        <v>302</v>
      </c>
      <c r="D276" s="24" t="s">
        <v>303</v>
      </c>
      <c r="E276" s="35"/>
      <c r="H276" s="35"/>
      <c r="I276" s="35"/>
      <c r="J276" s="35"/>
      <c r="K276" s="35"/>
      <c r="L276" s="35"/>
    </row>
    <row r="277" customFormat="false" ht="13.5" hidden="false" customHeight="true" outlineLevel="0" collapsed="false">
      <c r="B277" s="24" t="s">
        <v>0</v>
      </c>
      <c r="C277" s="24" t="s">
        <v>302</v>
      </c>
      <c r="D277" s="35" t="s">
        <v>304</v>
      </c>
      <c r="E277" s="35"/>
      <c r="H277" s="35"/>
      <c r="J277" s="35"/>
      <c r="K277" s="35"/>
      <c r="L277" s="35"/>
    </row>
    <row r="278" customFormat="false" ht="13.5" hidden="false" customHeight="true" outlineLevel="0" collapsed="false">
      <c r="B278" s="29" t="s">
        <v>72</v>
      </c>
      <c r="D278" s="35"/>
      <c r="E278" s="35"/>
      <c r="H278" s="35"/>
      <c r="J278" s="35"/>
      <c r="K278" s="35"/>
      <c r="L278" s="35"/>
    </row>
    <row r="279" customFormat="false" ht="13.5" hidden="false" customHeight="true" outlineLevel="0" collapsed="false">
      <c r="D279" s="35"/>
      <c r="E279" s="35"/>
      <c r="H279" s="35"/>
      <c r="J279" s="35"/>
      <c r="K279" s="35"/>
      <c r="L279" s="35"/>
    </row>
    <row r="280" customFormat="false" ht="13.5" hidden="false" customHeight="true" outlineLevel="0" collapsed="false">
      <c r="D280" s="35"/>
      <c r="E280" s="35"/>
      <c r="H280" s="35"/>
      <c r="J280" s="35"/>
      <c r="K280" s="35"/>
      <c r="L280" s="35"/>
    </row>
    <row r="281" customFormat="false" ht="13.5" hidden="false" customHeight="true" outlineLevel="0" collapsed="false">
      <c r="B281" s="35"/>
      <c r="C281" s="35"/>
      <c r="D281" s="35"/>
      <c r="E281" s="35"/>
      <c r="H281" s="35"/>
      <c r="I281" s="35"/>
      <c r="J281" s="35"/>
      <c r="K281" s="35"/>
      <c r="L281" s="35"/>
    </row>
    <row r="282" customFormat="false" ht="13.5" hidden="false" customHeight="true" outlineLevel="0" collapsed="false">
      <c r="B282" s="36" t="s">
        <v>0</v>
      </c>
      <c r="C282" s="37" t="s">
        <v>305</v>
      </c>
      <c r="D282" s="37"/>
      <c r="E282" s="37"/>
      <c r="F282" s="37"/>
      <c r="G282" s="38"/>
      <c r="H282" s="35"/>
      <c r="I282" s="35"/>
      <c r="J282" s="35"/>
      <c r="K282" s="35"/>
      <c r="L282" s="35"/>
    </row>
    <row r="283" customFormat="false" ht="13.5" hidden="false" customHeight="true" outlineLevel="0" collapsed="false">
      <c r="B283" s="24" t="s">
        <v>30</v>
      </c>
      <c r="C283" s="24" t="s">
        <v>306</v>
      </c>
      <c r="I283" s="35"/>
      <c r="J283" s="35"/>
      <c r="K283" s="35"/>
      <c r="L283" s="35"/>
    </row>
    <row r="284" customFormat="false" ht="13.5" hidden="false" customHeight="true" outlineLevel="0" collapsed="false">
      <c r="B284" s="24" t="s">
        <v>107</v>
      </c>
      <c r="C284" s="35" t="s">
        <v>196</v>
      </c>
      <c r="I284" s="35"/>
      <c r="J284" s="35"/>
      <c r="K284" s="35"/>
      <c r="L284" s="35"/>
    </row>
    <row r="285" customFormat="false" ht="13.5" hidden="false" customHeight="true" outlineLevel="0" collapsed="false">
      <c r="B285" s="24" t="s">
        <v>30</v>
      </c>
      <c r="C285" s="24" t="s">
        <v>307</v>
      </c>
      <c r="I285" s="35"/>
      <c r="J285" s="35"/>
      <c r="K285" s="35"/>
      <c r="L285" s="35"/>
    </row>
    <row r="286" customFormat="false" ht="13.5" hidden="false" customHeight="true" outlineLevel="0" collapsed="false">
      <c r="B286" s="24" t="s">
        <v>107</v>
      </c>
      <c r="C286" s="35" t="s">
        <v>201</v>
      </c>
      <c r="I286" s="35"/>
      <c r="J286" s="35"/>
      <c r="K286" s="35"/>
      <c r="L286" s="35"/>
    </row>
    <row r="287" customFormat="false" ht="13.5" hidden="false" customHeight="true" outlineLevel="0" collapsed="false">
      <c r="B287" s="24" t="s">
        <v>30</v>
      </c>
      <c r="C287" s="24" t="s">
        <v>308</v>
      </c>
      <c r="I287" s="35"/>
      <c r="J287" s="35"/>
      <c r="K287" s="35"/>
      <c r="L287" s="35"/>
    </row>
    <row r="288" customFormat="false" ht="13.5" hidden="false" customHeight="true" outlineLevel="0" collapsed="false">
      <c r="B288" s="24" t="s">
        <v>107</v>
      </c>
      <c r="C288" s="35" t="s">
        <v>202</v>
      </c>
      <c r="I288" s="35"/>
      <c r="J288" s="35"/>
      <c r="K288" s="35"/>
      <c r="L288" s="35"/>
    </row>
    <row r="289" customFormat="false" ht="13.5" hidden="false" customHeight="true" outlineLevel="0" collapsed="false">
      <c r="B289" s="24" t="s">
        <v>30</v>
      </c>
      <c r="C289" s="24" t="s">
        <v>107</v>
      </c>
      <c r="H289" s="35"/>
      <c r="I289" s="35"/>
      <c r="J289" s="35"/>
      <c r="K289" s="35"/>
      <c r="L289" s="35"/>
    </row>
    <row r="290" customFormat="false" ht="13.5" hidden="false" customHeight="true" outlineLevel="0" collapsed="false">
      <c r="B290" s="24" t="s">
        <v>309</v>
      </c>
      <c r="C290" s="24" t="s">
        <v>310</v>
      </c>
      <c r="H290" s="35"/>
      <c r="I290" s="35"/>
      <c r="J290" s="35"/>
      <c r="K290" s="35"/>
      <c r="L290" s="35"/>
    </row>
    <row r="291" customFormat="false" ht="13.5" hidden="false" customHeight="true" outlineLevel="0" collapsed="false">
      <c r="B291" s="24" t="s">
        <v>105</v>
      </c>
      <c r="C291" s="24" t="s">
        <v>310</v>
      </c>
      <c r="D291" s="35" t="s">
        <v>196</v>
      </c>
      <c r="E291" s="35"/>
      <c r="F291" s="24" t="s">
        <v>8</v>
      </c>
      <c r="G291" s="35" t="s">
        <v>195</v>
      </c>
      <c r="H291" s="35" t="s">
        <v>311</v>
      </c>
      <c r="I291" s="35"/>
      <c r="J291" s="35"/>
      <c r="K291" s="35"/>
      <c r="L291" s="35"/>
    </row>
    <row r="292" customFormat="false" ht="13.5" hidden="false" customHeight="true" outlineLevel="0" collapsed="false">
      <c r="B292" s="24" t="s">
        <v>274</v>
      </c>
      <c r="C292" s="24" t="s">
        <v>310</v>
      </c>
      <c r="D292" s="35" t="s">
        <v>201</v>
      </c>
      <c r="E292" s="35"/>
      <c r="F292" s="24" t="s">
        <v>8</v>
      </c>
      <c r="G292" s="35" t="s">
        <v>195</v>
      </c>
      <c r="H292" s="35" t="s">
        <v>311</v>
      </c>
      <c r="I292" s="35"/>
      <c r="J292" s="35"/>
      <c r="K292" s="35"/>
      <c r="L292" s="35"/>
    </row>
    <row r="293" customFormat="false" ht="13.5" hidden="false" customHeight="true" outlineLevel="0" collapsed="false">
      <c r="B293" s="24" t="s">
        <v>274</v>
      </c>
      <c r="C293" s="24" t="s">
        <v>310</v>
      </c>
      <c r="D293" s="35" t="s">
        <v>202</v>
      </c>
      <c r="E293" s="35"/>
      <c r="F293" s="24" t="s">
        <v>8</v>
      </c>
      <c r="G293" s="35" t="s">
        <v>195</v>
      </c>
      <c r="H293" s="35" t="s">
        <v>311</v>
      </c>
      <c r="I293" s="35"/>
      <c r="J293" s="35"/>
      <c r="K293" s="35"/>
      <c r="L293" s="35"/>
    </row>
    <row r="294" customFormat="false" ht="13.5" hidden="false" customHeight="true" outlineLevel="0" collapsed="false">
      <c r="B294" s="24" t="s">
        <v>312</v>
      </c>
      <c r="C294" s="35"/>
      <c r="D294" s="35"/>
      <c r="E294" s="35" t="s">
        <v>62</v>
      </c>
      <c r="F294" s="24" t="s">
        <v>313</v>
      </c>
      <c r="H294" s="35"/>
      <c r="J294" s="35"/>
      <c r="K294" s="35"/>
      <c r="L294" s="35"/>
    </row>
    <row r="295" customFormat="false" ht="13.5" hidden="false" customHeight="true" outlineLevel="0" collapsed="false">
      <c r="B295" s="35" t="s">
        <v>72</v>
      </c>
      <c r="C295" s="35"/>
      <c r="D295" s="35"/>
      <c r="E295" s="35"/>
      <c r="H295" s="35"/>
      <c r="I295" s="35"/>
      <c r="J295" s="35"/>
      <c r="K295" s="35"/>
      <c r="L295" s="35"/>
    </row>
    <row r="296" customFormat="false" ht="13.5" hidden="false" customHeight="true" outlineLevel="0" collapsed="false">
      <c r="B296" s="35"/>
      <c r="C296" s="35"/>
      <c r="D296" s="35"/>
      <c r="E296" s="35"/>
      <c r="H296" s="35"/>
      <c r="I296" s="35"/>
      <c r="J296" s="35"/>
      <c r="K296" s="35"/>
      <c r="L296" s="35"/>
    </row>
    <row r="297" customFormat="false" ht="13.5" hidden="false" customHeight="true" outlineLevel="0" collapsed="false">
      <c r="B297" s="36" t="s">
        <v>0</v>
      </c>
      <c r="C297" s="37" t="s">
        <v>314</v>
      </c>
      <c r="D297" s="37"/>
      <c r="E297" s="37"/>
      <c r="F297" s="37"/>
      <c r="G297" s="38"/>
      <c r="I297" s="35"/>
    </row>
    <row r="298" customFormat="false" ht="13.5" hidden="false" customHeight="true" outlineLevel="0" collapsed="false">
      <c r="B298" s="24" t="s">
        <v>30</v>
      </c>
      <c r="C298" s="24" t="s">
        <v>130</v>
      </c>
      <c r="I298" s="35"/>
    </row>
    <row r="299" customFormat="false" ht="13.5" hidden="false" customHeight="true" outlineLevel="0" collapsed="false">
      <c r="B299" s="24" t="s">
        <v>292</v>
      </c>
      <c r="C299" s="24" t="s">
        <v>310</v>
      </c>
      <c r="D299" s="24" t="s">
        <v>293</v>
      </c>
      <c r="I299" s="35"/>
      <c r="L299" s="35"/>
    </row>
    <row r="300" customFormat="false" ht="13.5" hidden="false" customHeight="true" outlineLevel="0" collapsed="false">
      <c r="B300" s="35"/>
      <c r="C300" s="35"/>
      <c r="D300" s="35"/>
      <c r="E300" s="35"/>
      <c r="F300" s="35"/>
      <c r="G300" s="35"/>
      <c r="K300" s="35"/>
      <c r="L300" s="35"/>
      <c r="M300" s="35"/>
      <c r="N300" s="35"/>
    </row>
    <row r="301" customFormat="false" ht="13.5" hidden="false" customHeight="true" outlineLevel="0" collapsed="false">
      <c r="B301" s="24" t="s">
        <v>88</v>
      </c>
      <c r="C301" s="24" t="s">
        <v>188</v>
      </c>
      <c r="D301" s="24" t="s">
        <v>315</v>
      </c>
    </row>
    <row r="302" customFormat="false" ht="13.5" hidden="false" customHeight="true" outlineLevel="0" collapsed="false">
      <c r="B302" s="24" t="s">
        <v>105</v>
      </c>
      <c r="C302" s="24" t="s">
        <v>188</v>
      </c>
    </row>
    <row r="303" customFormat="false" ht="13.5" hidden="false" customHeight="true" outlineLevel="0" collapsed="false">
      <c r="C303" s="24" t="s">
        <v>8</v>
      </c>
      <c r="D303" s="24" t="s">
        <v>188</v>
      </c>
      <c r="E303" s="24" t="n">
        <v>0</v>
      </c>
    </row>
    <row r="304" customFormat="false" ht="13.5" hidden="false" customHeight="true" outlineLevel="0" collapsed="false">
      <c r="B304" s="24" t="s">
        <v>72</v>
      </c>
    </row>
    <row r="305" customFormat="false" ht="13.5" hidden="false" customHeight="true" outlineLevel="0" collapsed="false">
      <c r="B305" s="24" t="s">
        <v>70</v>
      </c>
      <c r="C305" s="24" t="s">
        <v>185</v>
      </c>
      <c r="D305" s="24" t="s">
        <v>316</v>
      </c>
      <c r="E305" s="24" t="s">
        <v>294</v>
      </c>
    </row>
    <row r="306" customFormat="false" ht="13.5" hidden="false" customHeight="true" outlineLevel="0" collapsed="false">
      <c r="B306" s="24" t="s">
        <v>8</v>
      </c>
      <c r="C306" s="24" t="s">
        <v>185</v>
      </c>
      <c r="D306" s="24" t="s">
        <v>294</v>
      </c>
    </row>
    <row r="307" customFormat="false" ht="13.5" hidden="false" customHeight="true" outlineLevel="0" collapsed="false">
      <c r="B307" s="24" t="s">
        <v>8</v>
      </c>
      <c r="C307" s="24" t="s">
        <v>193</v>
      </c>
      <c r="D307" s="24" t="n">
        <v>1</v>
      </c>
    </row>
    <row r="308" customFormat="false" ht="13.5" hidden="false" customHeight="true" outlineLevel="0" collapsed="false"/>
    <row r="309" customFormat="false" ht="13.5" hidden="false" customHeight="true" outlineLevel="0" collapsed="false">
      <c r="B309" s="24" t="s">
        <v>260</v>
      </c>
      <c r="D309" s="24" t="s">
        <v>317</v>
      </c>
      <c r="E309" s="24" t="n">
        <v>0</v>
      </c>
    </row>
    <row r="310" customFormat="false" ht="13.5" hidden="false" customHeight="true" outlineLevel="0" collapsed="false">
      <c r="B310" s="24" t="s">
        <v>260</v>
      </c>
      <c r="D310" s="24" t="s">
        <v>318</v>
      </c>
      <c r="E310" s="24" t="n">
        <v>4</v>
      </c>
    </row>
    <row r="311" customFormat="false" ht="13.5" hidden="false" customHeight="true" outlineLevel="0" collapsed="false"/>
    <row r="312" customFormat="false" ht="13.5" hidden="false" customHeight="true" outlineLevel="0" collapsed="false">
      <c r="B312" s="29" t="s">
        <v>68</v>
      </c>
      <c r="C312" s="24" t="s">
        <v>180</v>
      </c>
      <c r="D312" s="24" t="s">
        <v>275</v>
      </c>
    </row>
    <row r="313" customFormat="false" ht="13.5" hidden="false" customHeight="true" outlineLevel="0" collapsed="false">
      <c r="C313" s="24" t="s">
        <v>105</v>
      </c>
      <c r="D313" s="24" t="s">
        <v>310</v>
      </c>
      <c r="E313" s="24" t="s">
        <v>275</v>
      </c>
    </row>
    <row r="314" customFormat="false" ht="13.5" hidden="false" customHeight="true" outlineLevel="0" collapsed="false">
      <c r="D314" s="24" t="s">
        <v>319</v>
      </c>
      <c r="E314" s="24" t="s">
        <v>317</v>
      </c>
      <c r="F314" s="24" t="s">
        <v>320</v>
      </c>
    </row>
    <row r="315" customFormat="false" ht="13.5" hidden="false" customHeight="true" outlineLevel="0" collapsed="false">
      <c r="D315" s="24" t="s">
        <v>319</v>
      </c>
      <c r="E315" s="24" t="s">
        <v>318</v>
      </c>
      <c r="F315" s="24" t="s">
        <v>321</v>
      </c>
    </row>
    <row r="316" customFormat="false" ht="13.5" hidden="false" customHeight="true" outlineLevel="0" collapsed="false">
      <c r="C316" s="24" t="s">
        <v>312</v>
      </c>
    </row>
    <row r="317" customFormat="false" ht="13.5" hidden="false" customHeight="true" outlineLevel="0" collapsed="false">
      <c r="D317" s="24" t="s">
        <v>319</v>
      </c>
      <c r="E317" s="24" t="s">
        <v>317</v>
      </c>
      <c r="F317" s="24" t="s">
        <v>322</v>
      </c>
    </row>
    <row r="318" customFormat="false" ht="13.5" hidden="false" customHeight="true" outlineLevel="0" collapsed="false">
      <c r="D318" s="24" t="s">
        <v>319</v>
      </c>
      <c r="E318" s="24" t="s">
        <v>318</v>
      </c>
      <c r="F318" s="24" t="s">
        <v>323</v>
      </c>
    </row>
    <row r="319" customFormat="false" ht="13.5" hidden="false" customHeight="true" outlineLevel="0" collapsed="false">
      <c r="C319" s="24" t="s">
        <v>72</v>
      </c>
    </row>
    <row r="320" customFormat="false" ht="13.5" hidden="false" customHeight="true" outlineLevel="0" collapsed="false">
      <c r="B320" s="29" t="s">
        <v>312</v>
      </c>
    </row>
    <row r="321" customFormat="false" ht="13.5" hidden="false" customHeight="true" outlineLevel="0" collapsed="false">
      <c r="B321" s="29"/>
      <c r="C321" s="24" t="s">
        <v>105</v>
      </c>
      <c r="D321" s="24" t="s">
        <v>310</v>
      </c>
      <c r="E321" s="24" t="s">
        <v>275</v>
      </c>
    </row>
    <row r="322" customFormat="false" ht="13.5" hidden="false" customHeight="true" outlineLevel="0" collapsed="false">
      <c r="B322" s="29"/>
      <c r="D322" s="24" t="s">
        <v>310</v>
      </c>
      <c r="E322" s="24" t="s">
        <v>324</v>
      </c>
    </row>
    <row r="323" customFormat="false" ht="13.5" hidden="false" customHeight="true" outlineLevel="0" collapsed="false">
      <c r="B323" s="29"/>
      <c r="C323" s="24" t="s">
        <v>72</v>
      </c>
    </row>
    <row r="324" customFormat="false" ht="13.5" hidden="false" customHeight="true" outlineLevel="0" collapsed="false">
      <c r="B324" s="29"/>
      <c r="C324" s="24" t="s">
        <v>260</v>
      </c>
      <c r="D324" s="24" t="s">
        <v>317</v>
      </c>
      <c r="E324" s="24" t="n">
        <v>0</v>
      </c>
    </row>
    <row r="325" customFormat="false" ht="13.5" hidden="false" customHeight="true" outlineLevel="0" collapsed="false">
      <c r="B325" s="29"/>
      <c r="C325" s="24" t="s">
        <v>260</v>
      </c>
      <c r="D325" s="24" t="s">
        <v>318</v>
      </c>
      <c r="E325" s="24" t="n">
        <v>0</v>
      </c>
    </row>
    <row r="326" customFormat="false" ht="13.5" hidden="false" customHeight="true" outlineLevel="0" collapsed="false">
      <c r="B326" s="29"/>
      <c r="C326" s="24" t="s">
        <v>105</v>
      </c>
      <c r="D326" s="24" t="s">
        <v>195</v>
      </c>
      <c r="E326" s="35" t="s">
        <v>196</v>
      </c>
    </row>
    <row r="327" customFormat="false" ht="13.5" hidden="false" customHeight="true" outlineLevel="0" collapsed="false">
      <c r="B327" s="29"/>
      <c r="D327" s="24" t="s">
        <v>319</v>
      </c>
      <c r="E327" s="24" t="s">
        <v>317</v>
      </c>
      <c r="F327" s="24" t="s">
        <v>323</v>
      </c>
    </row>
    <row r="328" customFormat="false" ht="13.5" hidden="false" customHeight="true" outlineLevel="0" collapsed="false">
      <c r="B328" s="29"/>
      <c r="D328" s="24" t="s">
        <v>319</v>
      </c>
      <c r="E328" s="24" t="s">
        <v>318</v>
      </c>
      <c r="F328" s="24" t="s">
        <v>323</v>
      </c>
    </row>
    <row r="329" customFormat="false" ht="13.5" hidden="false" customHeight="true" outlineLevel="0" collapsed="false">
      <c r="B329" s="29"/>
      <c r="C329" s="24" t="s">
        <v>312</v>
      </c>
    </row>
    <row r="330" customFormat="false" ht="13.5" hidden="false" customHeight="true" outlineLevel="0" collapsed="false">
      <c r="B330" s="29"/>
      <c r="D330" s="24" t="s">
        <v>319</v>
      </c>
      <c r="E330" s="24" t="s">
        <v>317</v>
      </c>
      <c r="F330" s="24" t="s">
        <v>325</v>
      </c>
    </row>
    <row r="331" customFormat="false" ht="13.5" hidden="false" customHeight="true" outlineLevel="0" collapsed="false">
      <c r="B331" s="29"/>
      <c r="D331" s="24" t="s">
        <v>319</v>
      </c>
      <c r="E331" s="24" t="s">
        <v>318</v>
      </c>
      <c r="F331" s="24" t="s">
        <v>325</v>
      </c>
    </row>
    <row r="332" customFormat="false" ht="13.5" hidden="false" customHeight="true" outlineLevel="0" collapsed="false">
      <c r="B332" s="29"/>
      <c r="C332" s="24" t="s">
        <v>72</v>
      </c>
    </row>
    <row r="333" customFormat="false" ht="13.5" hidden="false" customHeight="true" outlineLevel="0" collapsed="false">
      <c r="B333" s="24" t="s">
        <v>72</v>
      </c>
    </row>
    <row r="334" customFormat="false" ht="13.5" hidden="false" customHeight="true" outlineLevel="0" collapsed="false">
      <c r="B334" s="24" t="s">
        <v>260</v>
      </c>
      <c r="D334" s="24" t="s">
        <v>326</v>
      </c>
      <c r="E334" s="24" t="n">
        <v>2</v>
      </c>
    </row>
    <row r="335" customFormat="false" ht="13.5" hidden="false" customHeight="true" outlineLevel="0" collapsed="false"/>
    <row r="336" customFormat="false" ht="13.5" hidden="false" customHeight="true" outlineLevel="0" collapsed="false">
      <c r="B336" s="24" t="s">
        <v>300</v>
      </c>
      <c r="C336" s="24" t="s">
        <v>188</v>
      </c>
      <c r="D336" s="24" t="s">
        <v>327</v>
      </c>
    </row>
    <row r="337" customFormat="false" ht="13.5" hidden="false" customHeight="true" outlineLevel="0" collapsed="false">
      <c r="B337" s="24" t="s">
        <v>70</v>
      </c>
      <c r="C337" s="24" t="s">
        <v>188</v>
      </c>
      <c r="D337" s="24" t="s">
        <v>315</v>
      </c>
      <c r="E337" s="24" t="s">
        <v>282</v>
      </c>
    </row>
    <row r="338" customFormat="false" ht="13.5" hidden="false" customHeight="true" outlineLevel="0" collapsed="false"/>
    <row r="339" customFormat="false" ht="13.5" hidden="false" customHeight="true" outlineLevel="0" collapsed="false">
      <c r="B339" s="36" t="s">
        <v>0</v>
      </c>
      <c r="C339" s="37" t="s">
        <v>328</v>
      </c>
      <c r="D339" s="37"/>
      <c r="E339" s="37"/>
      <c r="F339" s="37"/>
      <c r="G339" s="38"/>
      <c r="I339" s="35"/>
    </row>
    <row r="340" customFormat="false" ht="13.5" hidden="false" customHeight="true" outlineLevel="0" collapsed="false">
      <c r="B340" s="24" t="s">
        <v>30</v>
      </c>
      <c r="C340" s="24" t="s">
        <v>109</v>
      </c>
      <c r="I340" s="35"/>
    </row>
    <row r="341" customFormat="false" ht="13.5" hidden="false" customHeight="true" outlineLevel="0" collapsed="false">
      <c r="B341" s="24" t="s">
        <v>309</v>
      </c>
      <c r="C341" s="24" t="s">
        <v>310</v>
      </c>
      <c r="D341" s="24" t="s">
        <v>293</v>
      </c>
      <c r="E341" s="24" t="s">
        <v>329</v>
      </c>
      <c r="I341" s="35"/>
      <c r="L341" s="35"/>
    </row>
    <row r="342" customFormat="false" ht="13.5" hidden="false" customHeight="true" outlineLevel="0" collapsed="false">
      <c r="I342" s="35"/>
      <c r="L342" s="35"/>
    </row>
    <row r="343" customFormat="false" ht="13.5" hidden="false" customHeight="true" outlineLevel="0" collapsed="false">
      <c r="B343" s="24" t="s">
        <v>56</v>
      </c>
      <c r="C343" s="24" t="s">
        <v>330</v>
      </c>
      <c r="I343" s="35"/>
      <c r="L343" s="35"/>
    </row>
    <row r="344" customFormat="false" ht="13.5" hidden="false" customHeight="true" outlineLevel="0" collapsed="false">
      <c r="B344" s="24" t="s">
        <v>68</v>
      </c>
      <c r="C344" s="24" t="s">
        <v>329</v>
      </c>
      <c r="I344" s="35"/>
      <c r="L344" s="35"/>
    </row>
    <row r="345" customFormat="false" ht="13.5" hidden="false" customHeight="true" outlineLevel="0" collapsed="false">
      <c r="C345" s="24" t="s">
        <v>8</v>
      </c>
      <c r="D345" s="24" t="s">
        <v>330</v>
      </c>
      <c r="E345" s="24" t="s">
        <v>331</v>
      </c>
      <c r="I345" s="35"/>
      <c r="L345" s="35"/>
    </row>
    <row r="346" customFormat="false" ht="13.5" hidden="false" customHeight="true" outlineLevel="0" collapsed="false">
      <c r="B346" s="24" t="s">
        <v>72</v>
      </c>
      <c r="I346" s="35"/>
      <c r="L346" s="35"/>
    </row>
    <row r="347" customFormat="false" ht="13.5" hidden="false" customHeight="true" outlineLevel="0" collapsed="false">
      <c r="I347" s="35"/>
      <c r="L347" s="35"/>
    </row>
    <row r="348" customFormat="false" ht="13.5" hidden="false" customHeight="true" outlineLevel="0" collapsed="false">
      <c r="I348" s="35"/>
      <c r="L348" s="35"/>
    </row>
    <row r="349" customFormat="false" ht="13.5" hidden="false" customHeight="true" outlineLevel="0" collapsed="false">
      <c r="C349" s="24" t="s">
        <v>88</v>
      </c>
      <c r="D349" s="24" t="s">
        <v>191</v>
      </c>
      <c r="E349" s="24" t="s">
        <v>315</v>
      </c>
    </row>
    <row r="350" customFormat="false" ht="13.5" hidden="false" customHeight="true" outlineLevel="0" collapsed="false">
      <c r="B350" s="29" t="s">
        <v>68</v>
      </c>
      <c r="C350" s="24" t="s">
        <v>180</v>
      </c>
      <c r="D350" s="24" t="s">
        <v>275</v>
      </c>
    </row>
    <row r="351" customFormat="false" ht="13.5" hidden="false" customHeight="true" outlineLevel="0" collapsed="false">
      <c r="C351" s="24" t="s">
        <v>260</v>
      </c>
      <c r="D351" s="24" t="s">
        <v>332</v>
      </c>
      <c r="E351" s="24" t="n">
        <v>4</v>
      </c>
    </row>
    <row r="352" customFormat="false" ht="13.5" hidden="false" customHeight="true" outlineLevel="0" collapsed="false">
      <c r="D352" s="35"/>
      <c r="E352" s="35"/>
      <c r="H352" s="35"/>
      <c r="J352" s="35"/>
      <c r="K352" s="35"/>
      <c r="L352" s="35"/>
    </row>
    <row r="353" customFormat="false" ht="13.5" hidden="false" customHeight="true" outlineLevel="0" collapsed="false">
      <c r="C353" s="24" t="s">
        <v>246</v>
      </c>
      <c r="D353" s="24" t="s">
        <v>332</v>
      </c>
      <c r="E353" s="24" t="s">
        <v>333</v>
      </c>
    </row>
    <row r="354" customFormat="false" ht="13.5" hidden="false" customHeight="true" outlineLevel="0" collapsed="false">
      <c r="B354" s="29" t="s">
        <v>312</v>
      </c>
    </row>
    <row r="355" customFormat="false" ht="13.5" hidden="false" customHeight="true" outlineLevel="0" collapsed="false">
      <c r="B355" s="29"/>
      <c r="C355" s="24" t="s">
        <v>260</v>
      </c>
      <c r="D355" s="24" t="s">
        <v>332</v>
      </c>
      <c r="E355" s="24" t="n">
        <v>0</v>
      </c>
    </row>
    <row r="356" customFormat="false" ht="13.5" hidden="false" customHeight="true" outlineLevel="0" collapsed="false">
      <c r="B356" s="29"/>
      <c r="C356" s="24" t="s">
        <v>105</v>
      </c>
      <c r="D356" s="24" t="s">
        <v>195</v>
      </c>
      <c r="E356" s="35" t="s">
        <v>196</v>
      </c>
    </row>
    <row r="357" customFormat="false" ht="13.5" hidden="false" customHeight="true" outlineLevel="0" collapsed="false">
      <c r="B357" s="29"/>
      <c r="D357" s="24" t="s">
        <v>246</v>
      </c>
      <c r="E357" s="24" t="s">
        <v>332</v>
      </c>
      <c r="F357" s="24" t="s">
        <v>333</v>
      </c>
    </row>
    <row r="358" customFormat="false" ht="13.5" hidden="false" customHeight="true" outlineLevel="0" collapsed="false">
      <c r="B358" s="29"/>
      <c r="C358" s="24" t="s">
        <v>312</v>
      </c>
    </row>
    <row r="359" customFormat="false" ht="13.5" hidden="false" customHeight="true" outlineLevel="0" collapsed="false">
      <c r="B359" s="29"/>
      <c r="D359" s="24" t="s">
        <v>246</v>
      </c>
      <c r="E359" s="24" t="s">
        <v>332</v>
      </c>
      <c r="F359" s="24" t="s">
        <v>334</v>
      </c>
    </row>
    <row r="360" customFormat="false" ht="13.5" hidden="false" customHeight="true" outlineLevel="0" collapsed="false">
      <c r="B360" s="29"/>
      <c r="C360" s="24" t="s">
        <v>72</v>
      </c>
    </row>
    <row r="361" customFormat="false" ht="13.5" hidden="false" customHeight="true" outlineLevel="0" collapsed="false">
      <c r="B361" s="29"/>
    </row>
    <row r="362" customFormat="false" ht="13.5" hidden="false" customHeight="true" outlineLevel="0" collapsed="false">
      <c r="B362" s="29" t="s">
        <v>72</v>
      </c>
    </row>
    <row r="363" customFormat="false" ht="13.5" hidden="false" customHeight="true" outlineLevel="0" collapsed="false">
      <c r="C363" s="24" t="s">
        <v>105</v>
      </c>
      <c r="D363" s="24" t="s">
        <v>191</v>
      </c>
    </row>
    <row r="364" customFormat="false" ht="13.5" hidden="false" customHeight="true" outlineLevel="0" collapsed="false">
      <c r="D364" s="24" t="s">
        <v>8</v>
      </c>
      <c r="E364" s="24" t="s">
        <v>191</v>
      </c>
      <c r="F364" s="24" t="n">
        <v>1</v>
      </c>
    </row>
    <row r="365" customFormat="false" ht="13.5" hidden="false" customHeight="true" outlineLevel="0" collapsed="false">
      <c r="C365" s="24" t="s">
        <v>312</v>
      </c>
    </row>
    <row r="366" customFormat="false" ht="13.5" hidden="false" customHeight="true" outlineLevel="0" collapsed="false">
      <c r="D366" s="24" t="s">
        <v>300</v>
      </c>
      <c r="E366" s="24" t="s">
        <v>191</v>
      </c>
      <c r="F366" s="24" t="s">
        <v>335</v>
      </c>
    </row>
    <row r="367" customFormat="false" ht="13.5" hidden="false" customHeight="true" outlineLevel="0" collapsed="false">
      <c r="C367" s="24" t="s">
        <v>72</v>
      </c>
    </row>
    <row r="368" customFormat="false" ht="13.5" hidden="false" customHeight="true" outlineLevel="0" collapsed="false"/>
    <row r="369" customFormat="false" ht="13.5" hidden="false" customHeight="true" outlineLevel="0" collapsed="false">
      <c r="B369" s="24" t="s">
        <v>0</v>
      </c>
      <c r="C369" s="24" t="s">
        <v>62</v>
      </c>
      <c r="D369" s="24" t="s">
        <v>336</v>
      </c>
    </row>
    <row r="370" customFormat="false" ht="13.5" hidden="false" customHeight="true" outlineLevel="0" collapsed="false"/>
    <row r="371" customFormat="false" ht="13.5" hidden="false" customHeight="true" outlineLevel="0" collapsed="false">
      <c r="C371" s="24" t="s">
        <v>70</v>
      </c>
      <c r="D371" s="24" t="s">
        <v>191</v>
      </c>
      <c r="E371" s="24" t="s">
        <v>315</v>
      </c>
      <c r="G371" s="24" t="s">
        <v>337</v>
      </c>
    </row>
    <row r="372" customFormat="false" ht="13.5" hidden="false" customHeight="true" outlineLevel="0" collapsed="false"/>
    <row r="373" customFormat="false" ht="13.5" hidden="false" customHeight="true" outlineLevel="0" collapsed="false">
      <c r="B373" s="36" t="s">
        <v>0</v>
      </c>
      <c r="C373" s="37" t="s">
        <v>338</v>
      </c>
      <c r="D373" s="37"/>
      <c r="E373" s="37"/>
      <c r="F373" s="37"/>
      <c r="G373" s="38"/>
    </row>
    <row r="374" customFormat="false" ht="13.5" hidden="false" customHeight="true" outlineLevel="0" collapsed="false">
      <c r="B374" s="24" t="s">
        <v>30</v>
      </c>
      <c r="C374" s="24" t="s">
        <v>137</v>
      </c>
    </row>
    <row r="375" customFormat="false" ht="13.5" hidden="false" customHeight="true" outlineLevel="0" collapsed="false">
      <c r="B375" s="24" t="s">
        <v>292</v>
      </c>
      <c r="C375" s="24" t="s">
        <v>310</v>
      </c>
      <c r="D375" s="24" t="s">
        <v>293</v>
      </c>
    </row>
    <row r="376" customFormat="false" ht="13.5" hidden="false" customHeight="true" outlineLevel="0" collapsed="false"/>
    <row r="377" customFormat="false" ht="13.5" hidden="false" customHeight="true" outlineLevel="0" collapsed="false">
      <c r="B377" s="24" t="s">
        <v>105</v>
      </c>
      <c r="C377" s="24" t="s">
        <v>193</v>
      </c>
      <c r="D377" s="24" t="n">
        <v>1</v>
      </c>
    </row>
    <row r="378" customFormat="false" ht="13.5" hidden="false" customHeight="true" outlineLevel="0" collapsed="false">
      <c r="C378" s="24" t="s">
        <v>8</v>
      </c>
      <c r="D378" s="24" t="s">
        <v>193</v>
      </c>
    </row>
    <row r="379" customFormat="false" ht="13.5" hidden="false" customHeight="true" outlineLevel="0" collapsed="false">
      <c r="B379" s="24" t="s">
        <v>312</v>
      </c>
    </row>
    <row r="380" customFormat="false" ht="13.5" hidden="false" customHeight="true" outlineLevel="0" collapsed="false">
      <c r="C380" s="24" t="s">
        <v>319</v>
      </c>
      <c r="D380" s="24" t="s">
        <v>317</v>
      </c>
      <c r="E380" s="24" t="s">
        <v>339</v>
      </c>
    </row>
    <row r="381" customFormat="false" ht="13.5" hidden="false" customHeight="true" outlineLevel="0" collapsed="false">
      <c r="C381" s="24" t="s">
        <v>319</v>
      </c>
      <c r="D381" s="24" t="s">
        <v>318</v>
      </c>
      <c r="E381" s="24" t="s">
        <v>339</v>
      </c>
    </row>
    <row r="382" customFormat="false" ht="13.5" hidden="false" customHeight="true" outlineLevel="0" collapsed="false">
      <c r="B382" s="24" t="s">
        <v>72</v>
      </c>
    </row>
    <row r="383" customFormat="false" ht="13.5" hidden="false" customHeight="true" outlineLevel="0" collapsed="false"/>
    <row r="384" customFormat="false" ht="13.5" hidden="false" customHeight="true" outlineLevel="0" collapsed="false">
      <c r="C384" s="24" t="s">
        <v>319</v>
      </c>
      <c r="D384" s="24" t="s">
        <v>317</v>
      </c>
      <c r="E384" s="24" t="s">
        <v>340</v>
      </c>
    </row>
    <row r="385" customFormat="false" ht="13.5" hidden="false" customHeight="true" outlineLevel="0" collapsed="false">
      <c r="C385" s="24" t="s">
        <v>319</v>
      </c>
      <c r="D385" s="24" t="s">
        <v>318</v>
      </c>
      <c r="E385" s="24" t="s">
        <v>340</v>
      </c>
    </row>
    <row r="386" customFormat="false" ht="13.5" hidden="false" customHeight="true" outlineLevel="0" collapsed="false"/>
    <row r="387" customFormat="false" ht="13.5" hidden="false" customHeight="true" outlineLevel="0" collapsed="false">
      <c r="B387" s="36" t="s">
        <v>0</v>
      </c>
      <c r="C387" s="37" t="s">
        <v>341</v>
      </c>
      <c r="D387" s="37"/>
      <c r="E387" s="37"/>
      <c r="F387" s="37"/>
      <c r="G387" s="38"/>
    </row>
    <row r="388" customFormat="false" ht="13.5" hidden="false" customHeight="true" outlineLevel="0" collapsed="false">
      <c r="B388" s="24" t="s">
        <v>30</v>
      </c>
      <c r="C388" s="24" t="s">
        <v>48</v>
      </c>
    </row>
    <row r="389" customFormat="false" ht="13.5" hidden="false" customHeight="true" outlineLevel="0" collapsed="false">
      <c r="B389" s="24" t="s">
        <v>292</v>
      </c>
      <c r="C389" s="24" t="s">
        <v>293</v>
      </c>
    </row>
    <row r="390" customFormat="false" ht="13.5" hidden="false" customHeight="true" outlineLevel="0" collapsed="false">
      <c r="C390" s="24" t="s">
        <v>246</v>
      </c>
      <c r="D390" s="24" t="s">
        <v>326</v>
      </c>
      <c r="E390" s="24" t="s">
        <v>294</v>
      </c>
    </row>
    <row r="391" customFormat="false" ht="13.5" hidden="false" customHeight="true" outlineLevel="0" collapsed="false"/>
    <row r="392" customFormat="false" ht="13.5" hidden="false" customHeight="true" outlineLevel="0" collapsed="false">
      <c r="B392" s="24" t="s">
        <v>30</v>
      </c>
      <c r="C392" s="24" t="s">
        <v>342</v>
      </c>
    </row>
    <row r="393" customFormat="false" ht="13.5" hidden="false" customHeight="true" outlineLevel="0" collapsed="false">
      <c r="B393" s="24" t="s">
        <v>292</v>
      </c>
      <c r="C393" s="24" t="s">
        <v>293</v>
      </c>
    </row>
    <row r="394" customFormat="false" ht="13.5" hidden="false" customHeight="true" outlineLevel="0" collapsed="false">
      <c r="C394" s="24" t="s">
        <v>343</v>
      </c>
      <c r="D394" s="24" t="s">
        <v>326</v>
      </c>
      <c r="E394" s="24" t="s">
        <v>344</v>
      </c>
    </row>
    <row r="395" customFormat="false" ht="13.5" hidden="false" customHeight="true" outlineLevel="0" collapsed="false">
      <c r="C395" s="24" t="s">
        <v>260</v>
      </c>
      <c r="D395" s="24" t="s">
        <v>326</v>
      </c>
      <c r="E395" s="24" t="n">
        <v>0</v>
      </c>
    </row>
    <row r="396" customFormat="false" ht="13.5" hidden="false" customHeight="true" outlineLevel="0" collapsed="false">
      <c r="C396" s="24" t="s">
        <v>246</v>
      </c>
      <c r="D396" s="24" t="s">
        <v>326</v>
      </c>
      <c r="E396" s="24" t="s">
        <v>294</v>
      </c>
    </row>
    <row r="397" customFormat="false" ht="13.5" hidden="false" customHeight="true" outlineLevel="0" collapsed="false">
      <c r="C397" s="24" t="s">
        <v>345</v>
      </c>
      <c r="D397" s="24" t="s">
        <v>326</v>
      </c>
      <c r="E397" s="24" t="s">
        <v>344</v>
      </c>
    </row>
    <row r="398" customFormat="false" ht="13.5" hidden="false" customHeight="true" outlineLevel="0" collapsed="false"/>
    <row r="399" customFormat="false" ht="13.5" hidden="false" customHeight="true" outlineLevel="0" collapsed="false">
      <c r="B399" s="24" t="s">
        <v>30</v>
      </c>
      <c r="C399" s="24" t="s">
        <v>50</v>
      </c>
    </row>
    <row r="400" customFormat="false" ht="13.5" hidden="false" customHeight="true" outlineLevel="0" collapsed="false">
      <c r="B400" s="24" t="s">
        <v>292</v>
      </c>
      <c r="C400" s="24" t="s">
        <v>293</v>
      </c>
    </row>
    <row r="401" customFormat="false" ht="13.5" hidden="false" customHeight="true" outlineLevel="0" collapsed="false">
      <c r="C401" s="24" t="s">
        <v>346</v>
      </c>
      <c r="D401" s="24" t="s">
        <v>326</v>
      </c>
      <c r="E401" s="24" t="s">
        <v>294</v>
      </c>
    </row>
    <row r="402" customFormat="false" ht="13.5" hidden="false" customHeight="true" outlineLevel="0" collapsed="false"/>
    <row r="403" customFormat="false" ht="13.5" hidden="false" customHeight="true" outlineLevel="0" collapsed="false">
      <c r="B403" s="24" t="s">
        <v>30</v>
      </c>
      <c r="C403" s="24" t="s">
        <v>53</v>
      </c>
    </row>
    <row r="404" customFormat="false" ht="13.5" hidden="false" customHeight="true" outlineLevel="0" collapsed="false">
      <c r="B404" s="24" t="s">
        <v>292</v>
      </c>
      <c r="C404" s="24" t="s">
        <v>293</v>
      </c>
    </row>
    <row r="405" customFormat="false" ht="13.5" hidden="false" customHeight="true" outlineLevel="0" collapsed="false">
      <c r="C405" s="24" t="s">
        <v>347</v>
      </c>
      <c r="D405" s="24" t="s">
        <v>326</v>
      </c>
      <c r="E405" s="24" t="s">
        <v>294</v>
      </c>
    </row>
    <row r="406" customFormat="false" ht="13.5" hidden="false" customHeight="true" outlineLevel="0" collapsed="false"/>
    <row r="407" customFormat="false" ht="13.5" hidden="false" customHeight="true" outlineLevel="0" collapsed="false">
      <c r="B407" s="24" t="s">
        <v>30</v>
      </c>
      <c r="C407" s="24" t="s">
        <v>348</v>
      </c>
    </row>
    <row r="408" customFormat="false" ht="13.5" hidden="false" customHeight="true" outlineLevel="0" collapsed="false">
      <c r="B408" s="24" t="s">
        <v>292</v>
      </c>
      <c r="C408" s="24" t="s">
        <v>293</v>
      </c>
    </row>
    <row r="409" customFormat="false" ht="13.5" hidden="false" customHeight="true" outlineLevel="0" collapsed="false">
      <c r="C409" s="24" t="s">
        <v>260</v>
      </c>
      <c r="D409" s="24" t="s">
        <v>326</v>
      </c>
      <c r="E409" s="24" t="s">
        <v>294</v>
      </c>
    </row>
    <row r="410" customFormat="false" ht="13.5" hidden="false" customHeight="true" outlineLevel="0" collapsed="false"/>
    <row r="411" customFormat="false" ht="13.5" hidden="false" customHeight="true" outlineLevel="0" collapsed="false">
      <c r="B411" s="39" t="s">
        <v>0</v>
      </c>
      <c r="C411" s="42" t="s">
        <v>349</v>
      </c>
      <c r="D411" s="42"/>
      <c r="E411" s="42"/>
      <c r="F411" s="42"/>
      <c r="G411" s="40"/>
    </row>
    <row r="412" customFormat="false" ht="13.5" hidden="false" customHeight="true" outlineLevel="0" collapsed="false">
      <c r="B412" s="24" t="s">
        <v>30</v>
      </c>
      <c r="C412" s="24" t="s">
        <v>350</v>
      </c>
    </row>
    <row r="413" customFormat="false" ht="13.5" hidden="false" customHeight="true" outlineLevel="0" collapsed="false">
      <c r="B413" s="24" t="s">
        <v>292</v>
      </c>
      <c r="C413" s="24" t="s">
        <v>293</v>
      </c>
    </row>
    <row r="414" customFormat="false" ht="13.5" hidden="false" customHeight="true" outlineLevel="0" collapsed="false"/>
    <row r="415" customFormat="false" ht="13.5" hidden="false" customHeight="true" outlineLevel="0" collapsed="false">
      <c r="B415" s="24" t="s">
        <v>48</v>
      </c>
      <c r="C415" s="24" t="s">
        <v>351</v>
      </c>
    </row>
    <row r="416" customFormat="false" ht="13.5" hidden="false" customHeight="true" outlineLevel="0" collapsed="false">
      <c r="B416" s="24" t="s">
        <v>50</v>
      </c>
      <c r="C416" s="24" t="n">
        <v>2</v>
      </c>
    </row>
    <row r="417" customFormat="false" ht="13.5" hidden="false" customHeight="true" outlineLevel="0" collapsed="false"/>
    <row r="418" customFormat="false" ht="13.5" hidden="false" customHeight="true" outlineLevel="0" collapsed="false">
      <c r="B418" s="39" t="s">
        <v>0</v>
      </c>
      <c r="C418" s="42" t="s">
        <v>352</v>
      </c>
      <c r="D418" s="42"/>
      <c r="E418" s="42"/>
      <c r="F418" s="42"/>
      <c r="G418" s="40"/>
    </row>
    <row r="419" customFormat="false" ht="13.5" hidden="false" customHeight="true" outlineLevel="0" collapsed="false">
      <c r="B419" s="24" t="s">
        <v>30</v>
      </c>
      <c r="C419" s="24" t="s">
        <v>353</v>
      </c>
    </row>
    <row r="420" customFormat="false" ht="13.5" hidden="false" customHeight="true" outlineLevel="0" collapsed="false"/>
    <row r="421" customFormat="false" ht="13.5" hidden="false" customHeight="true" outlineLevel="0" collapsed="false">
      <c r="B421" s="24" t="s">
        <v>53</v>
      </c>
      <c r="C421" s="24" t="n">
        <v>2</v>
      </c>
    </row>
    <row r="422" customFormat="false" ht="13.5" hidden="false" customHeight="true" outlineLevel="0" collapsed="false">
      <c r="B422" s="24" t="s">
        <v>48</v>
      </c>
      <c r="C422" s="24" t="s">
        <v>255</v>
      </c>
    </row>
    <row r="423" customFormat="false" ht="13.5" hidden="false" customHeight="true" outlineLevel="0" collapsed="false">
      <c r="B423" s="24" t="s">
        <v>48</v>
      </c>
      <c r="C423" s="24" t="s">
        <v>354</v>
      </c>
    </row>
    <row r="424" customFormat="false" ht="13.5" hidden="false" customHeight="true" outlineLevel="0" collapsed="false">
      <c r="B424" s="24" t="s">
        <v>50</v>
      </c>
      <c r="C424" s="24" t="n">
        <v>2</v>
      </c>
    </row>
    <row r="425" customFormat="false" ht="13.5" hidden="false" customHeight="true" outlineLevel="0" collapsed="false"/>
    <row r="426" customFormat="false" ht="13.5" hidden="false" customHeight="true" outlineLevel="0" collapsed="false">
      <c r="B426" s="39" t="s">
        <v>0</v>
      </c>
      <c r="C426" s="42" t="s">
        <v>355</v>
      </c>
      <c r="D426" s="42"/>
      <c r="E426" s="42"/>
      <c r="F426" s="42"/>
      <c r="G426" s="40"/>
    </row>
    <row r="427" customFormat="false" ht="13.5" hidden="false" customHeight="true" outlineLevel="0" collapsed="false">
      <c r="B427" s="24" t="s">
        <v>30</v>
      </c>
      <c r="C427" s="24" t="s">
        <v>356</v>
      </c>
    </row>
    <row r="428" customFormat="false" ht="13.5" hidden="false" customHeight="true" outlineLevel="0" collapsed="false">
      <c r="B428" s="24" t="s">
        <v>292</v>
      </c>
      <c r="C428" s="24" t="s">
        <v>293</v>
      </c>
    </row>
    <row r="429" customFormat="false" ht="13.5" hidden="false" customHeight="true" outlineLevel="0" collapsed="false"/>
    <row r="430" customFormat="false" ht="13.5" hidden="false" customHeight="true" outlineLevel="0" collapsed="false">
      <c r="B430" s="24" t="s">
        <v>53</v>
      </c>
      <c r="C430" s="24" t="n">
        <v>2</v>
      </c>
    </row>
    <row r="431" customFormat="false" ht="13.5" hidden="false" customHeight="true" outlineLevel="0" collapsed="false">
      <c r="B431" s="24" t="s">
        <v>48</v>
      </c>
      <c r="C431" s="24" t="s">
        <v>255</v>
      </c>
    </row>
    <row r="432" customFormat="false" ht="13.5" hidden="false" customHeight="true" outlineLevel="0" collapsed="false">
      <c r="B432" s="24" t="s">
        <v>48</v>
      </c>
      <c r="C432" s="24" t="s">
        <v>357</v>
      </c>
    </row>
    <row r="433" customFormat="false" ht="13.5" hidden="false" customHeight="true" outlineLevel="0" collapsed="false">
      <c r="B433" s="24" t="s">
        <v>50</v>
      </c>
      <c r="C433" s="24" t="n">
        <v>2</v>
      </c>
    </row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>
      <c r="B436" s="39" t="s">
        <v>0</v>
      </c>
      <c r="C436" s="42" t="s">
        <v>358</v>
      </c>
      <c r="D436" s="42"/>
      <c r="E436" s="42"/>
      <c r="F436" s="42"/>
      <c r="G436" s="40"/>
    </row>
    <row r="437" customFormat="false" ht="13.5" hidden="false" customHeight="true" outlineLevel="0" collapsed="false">
      <c r="B437" s="24" t="s">
        <v>30</v>
      </c>
      <c r="C437" s="24" t="s">
        <v>359</v>
      </c>
    </row>
    <row r="438" customFormat="false" ht="13.5" hidden="false" customHeight="true" outlineLevel="0" collapsed="false"/>
    <row r="439" customFormat="false" ht="13.5" hidden="false" customHeight="true" outlineLevel="0" collapsed="false">
      <c r="B439" s="24" t="s">
        <v>53</v>
      </c>
      <c r="C439" s="24" t="n">
        <v>2</v>
      </c>
    </row>
    <row r="440" customFormat="false" ht="13.5" hidden="false" customHeight="true" outlineLevel="0" collapsed="false">
      <c r="B440" s="24" t="s">
        <v>48</v>
      </c>
      <c r="C440" s="24" t="s">
        <v>255</v>
      </c>
    </row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>
      <c r="B443" s="39" t="s">
        <v>0</v>
      </c>
      <c r="C443" s="42" t="s">
        <v>360</v>
      </c>
      <c r="D443" s="42"/>
      <c r="E443" s="42"/>
      <c r="F443" s="42"/>
      <c r="G443" s="40"/>
    </row>
    <row r="444" customFormat="false" ht="13.5" hidden="false" customHeight="true" outlineLevel="0" collapsed="false">
      <c r="B444" s="24" t="s">
        <v>30</v>
      </c>
      <c r="C444" s="24" t="s">
        <v>361</v>
      </c>
    </row>
    <row r="445" customFormat="false" ht="13.5" hidden="false" customHeight="true" outlineLevel="0" collapsed="false">
      <c r="B445" s="24" t="s">
        <v>44</v>
      </c>
      <c r="C445" s="24" t="s">
        <v>45</v>
      </c>
      <c r="D445" s="24" t="s">
        <v>46</v>
      </c>
      <c r="E445" s="24" t="s">
        <v>47</v>
      </c>
    </row>
    <row r="446" customFormat="false" ht="13.5" hidden="false" customHeight="true" outlineLevel="0" collapsed="false"/>
    <row r="447" customFormat="false" ht="13.5" hidden="false" customHeight="true" outlineLevel="0" collapsed="false">
      <c r="B447" s="24" t="s">
        <v>48</v>
      </c>
      <c r="C447" s="24" t="s">
        <v>362</v>
      </c>
    </row>
    <row r="448" customFormat="false" ht="13.5" hidden="false" customHeight="true" outlineLevel="0" collapsed="false">
      <c r="B448" s="24" t="s">
        <v>50</v>
      </c>
      <c r="C448" s="24" t="n">
        <v>2</v>
      </c>
    </row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>
      <c r="B451" s="39" t="s">
        <v>0</v>
      </c>
      <c r="C451" s="42" t="s">
        <v>363</v>
      </c>
      <c r="D451" s="42"/>
      <c r="E451" s="42"/>
      <c r="F451" s="42"/>
      <c r="G451" s="40"/>
    </row>
    <row r="452" customFormat="false" ht="13.5" hidden="false" customHeight="true" outlineLevel="0" collapsed="false">
      <c r="B452" s="24" t="s">
        <v>30</v>
      </c>
      <c r="C452" s="24" t="s">
        <v>364</v>
      </c>
    </row>
    <row r="453" customFormat="false" ht="13.5" hidden="false" customHeight="true" outlineLevel="0" collapsed="false"/>
    <row r="454" customFormat="false" ht="13.5" hidden="false" customHeight="true" outlineLevel="0" collapsed="false">
      <c r="B454" s="24" t="s">
        <v>53</v>
      </c>
      <c r="C454" s="24" t="n">
        <v>2</v>
      </c>
    </row>
    <row r="455" customFormat="false" ht="13.5" hidden="false" customHeight="true" outlineLevel="0" collapsed="false">
      <c r="B455" s="24" t="s">
        <v>48</v>
      </c>
      <c r="C455" s="24" t="s">
        <v>255</v>
      </c>
    </row>
    <row r="456" customFormat="false" ht="13.5" hidden="false" customHeight="true" outlineLevel="0" collapsed="false"/>
    <row r="457" customFormat="false" ht="13.5" hidden="false" customHeight="true" outlineLevel="0" collapsed="false">
      <c r="B457" s="39" t="s">
        <v>0</v>
      </c>
      <c r="C457" s="42" t="s">
        <v>365</v>
      </c>
      <c r="D457" s="42"/>
      <c r="E457" s="42"/>
      <c r="F457" s="42"/>
      <c r="G457" s="40"/>
    </row>
    <row r="458" customFormat="false" ht="13.5" hidden="false" customHeight="true" outlineLevel="0" collapsed="false">
      <c r="B458" s="24" t="s">
        <v>30</v>
      </c>
      <c r="C458" s="24" t="s">
        <v>366</v>
      </c>
    </row>
    <row r="459" customFormat="false" ht="13.5" hidden="false" customHeight="true" outlineLevel="0" collapsed="false">
      <c r="B459" s="24" t="s">
        <v>48</v>
      </c>
      <c r="C459" s="24" t="s">
        <v>367</v>
      </c>
    </row>
    <row r="460" customFormat="false" ht="13.5" hidden="false" customHeight="true" outlineLevel="0" collapsed="false"/>
    <row r="461" customFormat="false" ht="13.5" hidden="false" customHeight="true" outlineLevel="0" collapsed="false">
      <c r="B461" s="39" t="s">
        <v>0</v>
      </c>
      <c r="C461" s="42" t="s">
        <v>368</v>
      </c>
      <c r="D461" s="42"/>
      <c r="E461" s="42"/>
      <c r="F461" s="42"/>
      <c r="G461" s="40"/>
    </row>
    <row r="462" customFormat="false" ht="13.5" hidden="false" customHeight="true" outlineLevel="0" collapsed="false">
      <c r="B462" s="24" t="s">
        <v>30</v>
      </c>
      <c r="C462" s="24" t="s">
        <v>369</v>
      </c>
    </row>
    <row r="463" customFormat="false" ht="13.5" hidden="false" customHeight="true" outlineLevel="0" collapsed="false">
      <c r="B463" s="24" t="s">
        <v>48</v>
      </c>
      <c r="C463" s="24" t="s">
        <v>370</v>
      </c>
    </row>
    <row r="464" customFormat="false" ht="13.5" hidden="false" customHeight="true" outlineLevel="0" collapsed="false"/>
    <row r="465" customFormat="false" ht="13.5" hidden="false" customHeight="true" outlineLevel="0" collapsed="false">
      <c r="B465" s="39" t="s">
        <v>0</v>
      </c>
      <c r="C465" s="42" t="s">
        <v>371</v>
      </c>
      <c r="D465" s="42"/>
      <c r="E465" s="42"/>
      <c r="F465" s="42"/>
      <c r="G465" s="40"/>
    </row>
    <row r="466" customFormat="false" ht="13.5" hidden="false" customHeight="true" outlineLevel="0" collapsed="false">
      <c r="B466" s="24" t="s">
        <v>30</v>
      </c>
      <c r="C466" s="24" t="s">
        <v>372</v>
      </c>
    </row>
    <row r="467" customFormat="false" ht="13.5" hidden="false" customHeight="true" outlineLevel="0" collapsed="false">
      <c r="B467" s="24" t="s">
        <v>309</v>
      </c>
      <c r="C467" s="24" t="s">
        <v>45</v>
      </c>
    </row>
    <row r="468" customFormat="false" ht="13.5" hidden="false" customHeight="true" outlineLevel="0" collapsed="false"/>
    <row r="469" customFormat="false" ht="13.5" hidden="false" customHeight="true" outlineLevel="0" collapsed="false">
      <c r="B469" s="24" t="s">
        <v>48</v>
      </c>
      <c r="C469" s="24" t="s">
        <v>373</v>
      </c>
    </row>
    <row r="470" customFormat="false" ht="13.5" hidden="false" customHeight="true" outlineLevel="0" collapsed="false">
      <c r="B470" s="24" t="s">
        <v>50</v>
      </c>
      <c r="C470" s="24" t="n">
        <v>2</v>
      </c>
    </row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>
      <c r="B473" s="39" t="s">
        <v>0</v>
      </c>
      <c r="C473" s="42" t="s">
        <v>363</v>
      </c>
      <c r="D473" s="42"/>
      <c r="E473" s="42"/>
      <c r="F473" s="42"/>
      <c r="G473" s="40"/>
    </row>
    <row r="474" customFormat="false" ht="13.5" hidden="false" customHeight="true" outlineLevel="0" collapsed="false">
      <c r="B474" s="24" t="s">
        <v>30</v>
      </c>
      <c r="C474" s="24" t="s">
        <v>374</v>
      </c>
    </row>
    <row r="475" customFormat="false" ht="13.5" hidden="false" customHeight="true" outlineLevel="0" collapsed="false"/>
    <row r="476" customFormat="false" ht="13.5" hidden="false" customHeight="true" outlineLevel="0" collapsed="false">
      <c r="B476" s="24" t="s">
        <v>53</v>
      </c>
      <c r="C476" s="24" t="n">
        <v>2</v>
      </c>
    </row>
    <row r="477" customFormat="false" ht="13.5" hidden="false" customHeight="true" outlineLevel="0" collapsed="false">
      <c r="B477" s="24" t="s">
        <v>48</v>
      </c>
      <c r="C477" s="24" t="s">
        <v>255</v>
      </c>
    </row>
    <row r="478" customFormat="false" ht="13.5" hidden="false" customHeight="true" outlineLevel="0" collapsed="false"/>
    <row r="479" customFormat="false" ht="13.5" hidden="false" customHeight="true" outlineLevel="0" collapsed="false">
      <c r="B479" s="39" t="s">
        <v>0</v>
      </c>
      <c r="C479" s="42" t="s">
        <v>375</v>
      </c>
      <c r="D479" s="42"/>
      <c r="E479" s="42"/>
      <c r="F479" s="42"/>
      <c r="G479" s="40"/>
    </row>
    <row r="480" customFormat="false" ht="13.5" hidden="false" customHeight="true" outlineLevel="0" collapsed="false">
      <c r="B480" s="24" t="s">
        <v>30</v>
      </c>
      <c r="C480" s="24" t="s">
        <v>376</v>
      </c>
    </row>
    <row r="481" customFormat="false" ht="13.5" hidden="false" customHeight="true" outlineLevel="0" collapsed="false"/>
    <row r="482" customFormat="false" ht="13.5" hidden="false" customHeight="true" outlineLevel="0" collapsed="false">
      <c r="B482" s="24" t="s">
        <v>48</v>
      </c>
      <c r="C482" s="24" t="s">
        <v>377</v>
      </c>
    </row>
    <row r="483" customFormat="false" ht="13.5" hidden="false" customHeight="true" outlineLevel="0" collapsed="false">
      <c r="B483" s="24" t="s">
        <v>50</v>
      </c>
      <c r="C483" s="24" t="n">
        <v>2</v>
      </c>
    </row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>
      <c r="B486" s="39" t="s">
        <v>0</v>
      </c>
      <c r="C486" s="42" t="s">
        <v>378</v>
      </c>
      <c r="D486" s="42"/>
      <c r="E486" s="42"/>
      <c r="F486" s="42"/>
      <c r="G486" s="40"/>
    </row>
    <row r="487" customFormat="false" ht="13.5" hidden="false" customHeight="true" outlineLevel="0" collapsed="false">
      <c r="B487" s="24" t="s">
        <v>30</v>
      </c>
      <c r="C487" s="24" t="s">
        <v>379</v>
      </c>
    </row>
    <row r="488" customFormat="false" ht="13.5" hidden="false" customHeight="true" outlineLevel="0" collapsed="false">
      <c r="B488" s="24" t="s">
        <v>309</v>
      </c>
      <c r="C488" s="24" t="s">
        <v>45</v>
      </c>
    </row>
    <row r="489" customFormat="false" ht="13.5" hidden="false" customHeight="true" outlineLevel="0" collapsed="false"/>
    <row r="490" customFormat="false" ht="13.5" hidden="false" customHeight="true" outlineLevel="0" collapsed="false">
      <c r="B490" s="24" t="s">
        <v>53</v>
      </c>
      <c r="C490" s="24" t="n">
        <v>2</v>
      </c>
    </row>
    <row r="491" customFormat="false" ht="13.5" hidden="false" customHeight="true" outlineLevel="0" collapsed="false">
      <c r="B491" s="24" t="s">
        <v>48</v>
      </c>
      <c r="C491" s="24" t="s">
        <v>380</v>
      </c>
    </row>
    <row r="492" customFormat="false" ht="13.5" hidden="false" customHeight="true" outlineLevel="0" collapsed="false"/>
    <row r="493" customFormat="false" ht="13.5" hidden="false" customHeight="true" outlineLevel="0" collapsed="false">
      <c r="B493" s="39" t="s">
        <v>0</v>
      </c>
      <c r="C493" s="42" t="s">
        <v>381</v>
      </c>
      <c r="D493" s="42"/>
      <c r="E493" s="42"/>
      <c r="F493" s="42"/>
      <c r="G493" s="40"/>
    </row>
    <row r="494" customFormat="false" ht="13.5" hidden="false" customHeight="true" outlineLevel="0" collapsed="false">
      <c r="B494" s="24" t="s">
        <v>30</v>
      </c>
      <c r="C494" s="24" t="s">
        <v>382</v>
      </c>
    </row>
    <row r="495" customFormat="false" ht="13.5" hidden="false" customHeight="true" outlineLevel="0" collapsed="false">
      <c r="B495" s="24" t="s">
        <v>309</v>
      </c>
      <c r="C495" s="24" t="s">
        <v>45</v>
      </c>
    </row>
    <row r="496" customFormat="false" ht="13.5" hidden="false" customHeight="true" outlineLevel="0" collapsed="false"/>
    <row r="497" customFormat="false" ht="13.5" hidden="false" customHeight="true" outlineLevel="0" collapsed="false">
      <c r="B497" s="24" t="s">
        <v>48</v>
      </c>
      <c r="C497" s="24" t="s">
        <v>383</v>
      </c>
    </row>
    <row r="498" customFormat="false" ht="13.5" hidden="false" customHeight="true" outlineLevel="0" collapsed="false">
      <c r="B498" s="24" t="s">
        <v>50</v>
      </c>
      <c r="C498" s="24" t="n">
        <v>2</v>
      </c>
    </row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>
      <c r="B501" s="39" t="s">
        <v>0</v>
      </c>
      <c r="C501" s="42" t="s">
        <v>384</v>
      </c>
      <c r="D501" s="42"/>
      <c r="E501" s="42"/>
      <c r="F501" s="42"/>
      <c r="G501" s="40"/>
    </row>
    <row r="502" customFormat="false" ht="13.5" hidden="false" customHeight="true" outlineLevel="0" collapsed="false">
      <c r="B502" s="24" t="s">
        <v>30</v>
      </c>
      <c r="C502" s="24" t="s">
        <v>385</v>
      </c>
    </row>
    <row r="503" customFormat="false" ht="13.5" hidden="false" customHeight="true" outlineLevel="0" collapsed="false"/>
    <row r="504" customFormat="false" ht="13.5" hidden="false" customHeight="true" outlineLevel="0" collapsed="false">
      <c r="B504" s="24" t="s">
        <v>53</v>
      </c>
      <c r="C504" s="24" t="n">
        <v>2</v>
      </c>
    </row>
    <row r="505" customFormat="false" ht="13.5" hidden="false" customHeight="true" outlineLevel="0" collapsed="false">
      <c r="B505" s="24" t="s">
        <v>48</v>
      </c>
      <c r="C505" s="24" t="s">
        <v>255</v>
      </c>
    </row>
    <row r="506" customFormat="false" ht="13.5" hidden="false" customHeight="true" outlineLevel="0" collapsed="false"/>
    <row r="507" customFormat="false" ht="13.5" hidden="false" customHeight="true" outlineLevel="0" collapsed="false">
      <c r="B507" s="39" t="s">
        <v>0</v>
      </c>
      <c r="C507" s="42" t="s">
        <v>386</v>
      </c>
      <c r="D507" s="42"/>
      <c r="E507" s="42"/>
      <c r="F507" s="42"/>
      <c r="G507" s="40"/>
    </row>
    <row r="508" customFormat="false" ht="13.5" hidden="false" customHeight="true" outlineLevel="0" collapsed="false">
      <c r="B508" s="24" t="s">
        <v>30</v>
      </c>
      <c r="C508" s="24" t="s">
        <v>387</v>
      </c>
    </row>
    <row r="509" customFormat="false" ht="13.5" hidden="false" customHeight="true" outlineLevel="0" collapsed="false">
      <c r="B509" s="24" t="s">
        <v>309</v>
      </c>
      <c r="C509" s="24" t="s">
        <v>45</v>
      </c>
    </row>
    <row r="510" customFormat="false" ht="13.5" hidden="false" customHeight="true" outlineLevel="0" collapsed="false"/>
    <row r="511" customFormat="false" ht="13.5" hidden="false" customHeight="true" outlineLevel="0" collapsed="false">
      <c r="B511" s="24" t="s">
        <v>48</v>
      </c>
      <c r="C511" s="24" t="s">
        <v>388</v>
      </c>
    </row>
    <row r="512" customFormat="false" ht="13.5" hidden="false" customHeight="true" outlineLevel="0" collapsed="false">
      <c r="B512" s="24" t="s">
        <v>50</v>
      </c>
      <c r="C512" s="24" t="n">
        <v>2</v>
      </c>
    </row>
    <row r="513" customFormat="false" ht="13.5" hidden="false" customHeight="true" outlineLevel="0" collapsed="false"/>
    <row r="514" customFormat="false" ht="13.5" hidden="false" customHeight="true" outlineLevel="0" collapsed="false">
      <c r="B514" s="39" t="s">
        <v>0</v>
      </c>
      <c r="C514" s="42" t="s">
        <v>389</v>
      </c>
      <c r="D514" s="42"/>
      <c r="E514" s="42"/>
      <c r="F514" s="42"/>
      <c r="G514" s="40"/>
    </row>
    <row r="515" customFormat="false" ht="13.5" hidden="false" customHeight="true" outlineLevel="0" collapsed="false">
      <c r="B515" s="24" t="s">
        <v>30</v>
      </c>
      <c r="C515" s="24" t="s">
        <v>390</v>
      </c>
    </row>
    <row r="516" customFormat="false" ht="13.5" hidden="false" customHeight="true" outlineLevel="0" collapsed="false"/>
    <row r="517" customFormat="false" ht="13.5" hidden="false" customHeight="true" outlineLevel="0" collapsed="false">
      <c r="B517" s="24" t="s">
        <v>48</v>
      </c>
      <c r="C517" s="24" t="s">
        <v>391</v>
      </c>
    </row>
    <row r="518" customFormat="false" ht="13.5" hidden="false" customHeight="true" outlineLevel="0" collapsed="false">
      <c r="B518" s="24" t="s">
        <v>50</v>
      </c>
      <c r="C518" s="24" t="n">
        <v>2</v>
      </c>
    </row>
    <row r="519" customFormat="false" ht="13.5" hidden="false" customHeight="true" outlineLevel="0" collapsed="false"/>
    <row r="520" customFormat="false" ht="13.5" hidden="false" customHeight="true" outlineLevel="0" collapsed="false">
      <c r="B520" s="39" t="s">
        <v>0</v>
      </c>
      <c r="C520" s="42" t="s">
        <v>392</v>
      </c>
      <c r="D520" s="42"/>
      <c r="E520" s="42"/>
      <c r="F520" s="42"/>
      <c r="G520" s="40"/>
    </row>
    <row r="521" customFormat="false" ht="13.5" hidden="false" customHeight="true" outlineLevel="0" collapsed="false">
      <c r="B521" s="24" t="s">
        <v>30</v>
      </c>
      <c r="C521" s="24" t="s">
        <v>393</v>
      </c>
    </row>
    <row r="522" customFormat="false" ht="13.5" hidden="false" customHeight="true" outlineLevel="0" collapsed="false">
      <c r="B522" s="24" t="s">
        <v>309</v>
      </c>
      <c r="C522" s="24" t="s">
        <v>394</v>
      </c>
    </row>
    <row r="523" customFormat="false" ht="13.5" hidden="false" customHeight="true" outlineLevel="0" collapsed="false"/>
    <row r="524" customFormat="false" ht="13.5" hidden="false" customHeight="true" outlineLevel="0" collapsed="false">
      <c r="B524" s="24" t="s">
        <v>105</v>
      </c>
      <c r="C524" s="24" t="s">
        <v>394</v>
      </c>
    </row>
    <row r="525" customFormat="false" ht="13.5" hidden="false" customHeight="true" outlineLevel="0" collapsed="false">
      <c r="C525" s="24" t="s">
        <v>48</v>
      </c>
      <c r="D525" s="24" t="s">
        <v>367</v>
      </c>
    </row>
    <row r="526" customFormat="false" ht="13.5" hidden="false" customHeight="true" outlineLevel="0" collapsed="false">
      <c r="B526" s="24" t="s">
        <v>72</v>
      </c>
    </row>
    <row r="527" customFormat="false" ht="13.5" hidden="false" customHeight="true" outlineLevel="0" collapsed="false">
      <c r="B527" s="24" t="s">
        <v>53</v>
      </c>
      <c r="C527" s="24" t="n">
        <v>2</v>
      </c>
    </row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>
      <c r="B530" s="39" t="s">
        <v>0</v>
      </c>
      <c r="C530" s="42" t="s">
        <v>395</v>
      </c>
      <c r="D530" s="42"/>
      <c r="E530" s="42"/>
      <c r="F530" s="42"/>
      <c r="G530" s="40"/>
    </row>
    <row r="531" customFormat="false" ht="13.5" hidden="false" customHeight="true" outlineLevel="0" collapsed="false">
      <c r="B531" s="24" t="s">
        <v>30</v>
      </c>
      <c r="C531" s="24" t="s">
        <v>396</v>
      </c>
    </row>
    <row r="532" customFormat="false" ht="13.5" hidden="false" customHeight="true" outlineLevel="0" collapsed="false">
      <c r="B532" s="24" t="s">
        <v>309</v>
      </c>
      <c r="C532" s="24" t="s">
        <v>45</v>
      </c>
      <c r="D532" s="24" t="s">
        <v>46</v>
      </c>
      <c r="E532" s="24" t="s">
        <v>47</v>
      </c>
    </row>
    <row r="533" customFormat="false" ht="13.5" hidden="false" customHeight="true" outlineLevel="0" collapsed="false"/>
    <row r="534" customFormat="false" ht="13.5" hidden="false" customHeight="true" outlineLevel="0" collapsed="false">
      <c r="B534" s="24" t="s">
        <v>105</v>
      </c>
      <c r="C534" s="24" t="s">
        <v>47</v>
      </c>
    </row>
    <row r="535" customFormat="false" ht="13.5" hidden="false" customHeight="true" outlineLevel="0" collapsed="false">
      <c r="C535" s="24" t="s">
        <v>48</v>
      </c>
      <c r="D535" s="24" t="s">
        <v>397</v>
      </c>
    </row>
    <row r="536" customFormat="false" ht="13.5" hidden="false" customHeight="true" outlineLevel="0" collapsed="false">
      <c r="B536" s="24" t="s">
        <v>312</v>
      </c>
    </row>
    <row r="537" customFormat="false" ht="13.5" hidden="false" customHeight="true" outlineLevel="0" collapsed="false">
      <c r="C537" s="24" t="s">
        <v>48</v>
      </c>
      <c r="D537" s="24" t="s">
        <v>398</v>
      </c>
    </row>
    <row r="538" customFormat="false" ht="13.5" hidden="false" customHeight="true" outlineLevel="0" collapsed="false">
      <c r="B538" s="24" t="s">
        <v>72</v>
      </c>
    </row>
    <row r="539" customFormat="false" ht="13.5" hidden="false" customHeight="true" outlineLevel="0" collapsed="false"/>
    <row r="540" customFormat="false" ht="13.5" hidden="false" customHeight="true" outlineLevel="0" collapsed="false">
      <c r="B540" s="39" t="s">
        <v>0</v>
      </c>
      <c r="C540" s="42" t="s">
        <v>399</v>
      </c>
      <c r="D540" s="42"/>
      <c r="E540" s="42"/>
      <c r="F540" s="42"/>
      <c r="G540" s="40"/>
    </row>
    <row r="541" customFormat="false" ht="13.5" hidden="false" customHeight="true" outlineLevel="0" collapsed="false">
      <c r="B541" s="24" t="s">
        <v>30</v>
      </c>
      <c r="C541" s="24" t="s">
        <v>400</v>
      </c>
    </row>
    <row r="542" customFormat="false" ht="13.5" hidden="false" customHeight="true" outlineLevel="0" collapsed="false">
      <c r="B542" s="24" t="s">
        <v>309</v>
      </c>
      <c r="C542" s="24" t="s">
        <v>45</v>
      </c>
      <c r="D542" s="24" t="s">
        <v>46</v>
      </c>
      <c r="E542" s="24" t="s">
        <v>47</v>
      </c>
    </row>
    <row r="543" customFormat="false" ht="13.5" hidden="false" customHeight="true" outlineLevel="0" collapsed="false"/>
    <row r="544" customFormat="false" ht="13.5" hidden="false" customHeight="true" outlineLevel="0" collapsed="false">
      <c r="B544" s="24" t="s">
        <v>105</v>
      </c>
      <c r="C544" s="24" t="s">
        <v>47</v>
      </c>
    </row>
    <row r="545" customFormat="false" ht="13.5" hidden="false" customHeight="true" outlineLevel="0" collapsed="false">
      <c r="C545" s="24" t="s">
        <v>246</v>
      </c>
      <c r="D545" s="24" t="s">
        <v>286</v>
      </c>
      <c r="E545" s="24" t="s">
        <v>397</v>
      </c>
    </row>
    <row r="546" customFormat="false" ht="13.5" hidden="false" customHeight="true" outlineLevel="0" collapsed="false">
      <c r="B546" s="24" t="s">
        <v>312</v>
      </c>
    </row>
    <row r="547" customFormat="false" ht="13.5" hidden="false" customHeight="true" outlineLevel="0" collapsed="false">
      <c r="C547" s="24" t="s">
        <v>246</v>
      </c>
      <c r="D547" s="24" t="s">
        <v>286</v>
      </c>
      <c r="E547" s="24" t="s">
        <v>398</v>
      </c>
    </row>
    <row r="548" customFormat="false" ht="13.5" hidden="false" customHeight="true" outlineLevel="0" collapsed="false">
      <c r="B548" s="24" t="s">
        <v>72</v>
      </c>
    </row>
    <row r="549" customFormat="false" ht="13.5" hidden="false" customHeight="true" outlineLevel="0" collapsed="false"/>
    <row r="550" customFormat="false" ht="13.5" hidden="false" customHeight="true" outlineLevel="0" collapsed="false">
      <c r="B550" s="39" t="s">
        <v>0</v>
      </c>
      <c r="C550" s="42" t="s">
        <v>235</v>
      </c>
      <c r="D550" s="42"/>
      <c r="E550" s="42"/>
      <c r="F550" s="42"/>
      <c r="G550" s="40"/>
    </row>
    <row r="551" customFormat="false" ht="13.5" hidden="false" customHeight="true" outlineLevel="0" collapsed="false">
      <c r="B551" s="24" t="s">
        <v>30</v>
      </c>
      <c r="C551" s="24" t="s">
        <v>401</v>
      </c>
    </row>
    <row r="552" customFormat="false" ht="13.5" hidden="false" customHeight="true" outlineLevel="0" collapsed="false"/>
    <row r="553" customFormat="false" ht="13.5" hidden="false" customHeight="true" outlineLevel="0" collapsed="false">
      <c r="B553" s="24" t="s">
        <v>8</v>
      </c>
      <c r="C553" s="24" t="s">
        <v>402</v>
      </c>
    </row>
    <row r="554" customFormat="false" ht="13.5" hidden="false" customHeight="true" outlineLevel="0" collapsed="false">
      <c r="B554" s="24" t="s">
        <v>8</v>
      </c>
      <c r="C554" s="24" t="s">
        <v>403</v>
      </c>
    </row>
    <row r="555" customFormat="false" ht="13.5" hidden="false" customHeight="true" outlineLevel="0" collapsed="false">
      <c r="B555" s="24" t="s">
        <v>267</v>
      </c>
      <c r="C555" s="24" t="s">
        <v>404</v>
      </c>
      <c r="D555" s="24" t="s">
        <v>405</v>
      </c>
    </row>
    <row r="556" customFormat="false" ht="13.5" hidden="false" customHeight="true" outlineLevel="0" collapsed="false">
      <c r="C556" s="24" t="s">
        <v>88</v>
      </c>
      <c r="D556" s="24" t="s">
        <v>406</v>
      </c>
      <c r="E556" s="24" t="s">
        <v>407</v>
      </c>
    </row>
    <row r="557" customFormat="false" ht="13.5" hidden="false" customHeight="true" outlineLevel="0" collapsed="false">
      <c r="C557" s="24" t="s">
        <v>105</v>
      </c>
      <c r="D557" s="24" t="s">
        <v>406</v>
      </c>
      <c r="E557" s="24" t="s">
        <v>276</v>
      </c>
      <c r="F557" s="24" t="s">
        <v>72</v>
      </c>
    </row>
    <row r="558" customFormat="false" ht="13.5" hidden="false" customHeight="true" outlineLevel="0" collapsed="false">
      <c r="C558" s="24" t="s">
        <v>105</v>
      </c>
      <c r="D558" s="24" t="s">
        <v>402</v>
      </c>
    </row>
    <row r="559" customFormat="false" ht="13.5" hidden="false" customHeight="true" outlineLevel="0" collapsed="false">
      <c r="D559" s="24" t="s">
        <v>8</v>
      </c>
      <c r="E559" s="24" t="s">
        <v>402</v>
      </c>
      <c r="F559" s="24" t="s">
        <v>408</v>
      </c>
    </row>
    <row r="560" customFormat="false" ht="13.5" hidden="false" customHeight="true" outlineLevel="0" collapsed="false">
      <c r="D560" s="24" t="s">
        <v>276</v>
      </c>
    </row>
    <row r="561" customFormat="false" ht="13.5" hidden="false" customHeight="true" outlineLevel="0" collapsed="false">
      <c r="C561" s="24" t="s">
        <v>72</v>
      </c>
    </row>
    <row r="562" customFormat="false" ht="13.5" hidden="false" customHeight="true" outlineLevel="0" collapsed="false">
      <c r="C562" s="24" t="s">
        <v>68</v>
      </c>
      <c r="D562" s="24" t="s">
        <v>403</v>
      </c>
    </row>
    <row r="563" customFormat="false" ht="13.5" hidden="false" customHeight="true" outlineLevel="0" collapsed="false">
      <c r="D563" s="24" t="s">
        <v>8</v>
      </c>
      <c r="E563" s="24" t="s">
        <v>403</v>
      </c>
      <c r="F563" s="24" t="s">
        <v>409</v>
      </c>
    </row>
    <row r="564" customFormat="false" ht="13.5" hidden="false" customHeight="true" outlineLevel="0" collapsed="false">
      <c r="C564" s="24" t="s">
        <v>72</v>
      </c>
    </row>
    <row r="565" customFormat="false" ht="13.5" hidden="false" customHeight="true" outlineLevel="0" collapsed="false">
      <c r="C565" s="24" t="s">
        <v>8</v>
      </c>
      <c r="D565" s="24" t="s">
        <v>403</v>
      </c>
      <c r="E565" s="24" t="s">
        <v>410</v>
      </c>
    </row>
    <row r="566" customFormat="false" ht="13.5" hidden="false" customHeight="true" outlineLevel="0" collapsed="false">
      <c r="B566" s="24" t="s">
        <v>73</v>
      </c>
    </row>
    <row r="567" customFormat="false" ht="13.5" hidden="false" customHeight="true" outlineLevel="0" collapsed="false">
      <c r="B567" s="24" t="s">
        <v>105</v>
      </c>
      <c r="C567" s="24" t="s">
        <v>403</v>
      </c>
    </row>
    <row r="568" customFormat="false" ht="13.5" hidden="false" customHeight="true" outlineLevel="0" collapsed="false">
      <c r="C568" s="24" t="s">
        <v>48</v>
      </c>
      <c r="D568" s="24" t="s">
        <v>411</v>
      </c>
    </row>
    <row r="569" customFormat="false" ht="13.5" hidden="false" customHeight="true" outlineLevel="0" collapsed="false">
      <c r="B569" s="24" t="s">
        <v>312</v>
      </c>
    </row>
    <row r="570" customFormat="false" ht="13.5" hidden="false" customHeight="true" outlineLevel="0" collapsed="false">
      <c r="C570" s="24" t="s">
        <v>48</v>
      </c>
      <c r="D570" s="24" t="s">
        <v>412</v>
      </c>
    </row>
    <row r="571" customFormat="false" ht="13.5" hidden="false" customHeight="true" outlineLevel="0" collapsed="false">
      <c r="B571" s="24" t="s">
        <v>72</v>
      </c>
    </row>
    <row r="572" customFormat="false" ht="13.5" hidden="false" customHeight="true" outlineLevel="0" collapsed="false">
      <c r="B572" s="39" t="s">
        <v>0</v>
      </c>
      <c r="C572" s="42" t="s">
        <v>236</v>
      </c>
      <c r="D572" s="42"/>
      <c r="E572" s="42"/>
      <c r="F572" s="42"/>
      <c r="G572" s="40"/>
    </row>
    <row r="573" customFormat="false" ht="13.5" hidden="false" customHeight="true" outlineLevel="0" collapsed="false">
      <c r="B573" s="24" t="s">
        <v>30</v>
      </c>
      <c r="C573" s="24" t="s">
        <v>413</v>
      </c>
    </row>
    <row r="574" customFormat="false" ht="13.5" hidden="false" customHeight="true" outlineLevel="0" collapsed="false"/>
    <row r="575" customFormat="false" ht="13.5" hidden="false" customHeight="true" outlineLevel="0" collapsed="false">
      <c r="B575" s="24" t="s">
        <v>8</v>
      </c>
      <c r="C575" s="24" t="s">
        <v>414</v>
      </c>
    </row>
    <row r="576" customFormat="false" ht="13.5" hidden="false" customHeight="true" outlineLevel="0" collapsed="false">
      <c r="B576" s="24" t="s">
        <v>8</v>
      </c>
      <c r="C576" s="24" t="s">
        <v>402</v>
      </c>
    </row>
    <row r="577" customFormat="false" ht="13.5" hidden="false" customHeight="true" outlineLevel="0" collapsed="false">
      <c r="B577" s="24" t="s">
        <v>8</v>
      </c>
      <c r="C577" s="24" t="s">
        <v>403</v>
      </c>
    </row>
    <row r="578" customFormat="false" ht="13.5" hidden="false" customHeight="true" outlineLevel="0" collapsed="false">
      <c r="B578" s="24" t="s">
        <v>267</v>
      </c>
      <c r="C578" s="24" t="s">
        <v>404</v>
      </c>
      <c r="D578" s="24" t="s">
        <v>405</v>
      </c>
    </row>
    <row r="579" customFormat="false" ht="13.5" hidden="false" customHeight="true" outlineLevel="0" collapsed="false">
      <c r="C579" s="24" t="s">
        <v>88</v>
      </c>
      <c r="D579" s="24" t="s">
        <v>406</v>
      </c>
      <c r="E579" s="24" t="s">
        <v>407</v>
      </c>
    </row>
    <row r="580" customFormat="false" ht="13.5" hidden="false" customHeight="true" outlineLevel="0" collapsed="false">
      <c r="C580" s="24" t="s">
        <v>105</v>
      </c>
      <c r="D580" s="24" t="s">
        <v>406</v>
      </c>
      <c r="E580" s="24" t="s">
        <v>276</v>
      </c>
      <c r="F580" s="24" t="s">
        <v>72</v>
      </c>
    </row>
    <row r="581" customFormat="false" ht="13.5" hidden="false" customHeight="true" outlineLevel="0" collapsed="false">
      <c r="C581" s="24" t="s">
        <v>105</v>
      </c>
      <c r="D581" s="24" t="s">
        <v>414</v>
      </c>
    </row>
    <row r="582" customFormat="false" ht="13.5" hidden="false" customHeight="true" outlineLevel="0" collapsed="false">
      <c r="D582" s="24" t="s">
        <v>8</v>
      </c>
      <c r="E582" s="24" t="s">
        <v>414</v>
      </c>
      <c r="F582" s="24" t="s">
        <v>408</v>
      </c>
    </row>
    <row r="583" customFormat="false" ht="13.5" hidden="false" customHeight="true" outlineLevel="0" collapsed="false">
      <c r="D583" s="24" t="s">
        <v>276</v>
      </c>
    </row>
    <row r="584" customFormat="false" ht="13.5" hidden="false" customHeight="true" outlineLevel="0" collapsed="false">
      <c r="C584" s="24" t="s">
        <v>72</v>
      </c>
    </row>
    <row r="585" customFormat="false" ht="13.5" hidden="false" customHeight="true" outlineLevel="0" collapsed="false">
      <c r="C585" s="24" t="s">
        <v>105</v>
      </c>
      <c r="D585" s="24" t="s">
        <v>402</v>
      </c>
    </row>
    <row r="586" customFormat="false" ht="13.5" hidden="false" customHeight="true" outlineLevel="0" collapsed="false">
      <c r="D586" s="24" t="s">
        <v>8</v>
      </c>
      <c r="E586" s="24" t="s">
        <v>402</v>
      </c>
      <c r="F586" s="24" t="s">
        <v>408</v>
      </c>
    </row>
    <row r="587" customFormat="false" ht="13.5" hidden="false" customHeight="true" outlineLevel="0" collapsed="false">
      <c r="D587" s="24" t="s">
        <v>276</v>
      </c>
    </row>
    <row r="588" customFormat="false" ht="13.5" hidden="false" customHeight="true" outlineLevel="0" collapsed="false">
      <c r="C588" s="24" t="s">
        <v>72</v>
      </c>
    </row>
    <row r="589" customFormat="false" ht="13.5" hidden="false" customHeight="true" outlineLevel="0" collapsed="false">
      <c r="C589" s="24" t="s">
        <v>68</v>
      </c>
      <c r="D589" s="24" t="s">
        <v>403</v>
      </c>
    </row>
    <row r="590" customFormat="false" ht="13.5" hidden="false" customHeight="true" outlineLevel="0" collapsed="false">
      <c r="D590" s="24" t="s">
        <v>8</v>
      </c>
      <c r="E590" s="24" t="s">
        <v>403</v>
      </c>
      <c r="F590" s="24" t="s">
        <v>409</v>
      </c>
    </row>
    <row r="591" customFormat="false" ht="13.5" hidden="false" customHeight="true" outlineLevel="0" collapsed="false">
      <c r="C591" s="24" t="s">
        <v>72</v>
      </c>
    </row>
    <row r="592" customFormat="false" ht="13.5" hidden="false" customHeight="true" outlineLevel="0" collapsed="false">
      <c r="C592" s="24" t="s">
        <v>8</v>
      </c>
      <c r="D592" s="24" t="s">
        <v>403</v>
      </c>
      <c r="E592" s="24" t="s">
        <v>410</v>
      </c>
    </row>
    <row r="593" customFormat="false" ht="13.5" hidden="false" customHeight="true" outlineLevel="0" collapsed="false">
      <c r="B593" s="24" t="s">
        <v>73</v>
      </c>
    </row>
    <row r="594" customFormat="false" ht="13.5" hidden="false" customHeight="true" outlineLevel="0" collapsed="false"/>
    <row r="595" customFormat="false" ht="13.5" hidden="false" customHeight="true" outlineLevel="0" collapsed="false">
      <c r="B595" s="24" t="s">
        <v>105</v>
      </c>
      <c r="C595" s="24" t="s">
        <v>403</v>
      </c>
    </row>
    <row r="596" customFormat="false" ht="13.5" hidden="false" customHeight="true" outlineLevel="0" collapsed="false">
      <c r="C596" s="24" t="s">
        <v>48</v>
      </c>
      <c r="D596" s="24" t="s">
        <v>415</v>
      </c>
    </row>
    <row r="597" customFormat="false" ht="13.5" hidden="false" customHeight="true" outlineLevel="0" collapsed="false">
      <c r="B597" s="24" t="s">
        <v>312</v>
      </c>
    </row>
    <row r="598" customFormat="false" ht="13.5" hidden="false" customHeight="true" outlineLevel="0" collapsed="false">
      <c r="C598" s="24" t="s">
        <v>48</v>
      </c>
      <c r="D598" s="24" t="s">
        <v>416</v>
      </c>
    </row>
    <row r="599" customFormat="false" ht="13.5" hidden="false" customHeight="true" outlineLevel="0" collapsed="false">
      <c r="B599" s="24" t="s">
        <v>72</v>
      </c>
    </row>
    <row r="600" customFormat="false" ht="13.5" hidden="false" customHeight="true" outlineLevel="0" collapsed="false">
      <c r="B600" s="39" t="s">
        <v>0</v>
      </c>
      <c r="C600" s="42" t="s">
        <v>237</v>
      </c>
      <c r="D600" s="42"/>
      <c r="E600" s="42"/>
      <c r="F600" s="42"/>
      <c r="G600" s="40"/>
    </row>
    <row r="601" customFormat="false" ht="13.5" hidden="false" customHeight="true" outlineLevel="0" collapsed="false">
      <c r="B601" s="24" t="s">
        <v>30</v>
      </c>
      <c r="C601" s="24" t="s">
        <v>417</v>
      </c>
    </row>
    <row r="602" customFormat="false" ht="13.5" hidden="false" customHeight="true" outlineLevel="0" collapsed="false"/>
    <row r="603" customFormat="false" ht="13.5" hidden="false" customHeight="true" outlineLevel="0" collapsed="false">
      <c r="B603" s="24" t="s">
        <v>8</v>
      </c>
      <c r="C603" s="24" t="s">
        <v>414</v>
      </c>
    </row>
    <row r="604" customFormat="false" ht="13.5" hidden="false" customHeight="true" outlineLevel="0" collapsed="false">
      <c r="B604" s="24" t="s">
        <v>8</v>
      </c>
      <c r="C604" s="24" t="s">
        <v>402</v>
      </c>
    </row>
    <row r="605" customFormat="false" ht="13.5" hidden="false" customHeight="true" outlineLevel="0" collapsed="false">
      <c r="B605" s="24" t="s">
        <v>8</v>
      </c>
      <c r="C605" s="24" t="s">
        <v>403</v>
      </c>
    </row>
    <row r="606" customFormat="false" ht="13.5" hidden="false" customHeight="true" outlineLevel="0" collapsed="false">
      <c r="B606" s="24" t="s">
        <v>267</v>
      </c>
      <c r="C606" s="24" t="s">
        <v>404</v>
      </c>
      <c r="D606" s="24" t="s">
        <v>405</v>
      </c>
    </row>
    <row r="607" customFormat="false" ht="13.5" hidden="false" customHeight="true" outlineLevel="0" collapsed="false">
      <c r="C607" s="24" t="s">
        <v>88</v>
      </c>
      <c r="D607" s="24" t="s">
        <v>406</v>
      </c>
      <c r="E607" s="24" t="s">
        <v>407</v>
      </c>
    </row>
    <row r="608" customFormat="false" ht="13.5" hidden="false" customHeight="true" outlineLevel="0" collapsed="false">
      <c r="C608" s="24" t="s">
        <v>105</v>
      </c>
      <c r="D608" s="24" t="s">
        <v>406</v>
      </c>
      <c r="E608" s="24" t="s">
        <v>276</v>
      </c>
      <c r="F608" s="24" t="s">
        <v>72</v>
      </c>
    </row>
    <row r="609" customFormat="false" ht="13.5" hidden="false" customHeight="true" outlineLevel="0" collapsed="false">
      <c r="C609" s="24" t="s">
        <v>105</v>
      </c>
      <c r="D609" s="24" t="s">
        <v>414</v>
      </c>
    </row>
    <row r="610" customFormat="false" ht="13.5" hidden="false" customHeight="true" outlineLevel="0" collapsed="false">
      <c r="D610" s="24" t="s">
        <v>8</v>
      </c>
      <c r="E610" s="24" t="s">
        <v>414</v>
      </c>
      <c r="F610" s="24" t="s">
        <v>408</v>
      </c>
    </row>
    <row r="611" customFormat="false" ht="13.5" hidden="false" customHeight="true" outlineLevel="0" collapsed="false">
      <c r="D611" s="24" t="s">
        <v>276</v>
      </c>
    </row>
    <row r="612" customFormat="false" ht="13.5" hidden="false" customHeight="true" outlineLevel="0" collapsed="false">
      <c r="C612" s="24" t="s">
        <v>72</v>
      </c>
    </row>
    <row r="613" customFormat="false" ht="13.5" hidden="false" customHeight="true" outlineLevel="0" collapsed="false">
      <c r="C613" s="24" t="s">
        <v>105</v>
      </c>
      <c r="D613" s="24" t="s">
        <v>402</v>
      </c>
    </row>
    <row r="614" customFormat="false" ht="13.5" hidden="false" customHeight="true" outlineLevel="0" collapsed="false">
      <c r="D614" s="24" t="s">
        <v>8</v>
      </c>
      <c r="E614" s="24" t="s">
        <v>402</v>
      </c>
      <c r="F614" s="24" t="s">
        <v>408</v>
      </c>
    </row>
    <row r="615" customFormat="false" ht="13.5" hidden="false" customHeight="true" outlineLevel="0" collapsed="false">
      <c r="D615" s="24" t="s">
        <v>276</v>
      </c>
    </row>
    <row r="616" customFormat="false" ht="13.5" hidden="false" customHeight="true" outlineLevel="0" collapsed="false">
      <c r="C616" s="24" t="s">
        <v>72</v>
      </c>
    </row>
    <row r="617" customFormat="false" ht="13.5" hidden="false" customHeight="true" outlineLevel="0" collapsed="false">
      <c r="C617" s="24" t="s">
        <v>68</v>
      </c>
      <c r="D617" s="24" t="s">
        <v>403</v>
      </c>
    </row>
    <row r="618" customFormat="false" ht="13.5" hidden="false" customHeight="true" outlineLevel="0" collapsed="false">
      <c r="D618" s="24" t="s">
        <v>8</v>
      </c>
      <c r="E618" s="24" t="s">
        <v>403</v>
      </c>
      <c r="F618" s="24" t="s">
        <v>409</v>
      </c>
    </row>
    <row r="619" customFormat="false" ht="13.5" hidden="false" customHeight="true" outlineLevel="0" collapsed="false">
      <c r="C619" s="24" t="s">
        <v>72</v>
      </c>
    </row>
    <row r="620" customFormat="false" ht="13.5" hidden="false" customHeight="true" outlineLevel="0" collapsed="false">
      <c r="C620" s="24" t="s">
        <v>8</v>
      </c>
      <c r="D620" s="24" t="s">
        <v>403</v>
      </c>
      <c r="E620" s="24" t="s">
        <v>410</v>
      </c>
    </row>
    <row r="621" customFormat="false" ht="13.5" hidden="false" customHeight="true" outlineLevel="0" collapsed="false">
      <c r="B621" s="24" t="s">
        <v>73</v>
      </c>
    </row>
    <row r="622" customFormat="false" ht="13.5" hidden="false" customHeight="true" outlineLevel="0" collapsed="false"/>
    <row r="623" customFormat="false" ht="13.5" hidden="false" customHeight="true" outlineLevel="0" collapsed="false">
      <c r="B623" s="24" t="s">
        <v>105</v>
      </c>
      <c r="C623" s="24" t="s">
        <v>403</v>
      </c>
    </row>
    <row r="624" customFormat="false" ht="13.5" hidden="false" customHeight="true" outlineLevel="0" collapsed="false">
      <c r="C624" s="24" t="s">
        <v>48</v>
      </c>
      <c r="D624" s="24" t="s">
        <v>418</v>
      </c>
    </row>
    <row r="625" customFormat="false" ht="13.5" hidden="false" customHeight="true" outlineLevel="0" collapsed="false">
      <c r="B625" s="24" t="s">
        <v>312</v>
      </c>
    </row>
    <row r="626" customFormat="false" ht="13.5" hidden="false" customHeight="true" outlineLevel="0" collapsed="false">
      <c r="C626" s="24" t="s">
        <v>48</v>
      </c>
      <c r="D626" s="24" t="s">
        <v>419</v>
      </c>
    </row>
    <row r="627" customFormat="false" ht="13.5" hidden="false" customHeight="true" outlineLevel="0" collapsed="false">
      <c r="B627" s="24" t="s">
        <v>72</v>
      </c>
    </row>
    <row r="628" customFormat="false" ht="13.5" hidden="false" customHeight="true" outlineLevel="0" collapsed="false">
      <c r="B628" s="39" t="s">
        <v>0</v>
      </c>
      <c r="C628" s="42" t="s">
        <v>238</v>
      </c>
      <c r="D628" s="42"/>
      <c r="E628" s="42"/>
      <c r="F628" s="42"/>
      <c r="G628" s="40"/>
    </row>
    <row r="629" customFormat="false" ht="13.5" hidden="false" customHeight="true" outlineLevel="0" collapsed="false">
      <c r="B629" s="24" t="s">
        <v>30</v>
      </c>
      <c r="C629" s="24" t="s">
        <v>420</v>
      </c>
    </row>
    <row r="630" customFormat="false" ht="13.5" hidden="false" customHeight="true" outlineLevel="0" collapsed="false">
      <c r="B630" s="24" t="s">
        <v>309</v>
      </c>
      <c r="C630" s="24" t="s">
        <v>421</v>
      </c>
      <c r="D630" s="24" t="s">
        <v>422</v>
      </c>
    </row>
    <row r="631" customFormat="false" ht="13.5" hidden="false" customHeight="true" outlineLevel="0" collapsed="false"/>
    <row r="632" customFormat="false" ht="13.5" hidden="false" customHeight="true" outlineLevel="0" collapsed="false">
      <c r="B632" s="24" t="s">
        <v>48</v>
      </c>
      <c r="C632" s="24" t="s">
        <v>423</v>
      </c>
    </row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>
      <c r="B635" s="39" t="s">
        <v>0</v>
      </c>
      <c r="C635" s="42" t="s">
        <v>239</v>
      </c>
      <c r="D635" s="42"/>
      <c r="E635" s="42"/>
      <c r="F635" s="42"/>
      <c r="G635" s="40"/>
    </row>
    <row r="636" customFormat="false" ht="13.5" hidden="false" customHeight="true" outlineLevel="0" collapsed="false">
      <c r="B636" s="24" t="s">
        <v>30</v>
      </c>
      <c r="C636" s="24" t="s">
        <v>424</v>
      </c>
    </row>
    <row r="637" customFormat="false" ht="13.5" hidden="false" customHeight="true" outlineLevel="0" collapsed="false"/>
    <row r="638" customFormat="false" ht="13.5" hidden="false" customHeight="true" outlineLevel="0" collapsed="false">
      <c r="B638" s="24" t="s">
        <v>8</v>
      </c>
      <c r="C638" s="24" t="s">
        <v>425</v>
      </c>
    </row>
    <row r="639" customFormat="false" ht="13.5" hidden="false" customHeight="true" outlineLevel="0" collapsed="false">
      <c r="B639" s="24" t="s">
        <v>8</v>
      </c>
      <c r="C639" s="24" t="s">
        <v>403</v>
      </c>
    </row>
    <row r="640" customFormat="false" ht="13.5" hidden="false" customHeight="true" outlineLevel="0" collapsed="false">
      <c r="B640" s="24" t="s">
        <v>267</v>
      </c>
      <c r="C640" s="24" t="s">
        <v>404</v>
      </c>
      <c r="D640" s="24" t="s">
        <v>405</v>
      </c>
    </row>
    <row r="641" customFormat="false" ht="13.5" hidden="false" customHeight="true" outlineLevel="0" collapsed="false">
      <c r="C641" s="24" t="s">
        <v>88</v>
      </c>
      <c r="D641" s="24" t="s">
        <v>406</v>
      </c>
      <c r="E641" s="24" t="s">
        <v>407</v>
      </c>
    </row>
    <row r="642" customFormat="false" ht="13.5" hidden="false" customHeight="true" outlineLevel="0" collapsed="false">
      <c r="C642" s="24" t="s">
        <v>105</v>
      </c>
      <c r="D642" s="24" t="s">
        <v>406</v>
      </c>
      <c r="E642" s="24" t="s">
        <v>276</v>
      </c>
      <c r="F642" s="24" t="s">
        <v>72</v>
      </c>
    </row>
    <row r="643" customFormat="false" ht="13.5" hidden="false" customHeight="true" outlineLevel="0" collapsed="false">
      <c r="C643" s="24" t="s">
        <v>105</v>
      </c>
      <c r="D643" s="24" t="s">
        <v>425</v>
      </c>
    </row>
    <row r="644" customFormat="false" ht="13.5" hidden="false" customHeight="true" outlineLevel="0" collapsed="false">
      <c r="D644" s="24" t="s">
        <v>8</v>
      </c>
      <c r="E644" s="24" t="s">
        <v>425</v>
      </c>
      <c r="F644" s="24" t="s">
        <v>408</v>
      </c>
    </row>
    <row r="645" customFormat="false" ht="13.5" hidden="false" customHeight="true" outlineLevel="0" collapsed="false">
      <c r="D645" s="24" t="s">
        <v>276</v>
      </c>
    </row>
    <row r="646" customFormat="false" ht="13.5" hidden="false" customHeight="true" outlineLevel="0" collapsed="false">
      <c r="C646" s="24" t="s">
        <v>72</v>
      </c>
    </row>
    <row r="647" customFormat="false" ht="13.5" hidden="false" customHeight="true" outlineLevel="0" collapsed="false">
      <c r="C647" s="24" t="s">
        <v>68</v>
      </c>
      <c r="D647" s="24" t="s">
        <v>403</v>
      </c>
    </row>
    <row r="648" customFormat="false" ht="13.5" hidden="false" customHeight="true" outlineLevel="0" collapsed="false">
      <c r="D648" s="24" t="s">
        <v>8</v>
      </c>
      <c r="E648" s="24" t="s">
        <v>403</v>
      </c>
      <c r="F648" s="24" t="s">
        <v>409</v>
      </c>
    </row>
    <row r="649" customFormat="false" ht="13.5" hidden="false" customHeight="true" outlineLevel="0" collapsed="false">
      <c r="C649" s="24" t="s">
        <v>72</v>
      </c>
    </row>
    <row r="650" customFormat="false" ht="13.5" hidden="false" customHeight="true" outlineLevel="0" collapsed="false">
      <c r="C650" s="24" t="s">
        <v>8</v>
      </c>
      <c r="D650" s="24" t="s">
        <v>403</v>
      </c>
      <c r="E650" s="24" t="s">
        <v>410</v>
      </c>
    </row>
    <row r="651" customFormat="false" ht="13.5" hidden="false" customHeight="true" outlineLevel="0" collapsed="false">
      <c r="B651" s="24" t="s">
        <v>73</v>
      </c>
    </row>
    <row r="652" customFormat="false" ht="13.5" hidden="false" customHeight="true" outlineLevel="0" collapsed="false">
      <c r="B652" s="24" t="s">
        <v>48</v>
      </c>
      <c r="C652" s="24" t="s">
        <v>426</v>
      </c>
    </row>
    <row r="653" customFormat="false" ht="13.5" hidden="false" customHeight="true" outlineLevel="0" collapsed="false"/>
    <row r="654" customFormat="false" ht="13.5" hidden="false" customHeight="true" outlineLevel="0" collapsed="false">
      <c r="B654" s="39" t="s">
        <v>0</v>
      </c>
      <c r="C654" s="42" t="s">
        <v>240</v>
      </c>
      <c r="D654" s="42"/>
      <c r="E654" s="42"/>
      <c r="F654" s="42"/>
      <c r="G654" s="40"/>
    </row>
    <row r="655" customFormat="false" ht="13.5" hidden="false" customHeight="true" outlineLevel="0" collapsed="false">
      <c r="B655" s="24" t="s">
        <v>30</v>
      </c>
      <c r="C655" s="24" t="s">
        <v>427</v>
      </c>
    </row>
    <row r="656" customFormat="false" ht="13.5" hidden="false" customHeight="true" outlineLevel="0" collapsed="false"/>
    <row r="657" customFormat="false" ht="13.5" hidden="false" customHeight="true" outlineLevel="0" collapsed="false">
      <c r="B657" s="24" t="s">
        <v>8</v>
      </c>
      <c r="C657" s="24" t="s">
        <v>421</v>
      </c>
    </row>
    <row r="658" customFormat="false" ht="13.5" hidden="false" customHeight="true" outlineLevel="0" collapsed="false">
      <c r="B658" s="24" t="s">
        <v>8</v>
      </c>
      <c r="C658" s="24" t="s">
        <v>425</v>
      </c>
    </row>
    <row r="659" customFormat="false" ht="13.5" hidden="false" customHeight="true" outlineLevel="0" collapsed="false">
      <c r="B659" s="24" t="s">
        <v>8</v>
      </c>
      <c r="C659" s="24" t="s">
        <v>403</v>
      </c>
    </row>
    <row r="660" customFormat="false" ht="13.5" hidden="false" customHeight="true" outlineLevel="0" collapsed="false">
      <c r="B660" s="24" t="s">
        <v>267</v>
      </c>
      <c r="C660" s="24" t="s">
        <v>404</v>
      </c>
      <c r="D660" s="24" t="s">
        <v>405</v>
      </c>
    </row>
    <row r="661" customFormat="false" ht="13.5" hidden="false" customHeight="true" outlineLevel="0" collapsed="false">
      <c r="C661" s="24" t="s">
        <v>88</v>
      </c>
      <c r="D661" s="24" t="s">
        <v>406</v>
      </c>
      <c r="E661" s="24" t="s">
        <v>407</v>
      </c>
    </row>
    <row r="662" customFormat="false" ht="13.5" hidden="false" customHeight="true" outlineLevel="0" collapsed="false">
      <c r="C662" s="24" t="s">
        <v>105</v>
      </c>
      <c r="D662" s="24" t="s">
        <v>406</v>
      </c>
      <c r="E662" s="24" t="s">
        <v>276</v>
      </c>
      <c r="F662" s="24" t="s">
        <v>72</v>
      </c>
    </row>
    <row r="663" customFormat="false" ht="13.5" hidden="false" customHeight="true" outlineLevel="0" collapsed="false">
      <c r="C663" s="24" t="s">
        <v>105</v>
      </c>
      <c r="D663" s="24" t="s">
        <v>421</v>
      </c>
    </row>
    <row r="664" customFormat="false" ht="13.5" hidden="false" customHeight="true" outlineLevel="0" collapsed="false">
      <c r="D664" s="24" t="s">
        <v>8</v>
      </c>
      <c r="E664" s="24" t="s">
        <v>421</v>
      </c>
      <c r="F664" s="24" t="s">
        <v>408</v>
      </c>
    </row>
    <row r="665" customFormat="false" ht="13.5" hidden="false" customHeight="true" outlineLevel="0" collapsed="false">
      <c r="D665" s="24" t="s">
        <v>276</v>
      </c>
    </row>
    <row r="666" customFormat="false" ht="13.5" hidden="false" customHeight="true" outlineLevel="0" collapsed="false">
      <c r="C666" s="24" t="s">
        <v>72</v>
      </c>
    </row>
    <row r="667" customFormat="false" ht="13.5" hidden="false" customHeight="true" outlineLevel="0" collapsed="false">
      <c r="C667" s="24" t="s">
        <v>105</v>
      </c>
      <c r="D667" s="24" t="s">
        <v>425</v>
      </c>
    </row>
    <row r="668" customFormat="false" ht="13.5" hidden="false" customHeight="true" outlineLevel="0" collapsed="false">
      <c r="D668" s="24" t="s">
        <v>8</v>
      </c>
      <c r="E668" s="24" t="s">
        <v>425</v>
      </c>
      <c r="F668" s="24" t="s">
        <v>408</v>
      </c>
    </row>
    <row r="669" customFormat="false" ht="13.5" hidden="false" customHeight="true" outlineLevel="0" collapsed="false">
      <c r="D669" s="24" t="s">
        <v>276</v>
      </c>
    </row>
    <row r="670" customFormat="false" ht="13.5" hidden="false" customHeight="true" outlineLevel="0" collapsed="false">
      <c r="C670" s="24" t="s">
        <v>72</v>
      </c>
    </row>
    <row r="671" customFormat="false" ht="13.5" hidden="false" customHeight="true" outlineLevel="0" collapsed="false">
      <c r="C671" s="24" t="s">
        <v>68</v>
      </c>
      <c r="D671" s="24" t="s">
        <v>403</v>
      </c>
    </row>
    <row r="672" customFormat="false" ht="13.5" hidden="false" customHeight="true" outlineLevel="0" collapsed="false">
      <c r="D672" s="24" t="s">
        <v>8</v>
      </c>
      <c r="E672" s="24" t="s">
        <v>403</v>
      </c>
      <c r="F672" s="24" t="s">
        <v>409</v>
      </c>
    </row>
    <row r="673" customFormat="false" ht="13.5" hidden="false" customHeight="true" outlineLevel="0" collapsed="false">
      <c r="C673" s="24" t="s">
        <v>72</v>
      </c>
    </row>
    <row r="674" customFormat="false" ht="13.5" hidden="false" customHeight="true" outlineLevel="0" collapsed="false">
      <c r="C674" s="24" t="s">
        <v>8</v>
      </c>
      <c r="D674" s="24" t="s">
        <v>403</v>
      </c>
      <c r="E674" s="24" t="s">
        <v>410</v>
      </c>
    </row>
    <row r="675" customFormat="false" ht="13.5" hidden="false" customHeight="true" outlineLevel="0" collapsed="false">
      <c r="B675" s="24" t="s">
        <v>73</v>
      </c>
    </row>
    <row r="676" customFormat="false" ht="13.5" hidden="false" customHeight="true" outlineLevel="0" collapsed="false">
      <c r="B676" s="24" t="s">
        <v>48</v>
      </c>
      <c r="C676" s="24" t="s">
        <v>428</v>
      </c>
    </row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>
      <c r="B679" s="39" t="s">
        <v>0</v>
      </c>
      <c r="C679" s="42" t="s">
        <v>241</v>
      </c>
      <c r="D679" s="42"/>
      <c r="E679" s="42"/>
      <c r="F679" s="42"/>
      <c r="G679" s="40"/>
    </row>
    <row r="680" customFormat="false" ht="13.5" hidden="false" customHeight="true" outlineLevel="0" collapsed="false">
      <c r="B680" s="24" t="s">
        <v>30</v>
      </c>
      <c r="C680" s="24" t="s">
        <v>429</v>
      </c>
    </row>
    <row r="681" customFormat="false" ht="13.5" hidden="false" customHeight="true" outlineLevel="0" collapsed="false">
      <c r="B681" s="24" t="s">
        <v>309</v>
      </c>
      <c r="C681" s="24" t="s">
        <v>430</v>
      </c>
    </row>
    <row r="682" customFormat="false" ht="13.5" hidden="false" customHeight="true" outlineLevel="0" collapsed="false"/>
    <row r="683" customFormat="false" ht="13.5" hidden="false" customHeight="true" outlineLevel="0" collapsed="false">
      <c r="B683" s="24" t="s">
        <v>105</v>
      </c>
      <c r="C683" s="24" t="s">
        <v>430</v>
      </c>
    </row>
    <row r="684" customFormat="false" ht="13.5" hidden="false" customHeight="true" outlineLevel="0" collapsed="false">
      <c r="C684" s="24" t="s">
        <v>48</v>
      </c>
      <c r="D684" s="24" t="s">
        <v>431</v>
      </c>
    </row>
    <row r="685" customFormat="false" ht="13.5" hidden="false" customHeight="true" outlineLevel="0" collapsed="false">
      <c r="B685" s="24" t="s">
        <v>312</v>
      </c>
    </row>
    <row r="686" customFormat="false" ht="13.5" hidden="false" customHeight="true" outlineLevel="0" collapsed="false">
      <c r="C686" s="24" t="s">
        <v>48</v>
      </c>
      <c r="D686" s="24" t="s">
        <v>432</v>
      </c>
    </row>
    <row r="687" customFormat="false" ht="13.5" hidden="false" customHeight="true" outlineLevel="0" collapsed="false">
      <c r="B687" s="24" t="s">
        <v>72</v>
      </c>
    </row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>
      <c r="B690" s="39" t="s">
        <v>0</v>
      </c>
      <c r="C690" s="42" t="s">
        <v>242</v>
      </c>
      <c r="D690" s="42"/>
      <c r="E690" s="42"/>
      <c r="F690" s="42"/>
      <c r="G690" s="40"/>
    </row>
    <row r="691" customFormat="false" ht="13.5" hidden="false" customHeight="true" outlineLevel="0" collapsed="false">
      <c r="B691" s="24" t="s">
        <v>30</v>
      </c>
      <c r="C691" s="24" t="s">
        <v>433</v>
      </c>
    </row>
    <row r="692" customFormat="false" ht="13.5" hidden="false" customHeight="true" outlineLevel="0" collapsed="false">
      <c r="B692" s="24" t="s">
        <v>309</v>
      </c>
      <c r="C692" s="24" t="s">
        <v>434</v>
      </c>
      <c r="D692" s="24" t="s">
        <v>435</v>
      </c>
    </row>
    <row r="693" customFormat="false" ht="13.5" hidden="false" customHeight="true" outlineLevel="0" collapsed="false"/>
    <row r="694" customFormat="false" ht="13.5" hidden="false" customHeight="true" outlineLevel="0" collapsed="false">
      <c r="B694" s="24" t="s">
        <v>105</v>
      </c>
      <c r="C694" s="24" t="s">
        <v>435</v>
      </c>
    </row>
    <row r="695" customFormat="false" ht="13.5" hidden="false" customHeight="true" outlineLevel="0" collapsed="false">
      <c r="C695" s="24" t="s">
        <v>48</v>
      </c>
      <c r="D695" s="24" t="s">
        <v>436</v>
      </c>
    </row>
    <row r="696" customFormat="false" ht="13.5" hidden="false" customHeight="true" outlineLevel="0" collapsed="false">
      <c r="B696" s="24" t="s">
        <v>312</v>
      </c>
    </row>
    <row r="697" customFormat="false" ht="13.5" hidden="false" customHeight="true" outlineLevel="0" collapsed="false">
      <c r="C697" s="24" t="s">
        <v>48</v>
      </c>
      <c r="D697" s="24" t="s">
        <v>437</v>
      </c>
    </row>
    <row r="698" customFormat="false" ht="13.5" hidden="false" customHeight="true" outlineLevel="0" collapsed="false">
      <c r="B698" s="24" t="s">
        <v>72</v>
      </c>
    </row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>
      <c r="B701" s="39" t="s">
        <v>0</v>
      </c>
      <c r="C701" s="42" t="s">
        <v>438</v>
      </c>
      <c r="D701" s="42"/>
      <c r="E701" s="42"/>
      <c r="F701" s="42"/>
      <c r="G701" s="40"/>
    </row>
    <row r="702" customFormat="false" ht="13.5" hidden="false" customHeight="true" outlineLevel="0" collapsed="false">
      <c r="B702" s="24" t="s">
        <v>30</v>
      </c>
      <c r="C702" s="24" t="s">
        <v>439</v>
      </c>
    </row>
    <row r="703" customFormat="false" ht="13.5" hidden="false" customHeight="true" outlineLevel="0" collapsed="false">
      <c r="B703" s="24" t="s">
        <v>309</v>
      </c>
      <c r="C703" s="24" t="s">
        <v>293</v>
      </c>
    </row>
    <row r="704" customFormat="false" ht="13.5" hidden="false" customHeight="true" outlineLevel="0" collapsed="false"/>
    <row r="705" customFormat="false" ht="13.5" hidden="false" customHeight="true" outlineLevel="0" collapsed="false">
      <c r="B705" s="24" t="s">
        <v>246</v>
      </c>
      <c r="C705" s="24" t="s">
        <v>440</v>
      </c>
      <c r="E705" s="24" t="s">
        <v>294</v>
      </c>
    </row>
    <row r="706" customFormat="false" ht="13.5" hidden="false" customHeight="true" outlineLevel="0" collapsed="false"/>
    <row r="707" customFormat="false" ht="13.5" hidden="false" customHeight="true" outlineLevel="0" collapsed="false">
      <c r="B707" s="39" t="s">
        <v>0</v>
      </c>
      <c r="C707" s="42" t="s">
        <v>438</v>
      </c>
      <c r="D707" s="42"/>
      <c r="E707" s="42"/>
      <c r="F707" s="42"/>
      <c r="G707" s="40"/>
    </row>
    <row r="708" customFormat="false" ht="13.5" hidden="false" customHeight="true" outlineLevel="0" collapsed="false">
      <c r="B708" s="24" t="s">
        <v>30</v>
      </c>
      <c r="C708" s="24" t="s">
        <v>441</v>
      </c>
    </row>
    <row r="709" customFormat="false" ht="13.5" hidden="false" customHeight="true" outlineLevel="0" collapsed="false">
      <c r="B709" s="24" t="s">
        <v>309</v>
      </c>
      <c r="C709" s="24" t="s">
        <v>293</v>
      </c>
    </row>
    <row r="710" customFormat="false" ht="13.5" hidden="false" customHeight="true" outlineLevel="0" collapsed="false"/>
    <row r="711" customFormat="false" ht="13.5" hidden="false" customHeight="true" outlineLevel="0" collapsed="false">
      <c r="B711" s="24" t="s">
        <v>48</v>
      </c>
      <c r="C711" s="24" t="s">
        <v>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43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8.75" hidden="false" customHeight="true" outlineLevel="0" collapsed="false">
      <c r="A1" s="44" t="s">
        <v>443</v>
      </c>
    </row>
    <row r="3" customFormat="false" ht="15.75" hidden="false" customHeight="true" outlineLevel="0" collapsed="false">
      <c r="A3" s="43" t="s">
        <v>444</v>
      </c>
    </row>
    <row r="4" customFormat="false" ht="15.75" hidden="false" customHeight="true" outlineLevel="0" collapsed="false">
      <c r="B4" s="45" t="s">
        <v>445</v>
      </c>
      <c r="C4" s="45" t="s">
        <v>446</v>
      </c>
      <c r="D4" s="46"/>
      <c r="E4" s="46"/>
      <c r="F4" s="46"/>
      <c r="G4" s="46"/>
      <c r="H4" s="47"/>
    </row>
    <row r="5" customFormat="false" ht="15.75" hidden="false" customHeight="true" outlineLevel="0" collapsed="false">
      <c r="B5" s="48" t="s">
        <v>447</v>
      </c>
      <c r="C5" s="45" t="s">
        <v>18</v>
      </c>
      <c r="D5" s="46"/>
      <c r="E5" s="46"/>
      <c r="F5" s="46"/>
      <c r="G5" s="46"/>
      <c r="H5" s="47"/>
    </row>
    <row r="6" customFormat="false" ht="15.75" hidden="false" customHeight="true" outlineLevel="0" collapsed="false">
      <c r="B6" s="48" t="s">
        <v>448</v>
      </c>
      <c r="C6" s="45" t="s">
        <v>449</v>
      </c>
      <c r="D6" s="46"/>
      <c r="E6" s="46"/>
      <c r="F6" s="46"/>
      <c r="G6" s="46"/>
      <c r="H6" s="47"/>
    </row>
    <row r="7" customFormat="false" ht="15.75" hidden="false" customHeight="true" outlineLevel="0" collapsed="false">
      <c r="B7" s="48" t="s">
        <v>450</v>
      </c>
      <c r="C7" s="45" t="s">
        <v>451</v>
      </c>
      <c r="D7" s="46"/>
      <c r="E7" s="46"/>
      <c r="F7" s="46"/>
      <c r="G7" s="46"/>
      <c r="H7" s="47"/>
    </row>
    <row r="8" customFormat="false" ht="15.75" hidden="false" customHeight="true" outlineLevel="0" collapsed="false">
      <c r="B8" s="48" t="s">
        <v>452</v>
      </c>
      <c r="C8" s="45" t="s">
        <v>453</v>
      </c>
      <c r="D8" s="46"/>
      <c r="E8" s="46"/>
      <c r="F8" s="46"/>
      <c r="G8" s="46"/>
      <c r="H8" s="47"/>
    </row>
    <row r="10" customFormat="false" ht="15.75" hidden="false" customHeight="true" outlineLevel="0" collapsed="false">
      <c r="A10" s="43" t="s">
        <v>454</v>
      </c>
    </row>
    <row r="11" customFormat="false" ht="15.75" hidden="false" customHeight="true" outlineLevel="0" collapsed="false">
      <c r="B11" s="48" t="s">
        <v>455</v>
      </c>
      <c r="C11" s="45" t="s">
        <v>456</v>
      </c>
      <c r="D11" s="46" t="s">
        <v>457</v>
      </c>
      <c r="E11" s="46"/>
      <c r="F11" s="46"/>
      <c r="G11" s="46"/>
      <c r="H11" s="47"/>
    </row>
    <row r="12" customFormat="false" ht="15.75" hidden="false" customHeight="true" outlineLevel="0" collapsed="false">
      <c r="B12" s="48" t="s">
        <v>9</v>
      </c>
      <c r="C12" s="45" t="s">
        <v>10</v>
      </c>
      <c r="D12" s="46" t="s">
        <v>458</v>
      </c>
      <c r="E12" s="46"/>
      <c r="F12" s="46"/>
      <c r="G12" s="46"/>
      <c r="H12" s="47"/>
    </row>
    <row r="14" customFormat="false" ht="15.75" hidden="false" customHeight="true" outlineLevel="0" collapsed="false">
      <c r="A14" s="43" t="s">
        <v>459</v>
      </c>
    </row>
    <row r="15" customFormat="false" ht="15.75" hidden="false" customHeight="true" outlineLevel="0" collapsed="false">
      <c r="B15" s="48" t="s">
        <v>460</v>
      </c>
      <c r="C15" s="45" t="s">
        <v>446</v>
      </c>
      <c r="D15" s="46"/>
      <c r="E15" s="46"/>
      <c r="F15" s="46"/>
      <c r="G15" s="46"/>
      <c r="H15" s="47"/>
    </row>
    <row r="16" customFormat="false" ht="15.75" hidden="false" customHeight="true" outlineLevel="0" collapsed="false">
      <c r="B16" s="48" t="s">
        <v>450</v>
      </c>
      <c r="C16" s="45" t="s">
        <v>461</v>
      </c>
      <c r="D16" s="46"/>
      <c r="E16" s="46"/>
      <c r="F16" s="46"/>
      <c r="G16" s="46"/>
      <c r="H16" s="47"/>
    </row>
    <row r="17" customFormat="false" ht="15.75" hidden="false" customHeight="true" outlineLevel="0" collapsed="false">
      <c r="B17" s="48" t="s">
        <v>462</v>
      </c>
      <c r="C17" s="45" t="s">
        <v>463</v>
      </c>
      <c r="D17" s="46"/>
      <c r="E17" s="46"/>
      <c r="F17" s="46"/>
      <c r="G17" s="46"/>
      <c r="H17" s="47"/>
    </row>
    <row r="18" customFormat="false" ht="15.75" hidden="false" customHeight="true" outlineLevel="0" collapsed="false">
      <c r="B18" s="48" t="s">
        <v>464</v>
      </c>
      <c r="C18" s="45" t="s">
        <v>465</v>
      </c>
      <c r="D18" s="46"/>
      <c r="E18" s="46"/>
      <c r="F18" s="46"/>
      <c r="G18" s="46"/>
      <c r="H18" s="47"/>
    </row>
    <row r="20" customFormat="false" ht="15.75" hidden="false" customHeight="true" outlineLevel="0" collapsed="false">
      <c r="A20" s="43" t="s">
        <v>466</v>
      </c>
    </row>
    <row r="21" customFormat="false" ht="15.75" hidden="false" customHeight="true" outlineLevel="0" collapsed="false">
      <c r="B21" s="48" t="s">
        <v>460</v>
      </c>
      <c r="C21" s="45" t="s">
        <v>446</v>
      </c>
      <c r="D21" s="46"/>
      <c r="E21" s="46"/>
      <c r="F21" s="46"/>
      <c r="G21" s="46"/>
      <c r="H21" s="47"/>
    </row>
    <row r="22" customFormat="false" ht="15.75" hidden="false" customHeight="true" outlineLevel="0" collapsed="false">
      <c r="B22" s="48" t="s">
        <v>450</v>
      </c>
      <c r="C22" s="45" t="s">
        <v>467</v>
      </c>
      <c r="D22" s="46"/>
      <c r="E22" s="46"/>
      <c r="F22" s="46"/>
      <c r="G22" s="46"/>
      <c r="H22" s="47"/>
    </row>
    <row r="23" customFormat="false" ht="15.75" hidden="false" customHeight="true" outlineLevel="0" collapsed="false">
      <c r="B23" s="48" t="s">
        <v>462</v>
      </c>
      <c r="C23" s="45" t="s">
        <v>468</v>
      </c>
      <c r="D23" s="46"/>
      <c r="E23" s="46"/>
      <c r="F23" s="46"/>
      <c r="G23" s="46"/>
      <c r="H23" s="47"/>
    </row>
    <row r="24" customFormat="false" ht="15.75" hidden="false" customHeight="true" outlineLevel="0" collapsed="false">
      <c r="B24" s="48" t="s">
        <v>469</v>
      </c>
      <c r="C24" s="45" t="s">
        <v>470</v>
      </c>
      <c r="D24" s="46"/>
      <c r="E24" s="46"/>
      <c r="F24" s="46"/>
      <c r="G24" s="46"/>
      <c r="H24" s="47"/>
    </row>
    <row r="26" customFormat="false" ht="15.75" hidden="false" customHeight="true" outlineLevel="0" collapsed="false">
      <c r="A26" s="43" t="s">
        <v>471</v>
      </c>
    </row>
    <row r="27" customFormat="false" ht="15.75" hidden="false" customHeight="true" outlineLevel="0" collapsed="false">
      <c r="B27" s="48" t="s">
        <v>460</v>
      </c>
      <c r="C27" s="45" t="s">
        <v>446</v>
      </c>
      <c r="D27" s="46"/>
      <c r="E27" s="46"/>
      <c r="F27" s="46"/>
      <c r="G27" s="46"/>
      <c r="H27" s="47"/>
    </row>
    <row r="28" customFormat="false" ht="15.75" hidden="false" customHeight="true" outlineLevel="0" collapsed="false">
      <c r="B28" s="48" t="s">
        <v>450</v>
      </c>
      <c r="C28" s="45" t="s">
        <v>472</v>
      </c>
      <c r="D28" s="46"/>
      <c r="E28" s="46"/>
      <c r="F28" s="46"/>
      <c r="G28" s="46"/>
      <c r="H28" s="47"/>
    </row>
    <row r="29" customFormat="false" ht="15.75" hidden="false" customHeight="true" outlineLevel="0" collapsed="false">
      <c r="B29" s="48" t="s">
        <v>452</v>
      </c>
      <c r="C29" s="45" t="s">
        <v>473</v>
      </c>
      <c r="D29" s="46"/>
      <c r="E29" s="46"/>
      <c r="F29" s="46"/>
      <c r="G29" s="46"/>
      <c r="H29" s="47"/>
    </row>
    <row r="31" customFormat="false" ht="15.75" hidden="false" customHeight="true" outlineLevel="0" collapsed="false">
      <c r="A31" s="43" t="s">
        <v>474</v>
      </c>
    </row>
    <row r="32" customFormat="false" ht="15.75" hidden="false" customHeight="true" outlineLevel="0" collapsed="false">
      <c r="B32" s="48" t="s">
        <v>475</v>
      </c>
      <c r="C32" s="48" t="s">
        <v>476</v>
      </c>
      <c r="D32" s="48"/>
      <c r="E32" s="48"/>
      <c r="F32" s="48"/>
      <c r="G32" s="48" t="s">
        <v>477</v>
      </c>
      <c r="H32" s="48" t="s">
        <v>478</v>
      </c>
    </row>
    <row r="33" customFormat="false" ht="15.75" hidden="false" customHeight="true" outlineLevel="0" collapsed="false">
      <c r="B33" s="48" t="s">
        <v>94</v>
      </c>
      <c r="C33" s="48" t="s">
        <v>479</v>
      </c>
      <c r="D33" s="48"/>
      <c r="E33" s="48"/>
      <c r="F33" s="48"/>
      <c r="G33" s="48" t="s">
        <v>480</v>
      </c>
      <c r="H33" s="48" t="s">
        <v>481</v>
      </c>
    </row>
    <row r="34" customFormat="false" ht="15.75" hidden="false" customHeight="true" outlineLevel="0" collapsed="false">
      <c r="B34" s="48" t="s">
        <v>98</v>
      </c>
      <c r="C34" s="48" t="s">
        <v>482</v>
      </c>
      <c r="D34" s="48"/>
      <c r="E34" s="48"/>
      <c r="F34" s="48"/>
      <c r="G34" s="48" t="s">
        <v>480</v>
      </c>
      <c r="H34" s="48" t="s">
        <v>483</v>
      </c>
    </row>
    <row r="35" customFormat="false" ht="15.75" hidden="false" customHeight="true" outlineLevel="0" collapsed="false">
      <c r="B35" s="48" t="s">
        <v>96</v>
      </c>
      <c r="C35" s="48" t="s">
        <v>482</v>
      </c>
      <c r="D35" s="48"/>
      <c r="E35" s="48"/>
      <c r="F35" s="48"/>
      <c r="G35" s="48" t="s">
        <v>480</v>
      </c>
      <c r="H35" s="48" t="s">
        <v>484</v>
      </c>
    </row>
    <row r="36" customFormat="false" ht="15.75" hidden="false" customHeight="true" outlineLevel="0" collapsed="false">
      <c r="B36" s="48" t="s">
        <v>298</v>
      </c>
      <c r="C36" s="48" t="s">
        <v>482</v>
      </c>
      <c r="D36" s="48"/>
      <c r="E36" s="48"/>
      <c r="F36" s="48"/>
      <c r="G36" s="48" t="s">
        <v>480</v>
      </c>
      <c r="H36" s="48" t="s">
        <v>485</v>
      </c>
    </row>
    <row r="37" customFormat="false" ht="15.75" hidden="false" customHeight="true" outlineLevel="0" collapsed="false">
      <c r="B37" s="48" t="s">
        <v>101</v>
      </c>
      <c r="C37" s="48" t="s">
        <v>486</v>
      </c>
      <c r="D37" s="48"/>
      <c r="E37" s="48"/>
      <c r="F37" s="48"/>
      <c r="G37" s="48" t="s">
        <v>480</v>
      </c>
      <c r="H37" s="48" t="s">
        <v>487</v>
      </c>
    </row>
    <row r="38" customFormat="false" ht="15.75" hidden="false" customHeight="true" outlineLevel="0" collapsed="false">
      <c r="B38" s="48" t="s">
        <v>306</v>
      </c>
      <c r="C38" s="48" t="s">
        <v>488</v>
      </c>
      <c r="D38" s="48"/>
      <c r="E38" s="48"/>
      <c r="F38" s="48"/>
      <c r="G38" s="48" t="s">
        <v>480</v>
      </c>
      <c r="H38" s="48" t="s">
        <v>489</v>
      </c>
    </row>
    <row r="39" customFormat="false" ht="15.75" hidden="false" customHeight="true" outlineLevel="0" collapsed="false">
      <c r="B39" s="48" t="s">
        <v>307</v>
      </c>
      <c r="C39" s="48" t="s">
        <v>488</v>
      </c>
      <c r="D39" s="48"/>
      <c r="E39" s="48"/>
      <c r="F39" s="48"/>
      <c r="G39" s="48" t="s">
        <v>480</v>
      </c>
      <c r="H39" s="48" t="s">
        <v>490</v>
      </c>
    </row>
    <row r="40" customFormat="false" ht="15.75" hidden="false" customHeight="true" outlineLevel="0" collapsed="false">
      <c r="B40" s="48" t="s">
        <v>308</v>
      </c>
      <c r="C40" s="48" t="s">
        <v>488</v>
      </c>
      <c r="D40" s="48"/>
      <c r="E40" s="48"/>
      <c r="F40" s="48"/>
      <c r="G40" s="48" t="s">
        <v>480</v>
      </c>
      <c r="H40" s="48" t="s">
        <v>491</v>
      </c>
    </row>
    <row r="41" customFormat="false" ht="15.75" hidden="false" customHeight="true" outlineLevel="0" collapsed="false">
      <c r="B41" s="48" t="s">
        <v>130</v>
      </c>
      <c r="C41" s="48" t="s">
        <v>310</v>
      </c>
      <c r="D41" s="48" t="s">
        <v>492</v>
      </c>
      <c r="E41" s="48"/>
      <c r="F41" s="48"/>
      <c r="G41" s="48" t="s">
        <v>480</v>
      </c>
      <c r="H41" s="48" t="s">
        <v>493</v>
      </c>
    </row>
    <row r="42" customFormat="false" ht="15.75" hidden="false" customHeight="true" outlineLevel="0" collapsed="false">
      <c r="B42" s="48" t="s">
        <v>109</v>
      </c>
      <c r="C42" s="48" t="s">
        <v>310</v>
      </c>
      <c r="D42" s="48" t="s">
        <v>492</v>
      </c>
      <c r="E42" s="48" t="s">
        <v>438</v>
      </c>
      <c r="F42" s="48"/>
      <c r="G42" s="48" t="s">
        <v>480</v>
      </c>
      <c r="H42" s="48" t="s">
        <v>494</v>
      </c>
    </row>
    <row r="43" customFormat="false" ht="15.75" hidden="false" customHeight="true" outlineLevel="0" collapsed="false">
      <c r="B43" s="48" t="s">
        <v>137</v>
      </c>
      <c r="C43" s="48" t="s">
        <v>310</v>
      </c>
      <c r="D43" s="48" t="s">
        <v>492</v>
      </c>
      <c r="E43" s="48"/>
      <c r="F43" s="48"/>
      <c r="G43" s="48" t="s">
        <v>480</v>
      </c>
      <c r="H43" s="48" t="s">
        <v>495</v>
      </c>
    </row>
    <row r="44" customFormat="false" ht="15.75" hidden="false" customHeight="true" outlineLevel="0" collapsed="false">
      <c r="B44" s="48" t="s">
        <v>48</v>
      </c>
      <c r="C44" s="48" t="s">
        <v>482</v>
      </c>
      <c r="D44" s="48"/>
      <c r="E44" s="48"/>
      <c r="F44" s="48"/>
      <c r="G44" s="48" t="s">
        <v>496</v>
      </c>
      <c r="H44" s="48" t="s">
        <v>497</v>
      </c>
    </row>
    <row r="45" customFormat="false" ht="15.75" hidden="false" customHeight="true" outlineLevel="0" collapsed="false">
      <c r="B45" s="48" t="s">
        <v>342</v>
      </c>
      <c r="C45" s="48" t="s">
        <v>482</v>
      </c>
      <c r="D45" s="48"/>
      <c r="E45" s="48"/>
      <c r="F45" s="48"/>
      <c r="G45" s="48" t="s">
        <v>496</v>
      </c>
      <c r="H45" s="48" t="s">
        <v>498</v>
      </c>
    </row>
    <row r="46" customFormat="false" ht="15.75" hidden="false" customHeight="true" outlineLevel="0" collapsed="false">
      <c r="B46" s="48" t="s">
        <v>50</v>
      </c>
      <c r="C46" s="48" t="s">
        <v>488</v>
      </c>
      <c r="D46" s="48"/>
      <c r="E46" s="48"/>
      <c r="F46" s="48"/>
      <c r="G46" s="48" t="s">
        <v>496</v>
      </c>
      <c r="H46" s="48" t="s">
        <v>499</v>
      </c>
    </row>
    <row r="47" customFormat="false" ht="15.75" hidden="false" customHeight="true" outlineLevel="0" collapsed="false">
      <c r="B47" s="48" t="s">
        <v>53</v>
      </c>
      <c r="C47" s="48" t="s">
        <v>488</v>
      </c>
      <c r="D47" s="48"/>
      <c r="E47" s="48"/>
      <c r="F47" s="48"/>
      <c r="G47" s="48" t="s">
        <v>496</v>
      </c>
      <c r="H47" s="48" t="s">
        <v>500</v>
      </c>
    </row>
    <row r="48" customFormat="false" ht="15.75" hidden="false" customHeight="true" outlineLevel="0" collapsed="false">
      <c r="B48" s="48" t="s">
        <v>348</v>
      </c>
      <c r="C48" s="48" t="s">
        <v>501</v>
      </c>
      <c r="D48" s="48"/>
      <c r="E48" s="48"/>
      <c r="F48" s="48"/>
      <c r="G48" s="48" t="s">
        <v>496</v>
      </c>
      <c r="H48" s="48" t="s">
        <v>502</v>
      </c>
    </row>
    <row r="49" customFormat="false" ht="15.75" hidden="false" customHeight="true" outlineLevel="0" collapsed="false">
      <c r="B49" s="48" t="s">
        <v>350</v>
      </c>
      <c r="C49" s="48" t="s">
        <v>503</v>
      </c>
      <c r="D49" s="48"/>
      <c r="E49" s="48"/>
      <c r="F49" s="48"/>
      <c r="G49" s="48" t="s">
        <v>504</v>
      </c>
      <c r="H49" s="48" t="s">
        <v>505</v>
      </c>
    </row>
    <row r="50" customFormat="false" ht="15.75" hidden="false" customHeight="true" outlineLevel="0" collapsed="false">
      <c r="B50" s="48" t="s">
        <v>353</v>
      </c>
      <c r="C50" s="48" t="s">
        <v>488</v>
      </c>
      <c r="D50" s="48"/>
      <c r="E50" s="48"/>
      <c r="F50" s="48"/>
      <c r="G50" s="48" t="s">
        <v>504</v>
      </c>
      <c r="H50" s="48" t="s">
        <v>506</v>
      </c>
    </row>
    <row r="51" customFormat="false" ht="15.75" hidden="false" customHeight="true" outlineLevel="0" collapsed="false">
      <c r="B51" s="48" t="s">
        <v>356</v>
      </c>
      <c r="C51" s="48" t="s">
        <v>503</v>
      </c>
      <c r="D51" s="48"/>
      <c r="E51" s="48"/>
      <c r="F51" s="48"/>
      <c r="G51" s="48" t="s">
        <v>504</v>
      </c>
      <c r="H51" s="48" t="s">
        <v>507</v>
      </c>
    </row>
    <row r="52" customFormat="false" ht="15.75" hidden="false" customHeight="true" outlineLevel="0" collapsed="false">
      <c r="B52" s="48" t="s">
        <v>359</v>
      </c>
      <c r="C52" s="48" t="s">
        <v>488</v>
      </c>
      <c r="D52" s="48"/>
      <c r="E52" s="48"/>
      <c r="F52" s="48"/>
      <c r="G52" s="48" t="s">
        <v>504</v>
      </c>
      <c r="H52" s="48" t="s">
        <v>255</v>
      </c>
    </row>
    <row r="53" customFormat="false" ht="15.75" hidden="false" customHeight="true" outlineLevel="0" collapsed="false">
      <c r="B53" s="48" t="s">
        <v>361</v>
      </c>
      <c r="C53" s="48" t="s">
        <v>508</v>
      </c>
      <c r="D53" s="48" t="s">
        <v>503</v>
      </c>
      <c r="E53" s="48" t="s">
        <v>509</v>
      </c>
      <c r="F53" s="48"/>
      <c r="G53" s="48" t="s">
        <v>504</v>
      </c>
      <c r="H53" s="48" t="s">
        <v>510</v>
      </c>
    </row>
    <row r="54" customFormat="false" ht="15.75" hidden="false" customHeight="true" outlineLevel="0" collapsed="false">
      <c r="B54" s="48" t="s">
        <v>364</v>
      </c>
      <c r="C54" s="48" t="s">
        <v>488</v>
      </c>
      <c r="D54" s="48"/>
      <c r="E54" s="48"/>
      <c r="F54" s="48"/>
      <c r="G54" s="48" t="s">
        <v>504</v>
      </c>
      <c r="H54" s="48" t="s">
        <v>255</v>
      </c>
    </row>
    <row r="55" customFormat="false" ht="15.75" hidden="false" customHeight="true" outlineLevel="0" collapsed="false">
      <c r="B55" s="48" t="s">
        <v>372</v>
      </c>
      <c r="C55" s="48" t="s">
        <v>503</v>
      </c>
      <c r="D55" s="48"/>
      <c r="E55" s="48"/>
      <c r="F55" s="48"/>
      <c r="G55" s="48" t="s">
        <v>504</v>
      </c>
      <c r="H55" s="48" t="s">
        <v>511</v>
      </c>
    </row>
    <row r="56" customFormat="false" ht="15.75" hidden="false" customHeight="true" outlineLevel="0" collapsed="false">
      <c r="B56" s="48" t="s">
        <v>374</v>
      </c>
      <c r="C56" s="48" t="s">
        <v>488</v>
      </c>
      <c r="D56" s="48"/>
      <c r="E56" s="48"/>
      <c r="F56" s="48"/>
      <c r="G56" s="48" t="s">
        <v>504</v>
      </c>
      <c r="H56" s="48" t="s">
        <v>255</v>
      </c>
    </row>
    <row r="57" customFormat="false" ht="15.75" hidden="false" customHeight="true" outlineLevel="0" collapsed="false">
      <c r="B57" s="48" t="s">
        <v>376</v>
      </c>
      <c r="C57" s="48" t="s">
        <v>488</v>
      </c>
      <c r="D57" s="48"/>
      <c r="E57" s="48"/>
      <c r="F57" s="48"/>
      <c r="G57" s="48" t="s">
        <v>504</v>
      </c>
      <c r="H57" s="48" t="s">
        <v>377</v>
      </c>
    </row>
    <row r="58" customFormat="false" ht="15.75" hidden="false" customHeight="true" outlineLevel="0" collapsed="false">
      <c r="B58" s="48" t="s">
        <v>379</v>
      </c>
      <c r="C58" s="48" t="s">
        <v>503</v>
      </c>
      <c r="D58" s="48"/>
      <c r="E58" s="48"/>
      <c r="F58" s="48"/>
      <c r="G58" s="48" t="s">
        <v>504</v>
      </c>
      <c r="H58" s="48" t="s">
        <v>512</v>
      </c>
    </row>
    <row r="59" customFormat="false" ht="15.75" hidden="false" customHeight="true" outlineLevel="0" collapsed="false">
      <c r="B59" s="48" t="s">
        <v>382</v>
      </c>
      <c r="C59" s="48" t="s">
        <v>513</v>
      </c>
      <c r="D59" s="48"/>
      <c r="E59" s="48"/>
      <c r="F59" s="48"/>
      <c r="G59" s="48" t="s">
        <v>504</v>
      </c>
      <c r="H59" s="48" t="s">
        <v>514</v>
      </c>
    </row>
    <row r="60" customFormat="false" ht="15.75" hidden="false" customHeight="true" outlineLevel="0" collapsed="false">
      <c r="B60" s="48" t="s">
        <v>385</v>
      </c>
      <c r="C60" s="48" t="s">
        <v>488</v>
      </c>
      <c r="D60" s="48"/>
      <c r="E60" s="48"/>
      <c r="F60" s="48"/>
      <c r="G60" s="48" t="s">
        <v>504</v>
      </c>
      <c r="H60" s="48" t="s">
        <v>255</v>
      </c>
    </row>
    <row r="61" customFormat="false" ht="15.75" hidden="false" customHeight="true" outlineLevel="0" collapsed="false">
      <c r="B61" s="48" t="s">
        <v>387</v>
      </c>
      <c r="C61" s="48" t="s">
        <v>515</v>
      </c>
      <c r="D61" s="48"/>
      <c r="E61" s="48"/>
      <c r="F61" s="48"/>
      <c r="G61" s="48" t="s">
        <v>504</v>
      </c>
      <c r="H61" s="48" t="s">
        <v>516</v>
      </c>
    </row>
    <row r="62" customFormat="false" ht="15.75" hidden="false" customHeight="true" outlineLevel="0" collapsed="false">
      <c r="B62" s="48" t="s">
        <v>390</v>
      </c>
      <c r="C62" s="48" t="s">
        <v>488</v>
      </c>
      <c r="D62" s="48"/>
      <c r="E62" s="48"/>
      <c r="F62" s="48"/>
      <c r="G62" s="48" t="s">
        <v>504</v>
      </c>
      <c r="H62" s="48" t="s">
        <v>391</v>
      </c>
    </row>
    <row r="63" customFormat="false" ht="15.75" hidden="false" customHeight="true" outlineLevel="0" collapsed="false">
      <c r="B63" s="48" t="s">
        <v>393</v>
      </c>
      <c r="C63" s="48" t="s">
        <v>394</v>
      </c>
      <c r="D63" s="48"/>
      <c r="E63" s="48"/>
      <c r="F63" s="48"/>
      <c r="G63" s="48" t="s">
        <v>504</v>
      </c>
      <c r="H63" s="48" t="s">
        <v>517</v>
      </c>
    </row>
    <row r="64" customFormat="false" ht="15.75" hidden="false" customHeight="true" outlineLevel="0" collapsed="false">
      <c r="B64" s="48" t="s">
        <v>396</v>
      </c>
      <c r="C64" s="48" t="s">
        <v>310</v>
      </c>
      <c r="D64" s="48" t="s">
        <v>492</v>
      </c>
      <c r="E64" s="48" t="s">
        <v>518</v>
      </c>
      <c r="F64" s="48"/>
      <c r="G64" s="48" t="s">
        <v>513</v>
      </c>
      <c r="H64" s="48" t="s">
        <v>519</v>
      </c>
    </row>
    <row r="65" customFormat="false" ht="15.75" hidden="false" customHeight="true" outlineLevel="0" collapsed="false">
      <c r="B65" s="48" t="s">
        <v>400</v>
      </c>
      <c r="C65" s="48" t="s">
        <v>310</v>
      </c>
      <c r="D65" s="48" t="s">
        <v>492</v>
      </c>
      <c r="E65" s="48" t="s">
        <v>518</v>
      </c>
      <c r="F65" s="48"/>
      <c r="G65" s="48" t="s">
        <v>513</v>
      </c>
      <c r="H65" s="48" t="s">
        <v>520</v>
      </c>
    </row>
    <row r="66" customFormat="false" ht="15.75" hidden="false" customHeight="true" outlineLevel="0" collapsed="false">
      <c r="B66" s="48" t="s">
        <v>401</v>
      </c>
      <c r="C66" s="48" t="s">
        <v>521</v>
      </c>
      <c r="D66" s="48" t="s">
        <v>522</v>
      </c>
      <c r="E66" s="48" t="s">
        <v>523</v>
      </c>
      <c r="F66" s="48"/>
      <c r="G66" s="48" t="s">
        <v>452</v>
      </c>
      <c r="H66" s="48" t="s">
        <v>524</v>
      </c>
    </row>
    <row r="67" customFormat="false" ht="15.75" hidden="false" customHeight="true" outlineLevel="0" collapsed="false">
      <c r="B67" s="48" t="s">
        <v>413</v>
      </c>
      <c r="C67" s="48" t="s">
        <v>414</v>
      </c>
      <c r="D67" s="48" t="s">
        <v>521</v>
      </c>
      <c r="E67" s="48" t="s">
        <v>522</v>
      </c>
      <c r="F67" s="48" t="s">
        <v>525</v>
      </c>
      <c r="G67" s="48" t="s">
        <v>452</v>
      </c>
      <c r="H67" s="48" t="s">
        <v>526</v>
      </c>
    </row>
    <row r="68" customFormat="false" ht="15.75" hidden="false" customHeight="true" outlineLevel="0" collapsed="false">
      <c r="B68" s="48" t="s">
        <v>417</v>
      </c>
      <c r="C68" s="48" t="s">
        <v>527</v>
      </c>
      <c r="D68" s="48" t="s">
        <v>521</v>
      </c>
      <c r="E68" s="48" t="s">
        <v>522</v>
      </c>
      <c r="F68" s="48" t="s">
        <v>525</v>
      </c>
      <c r="G68" s="48" t="s">
        <v>452</v>
      </c>
      <c r="H68" s="48" t="s">
        <v>528</v>
      </c>
    </row>
    <row r="69" customFormat="false" ht="15.75" hidden="false" customHeight="true" outlineLevel="0" collapsed="false">
      <c r="B69" s="48" t="s">
        <v>420</v>
      </c>
      <c r="C69" s="48" t="s">
        <v>421</v>
      </c>
      <c r="D69" s="48" t="s">
        <v>422</v>
      </c>
      <c r="E69" s="48"/>
      <c r="F69" s="48"/>
      <c r="G69" s="48" t="s">
        <v>529</v>
      </c>
      <c r="H69" s="48" t="s">
        <v>530</v>
      </c>
    </row>
    <row r="70" customFormat="false" ht="15.75" hidden="false" customHeight="true" outlineLevel="0" collapsed="false">
      <c r="B70" s="48" t="s">
        <v>424</v>
      </c>
      <c r="C70" s="48" t="s">
        <v>425</v>
      </c>
      <c r="D70" s="48" t="s">
        <v>522</v>
      </c>
      <c r="E70" s="48" t="s">
        <v>525</v>
      </c>
      <c r="F70" s="48"/>
      <c r="G70" s="48" t="s">
        <v>531</v>
      </c>
      <c r="H70" s="48" t="s">
        <v>532</v>
      </c>
    </row>
    <row r="71" customFormat="false" ht="15.75" hidden="false" customHeight="true" outlineLevel="0" collapsed="false">
      <c r="B71" s="48" t="s">
        <v>427</v>
      </c>
      <c r="C71" s="48" t="s">
        <v>421</v>
      </c>
      <c r="D71" s="48" t="s">
        <v>425</v>
      </c>
      <c r="E71" s="48" t="s">
        <v>522</v>
      </c>
      <c r="F71" s="48" t="s">
        <v>525</v>
      </c>
      <c r="G71" s="48" t="s">
        <v>531</v>
      </c>
      <c r="H71" s="48" t="s">
        <v>533</v>
      </c>
    </row>
    <row r="72" customFormat="false" ht="15.75" hidden="false" customHeight="true" outlineLevel="0" collapsed="false">
      <c r="B72" s="48" t="s">
        <v>429</v>
      </c>
      <c r="C72" s="48" t="s">
        <v>430</v>
      </c>
      <c r="D72" s="48"/>
      <c r="E72" s="48"/>
      <c r="F72" s="48"/>
      <c r="G72" s="48" t="s">
        <v>504</v>
      </c>
      <c r="H72" s="48" t="s">
        <v>534</v>
      </c>
    </row>
    <row r="73" customFormat="false" ht="15.75" hidden="false" customHeight="true" outlineLevel="0" collapsed="false">
      <c r="B73" s="48" t="s">
        <v>433</v>
      </c>
      <c r="C73" s="48" t="s">
        <v>434</v>
      </c>
      <c r="D73" s="48" t="s">
        <v>435</v>
      </c>
      <c r="E73" s="48"/>
      <c r="F73" s="48"/>
      <c r="G73" s="48" t="s">
        <v>504</v>
      </c>
      <c r="H73" s="48" t="s">
        <v>535</v>
      </c>
    </row>
    <row r="74" customFormat="false" ht="15.75" hidden="false" customHeight="true" outlineLevel="0" collapsed="false">
      <c r="B74" s="48" t="s">
        <v>439</v>
      </c>
      <c r="C74" s="48" t="s">
        <v>536</v>
      </c>
      <c r="D74" s="48"/>
      <c r="E74" s="48"/>
      <c r="F74" s="48"/>
      <c r="G74" s="48" t="s">
        <v>537</v>
      </c>
      <c r="H74" s="48" t="s">
        <v>538</v>
      </c>
    </row>
    <row r="75" customFormat="false" ht="15.75" hidden="false" customHeight="true" outlineLevel="0" collapsed="false">
      <c r="B75" s="48" t="s">
        <v>441</v>
      </c>
      <c r="C75" s="48" t="s">
        <v>536</v>
      </c>
      <c r="D75" s="48"/>
      <c r="E75" s="48"/>
      <c r="F75" s="48"/>
      <c r="G75" s="48" t="s">
        <v>537</v>
      </c>
      <c r="H75" s="48" t="s">
        <v>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5" width="22"/>
    <col collapsed="false" customWidth="true" hidden="false" outlineLevel="0" max="4" min="4" style="5" width="50"/>
  </cols>
  <sheetData>
    <row r="1" customFormat="false" ht="22.5" hidden="false" customHeight="true" outlineLevel="0" collapsed="false">
      <c r="A1" s="49" t="s">
        <v>69</v>
      </c>
      <c r="B1" s="49" t="s">
        <v>540</v>
      </c>
      <c r="C1" s="49" t="s">
        <v>541</v>
      </c>
      <c r="D1" s="49" t="s">
        <v>542</v>
      </c>
    </row>
    <row r="2" customFormat="false" ht="22.5" hidden="false" customHeight="true" outlineLevel="0" collapsed="false">
      <c r="A2" s="50" t="s">
        <v>543</v>
      </c>
      <c r="B2" s="50" t="s">
        <v>544</v>
      </c>
      <c r="C2" s="50" t="s">
        <v>207</v>
      </c>
      <c r="D2" s="5" t="s">
        <v>545</v>
      </c>
    </row>
    <row r="3" customFormat="false" ht="15" hidden="false" customHeight="true" outlineLevel="0" collapsed="false">
      <c r="A3" s="5" t="s">
        <v>546</v>
      </c>
      <c r="B3" s="5" t="s">
        <v>547</v>
      </c>
      <c r="C3" s="5" t="s">
        <v>207</v>
      </c>
      <c r="D3" s="5" t="s">
        <v>548</v>
      </c>
    </row>
    <row r="4" customFormat="false" ht="15" hidden="false" customHeight="false" outlineLevel="0" collapsed="false">
      <c r="A4" s="6" t="s">
        <v>549</v>
      </c>
      <c r="B4" s="6" t="s">
        <v>550</v>
      </c>
      <c r="C4" s="6" t="s">
        <v>207</v>
      </c>
      <c r="D4" s="6" t="s">
        <v>551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5" width="22"/>
  </cols>
  <sheetData>
    <row r="1" customFormat="false" ht="22.5" hidden="false" customHeight="true" outlineLevel="0" collapsed="false">
      <c r="A1" s="49" t="s">
        <v>84</v>
      </c>
      <c r="B1" s="49" t="s">
        <v>69</v>
      </c>
      <c r="C1" s="49" t="s">
        <v>552</v>
      </c>
      <c r="D1" s="49" t="s">
        <v>553</v>
      </c>
      <c r="E1" s="49" t="s">
        <v>554</v>
      </c>
      <c r="F1" s="49" t="s">
        <v>555</v>
      </c>
    </row>
    <row r="2" customFormat="false" ht="22.5" hidden="false" customHeight="true" outlineLevel="0" collapsed="false">
      <c r="A2" s="50" t="s">
        <v>556</v>
      </c>
      <c r="B2" s="50" t="s">
        <v>543</v>
      </c>
      <c r="C2" s="50" t="s">
        <v>557</v>
      </c>
      <c r="D2" s="50" t="s">
        <v>558</v>
      </c>
      <c r="E2" s="50" t="s">
        <v>201</v>
      </c>
    </row>
    <row r="3" customFormat="false" ht="22.5" hidden="false" customHeight="true" outlineLevel="0" collapsed="false">
      <c r="A3" s="50" t="s">
        <v>559</v>
      </c>
      <c r="B3" s="50" t="s">
        <v>543</v>
      </c>
      <c r="C3" s="50" t="s">
        <v>492</v>
      </c>
      <c r="D3" s="50" t="s">
        <v>560</v>
      </c>
      <c r="E3" s="50" t="s">
        <v>201</v>
      </c>
    </row>
    <row r="4" customFormat="false" ht="22.5" hidden="false" customHeight="true" outlineLevel="0" collapsed="false">
      <c r="A4" s="50" t="s">
        <v>561</v>
      </c>
      <c r="B4" s="50" t="s">
        <v>543</v>
      </c>
      <c r="C4" s="50" t="s">
        <v>562</v>
      </c>
      <c r="D4" s="50" t="s">
        <v>563</v>
      </c>
      <c r="E4" s="50" t="s">
        <v>201</v>
      </c>
    </row>
    <row r="5" customFormat="false" ht="22.5" hidden="false" customHeight="true" outlineLevel="0" collapsed="false">
      <c r="A5" s="50" t="s">
        <v>564</v>
      </c>
      <c r="B5" s="50" t="s">
        <v>543</v>
      </c>
      <c r="C5" s="50" t="s">
        <v>565</v>
      </c>
      <c r="D5" s="50" t="s">
        <v>558</v>
      </c>
      <c r="E5" s="50" t="s">
        <v>201</v>
      </c>
    </row>
    <row r="6" customFormat="false" ht="15" hidden="false" customHeight="true" outlineLevel="0" collapsed="false">
      <c r="A6" s="5" t="s">
        <v>566</v>
      </c>
      <c r="B6" s="5" t="s">
        <v>546</v>
      </c>
      <c r="C6" s="5" t="s">
        <v>557</v>
      </c>
      <c r="D6" s="5" t="s">
        <v>558</v>
      </c>
      <c r="E6" s="5" t="s">
        <v>201</v>
      </c>
    </row>
    <row r="7" customFormat="false" ht="15" hidden="false" customHeight="true" outlineLevel="0" collapsed="false">
      <c r="A7" s="5" t="s">
        <v>567</v>
      </c>
      <c r="B7" s="5" t="s">
        <v>546</v>
      </c>
      <c r="C7" s="5" t="s">
        <v>492</v>
      </c>
      <c r="D7" s="5" t="s">
        <v>560</v>
      </c>
      <c r="E7" s="5" t="s">
        <v>201</v>
      </c>
    </row>
    <row r="8" customFormat="false" ht="15" hidden="false" customHeight="true" outlineLevel="0" collapsed="false">
      <c r="A8" s="5" t="s">
        <v>568</v>
      </c>
      <c r="B8" s="5" t="s">
        <v>546</v>
      </c>
      <c r="C8" s="5" t="s">
        <v>569</v>
      </c>
      <c r="D8" s="5" t="s">
        <v>560</v>
      </c>
      <c r="E8" s="5" t="s">
        <v>201</v>
      </c>
    </row>
    <row r="9" customFormat="false" ht="15" hidden="false" customHeight="false" outlineLevel="0" collapsed="false">
      <c r="A9" s="5" t="s">
        <v>570</v>
      </c>
      <c r="B9" s="5" t="s">
        <v>549</v>
      </c>
      <c r="C9" s="5" t="s">
        <v>571</v>
      </c>
      <c r="D9" s="5" t="s">
        <v>558</v>
      </c>
      <c r="E9" s="5" t="s">
        <v>201</v>
      </c>
    </row>
    <row r="10" customFormat="false" ht="15" hidden="false" customHeight="false" outlineLevel="0" collapsed="false">
      <c r="A10" s="5" t="s">
        <v>572</v>
      </c>
      <c r="B10" s="5" t="s">
        <v>549</v>
      </c>
      <c r="C10" s="5" t="s">
        <v>573</v>
      </c>
      <c r="D10" s="5" t="s">
        <v>558</v>
      </c>
      <c r="E10" s="5" t="s">
        <v>201</v>
      </c>
    </row>
    <row r="11" customFormat="false" ht="15" hidden="false" customHeight="false" outlineLevel="0" collapsed="false">
      <c r="A11" s="5" t="s">
        <v>574</v>
      </c>
      <c r="B11" s="5" t="s">
        <v>549</v>
      </c>
      <c r="C11" s="5" t="s">
        <v>575</v>
      </c>
      <c r="D11" s="5" t="s">
        <v>558</v>
      </c>
      <c r="E11" s="5" t="s">
        <v>201</v>
      </c>
    </row>
    <row r="12" customFormat="false" ht="15" hidden="false" customHeight="false" outlineLevel="0" collapsed="false">
      <c r="A12" s="5" t="s">
        <v>576</v>
      </c>
      <c r="B12" s="5" t="s">
        <v>549</v>
      </c>
      <c r="C12" s="5" t="s">
        <v>577</v>
      </c>
      <c r="D12" s="5" t="s">
        <v>558</v>
      </c>
      <c r="E12" s="5" t="s">
        <v>201</v>
      </c>
    </row>
    <row r="13" customFormat="false" ht="15" hidden="false" customHeight="false" outlineLevel="0" collapsed="false">
      <c r="A13" s="5" t="s">
        <v>578</v>
      </c>
      <c r="B13" s="5" t="s">
        <v>549</v>
      </c>
      <c r="C13" s="5" t="s">
        <v>579</v>
      </c>
      <c r="D13" s="5" t="s">
        <v>563</v>
      </c>
      <c r="E13" s="5" t="s">
        <v>201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5" width="22"/>
  </cols>
  <sheetData>
    <row r="1" customFormat="false" ht="22.5" hidden="false" customHeight="true" outlineLevel="0" collapsed="false">
      <c r="A1" s="49" t="s">
        <v>128</v>
      </c>
      <c r="B1" s="49" t="s">
        <v>69</v>
      </c>
      <c r="C1" s="49" t="s">
        <v>580</v>
      </c>
      <c r="D1" s="49" t="s">
        <v>581</v>
      </c>
      <c r="E1" s="49" t="s">
        <v>554</v>
      </c>
      <c r="F1" s="49" t="s">
        <v>582</v>
      </c>
    </row>
    <row r="2" customFormat="false" ht="22.5" hidden="false" customHeight="true" outlineLevel="0" collapsed="false">
      <c r="A2" s="50" t="s">
        <v>583</v>
      </c>
      <c r="B2" s="50" t="s">
        <v>543</v>
      </c>
      <c r="C2" s="50" t="s">
        <v>544</v>
      </c>
      <c r="D2" s="50" t="s">
        <v>275</v>
      </c>
      <c r="E2" s="50" t="s">
        <v>196</v>
      </c>
      <c r="F2" s="51" t="b">
        <f aca="false">FALSE()</f>
        <v>0</v>
      </c>
    </row>
    <row r="3" customFormat="false" ht="22.5" hidden="false" customHeight="true" outlineLevel="0" collapsed="false">
      <c r="A3" s="50" t="s">
        <v>584</v>
      </c>
      <c r="B3" s="50" t="s">
        <v>543</v>
      </c>
      <c r="C3" s="50" t="s">
        <v>585</v>
      </c>
      <c r="D3" s="50" t="s">
        <v>558</v>
      </c>
      <c r="E3" s="50" t="s">
        <v>196</v>
      </c>
      <c r="F3" s="51" t="b">
        <f aca="false">FALSE()</f>
        <v>0</v>
      </c>
    </row>
    <row r="4" customFormat="false" ht="22.5" hidden="false" customHeight="true" outlineLevel="0" collapsed="false">
      <c r="A4" s="50" t="s">
        <v>586</v>
      </c>
      <c r="B4" s="50" t="s">
        <v>543</v>
      </c>
      <c r="C4" s="50" t="s">
        <v>587</v>
      </c>
      <c r="D4" s="50" t="s">
        <v>560</v>
      </c>
      <c r="E4" s="50" t="s">
        <v>196</v>
      </c>
      <c r="F4" s="51" t="b">
        <f aca="false">FALSE()</f>
        <v>0</v>
      </c>
    </row>
    <row r="5" customFormat="false" ht="22.5" hidden="false" customHeight="true" outlineLevel="0" collapsed="false">
      <c r="A5" s="50" t="s">
        <v>588</v>
      </c>
      <c r="B5" s="50" t="s">
        <v>543</v>
      </c>
      <c r="C5" s="50" t="s">
        <v>589</v>
      </c>
      <c r="D5" s="50" t="s">
        <v>563</v>
      </c>
      <c r="E5" s="50" t="s">
        <v>196</v>
      </c>
      <c r="F5" s="51" t="b">
        <f aca="false">FALSE()</f>
        <v>0</v>
      </c>
    </row>
    <row r="6" customFormat="false" ht="22.5" hidden="false" customHeight="true" outlineLevel="0" collapsed="false">
      <c r="A6" s="50" t="s">
        <v>590</v>
      </c>
      <c r="B6" s="50" t="s">
        <v>543</v>
      </c>
      <c r="C6" s="50" t="s">
        <v>591</v>
      </c>
      <c r="D6" s="50" t="s">
        <v>558</v>
      </c>
      <c r="E6" s="50" t="s">
        <v>196</v>
      </c>
      <c r="F6" s="51" t="b">
        <f aca="false">FALSE()</f>
        <v>0</v>
      </c>
    </row>
    <row r="7" customFormat="false" ht="22.5" hidden="false" customHeight="true" outlineLevel="0" collapsed="false">
      <c r="A7" s="50" t="s">
        <v>592</v>
      </c>
      <c r="B7" s="50" t="s">
        <v>543</v>
      </c>
      <c r="C7" s="50" t="s">
        <v>593</v>
      </c>
      <c r="D7" s="50" t="s">
        <v>324</v>
      </c>
      <c r="E7" s="50" t="s">
        <v>196</v>
      </c>
      <c r="F7" s="51" t="b">
        <f aca="false">FALSE()</f>
        <v>0</v>
      </c>
    </row>
    <row r="8" customFormat="false" ht="22.5" hidden="false" customHeight="true" outlineLevel="0" collapsed="false">
      <c r="A8" s="50" t="s">
        <v>594</v>
      </c>
      <c r="B8" s="50" t="s">
        <v>543</v>
      </c>
      <c r="C8" s="50" t="s">
        <v>595</v>
      </c>
      <c r="D8" s="50" t="s">
        <v>324</v>
      </c>
      <c r="E8" s="50" t="s">
        <v>196</v>
      </c>
      <c r="F8" s="51" t="b">
        <f aca="false">FALSE()</f>
        <v>0</v>
      </c>
    </row>
    <row r="9" customFormat="false" ht="22.5" hidden="false" customHeight="true" outlineLevel="0" collapsed="false">
      <c r="A9" s="50" t="s">
        <v>596</v>
      </c>
      <c r="B9" s="50" t="s">
        <v>543</v>
      </c>
      <c r="C9" s="50" t="s">
        <v>597</v>
      </c>
      <c r="D9" s="50" t="s">
        <v>324</v>
      </c>
      <c r="E9" s="50" t="s">
        <v>196</v>
      </c>
      <c r="F9" s="51" t="b">
        <f aca="false">FALSE()</f>
        <v>0</v>
      </c>
    </row>
    <row r="10" customFormat="false" ht="22.5" hidden="false" customHeight="true" outlineLevel="0" collapsed="false">
      <c r="A10" s="50" t="s">
        <v>598</v>
      </c>
      <c r="B10" s="50" t="s">
        <v>543</v>
      </c>
      <c r="C10" s="50" t="s">
        <v>599</v>
      </c>
      <c r="D10" s="50" t="s">
        <v>324</v>
      </c>
      <c r="E10" s="50" t="s">
        <v>196</v>
      </c>
      <c r="F10" s="51" t="b">
        <f aca="false">FALSE()</f>
        <v>0</v>
      </c>
    </row>
    <row r="11" customFormat="false" ht="15" hidden="false" customHeight="true" outlineLevel="0" collapsed="false">
      <c r="A11" s="52" t="s">
        <v>600</v>
      </c>
      <c r="B11" s="52" t="s">
        <v>543</v>
      </c>
      <c r="C11" s="52" t="s">
        <v>601</v>
      </c>
      <c r="D11" s="52" t="s">
        <v>602</v>
      </c>
      <c r="E11" s="52" t="s">
        <v>196</v>
      </c>
      <c r="F11" s="52" t="n">
        <v>0</v>
      </c>
    </row>
    <row r="12" customFormat="false" ht="15" hidden="false" customHeight="true" outlineLevel="0" collapsed="false">
      <c r="A12" s="52" t="s">
        <v>603</v>
      </c>
      <c r="B12" s="52" t="s">
        <v>543</v>
      </c>
      <c r="C12" s="52" t="s">
        <v>604</v>
      </c>
      <c r="D12" s="52" t="s">
        <v>602</v>
      </c>
      <c r="E12" s="52" t="s">
        <v>196</v>
      </c>
      <c r="F12" s="52" t="n">
        <v>0</v>
      </c>
    </row>
    <row r="13" customFormat="false" ht="15" hidden="false" customHeight="true" outlineLevel="0" collapsed="false">
      <c r="A13" s="5" t="s">
        <v>605</v>
      </c>
      <c r="B13" s="5" t="s">
        <v>543</v>
      </c>
      <c r="C13" s="5" t="s">
        <v>606</v>
      </c>
      <c r="D13" s="5" t="s">
        <v>602</v>
      </c>
      <c r="E13" s="5" t="s">
        <v>196</v>
      </c>
      <c r="F13" s="5" t="n">
        <v>0</v>
      </c>
    </row>
    <row r="14" customFormat="false" ht="15" hidden="false" customHeight="true" outlineLevel="0" collapsed="false">
      <c r="A14" s="5" t="s">
        <v>607</v>
      </c>
      <c r="B14" s="5" t="s">
        <v>546</v>
      </c>
      <c r="C14" s="5" t="s">
        <v>547</v>
      </c>
      <c r="D14" s="5" t="s">
        <v>275</v>
      </c>
      <c r="E14" s="5" t="s">
        <v>196</v>
      </c>
      <c r="F14" s="5" t="n">
        <v>0</v>
      </c>
    </row>
    <row r="15" customFormat="false" ht="15" hidden="false" customHeight="true" outlineLevel="0" collapsed="false">
      <c r="A15" s="5" t="s">
        <v>608</v>
      </c>
      <c r="B15" s="5" t="s">
        <v>546</v>
      </c>
      <c r="C15" s="5" t="s">
        <v>585</v>
      </c>
      <c r="D15" s="5" t="s">
        <v>558</v>
      </c>
      <c r="E15" s="5" t="s">
        <v>196</v>
      </c>
      <c r="F15" s="5" t="n">
        <v>0</v>
      </c>
    </row>
    <row r="16" customFormat="false" ht="15" hidden="false" customHeight="true" outlineLevel="0" collapsed="false">
      <c r="A16" s="5" t="s">
        <v>609</v>
      </c>
      <c r="B16" s="5" t="s">
        <v>546</v>
      </c>
      <c r="C16" s="5" t="s">
        <v>587</v>
      </c>
      <c r="D16" s="5" t="s">
        <v>560</v>
      </c>
      <c r="E16" s="5" t="s">
        <v>196</v>
      </c>
      <c r="F16" s="5" t="n">
        <v>0</v>
      </c>
    </row>
    <row r="17" customFormat="false" ht="15" hidden="false" customHeight="true" outlineLevel="0" collapsed="false">
      <c r="A17" s="5" t="s">
        <v>610</v>
      </c>
      <c r="B17" s="5" t="s">
        <v>546</v>
      </c>
      <c r="C17" s="5" t="s">
        <v>611</v>
      </c>
      <c r="D17" s="5" t="s">
        <v>560</v>
      </c>
      <c r="E17" s="5" t="s">
        <v>196</v>
      </c>
      <c r="F17" s="5" t="n">
        <v>0</v>
      </c>
    </row>
    <row r="18" customFormat="false" ht="15" hidden="false" customHeight="true" outlineLevel="0" collapsed="false">
      <c r="A18" s="5" t="s">
        <v>612</v>
      </c>
      <c r="B18" s="5" t="s">
        <v>546</v>
      </c>
      <c r="C18" s="5" t="s">
        <v>613</v>
      </c>
      <c r="D18" s="5" t="s">
        <v>324</v>
      </c>
      <c r="E18" s="5" t="s">
        <v>196</v>
      </c>
      <c r="F18" s="5" t="n">
        <v>0</v>
      </c>
    </row>
    <row r="19" customFormat="false" ht="15" hidden="false" customHeight="false" outlineLevel="0" collapsed="false">
      <c r="A19" s="5" t="s">
        <v>614</v>
      </c>
      <c r="B19" s="5" t="s">
        <v>549</v>
      </c>
      <c r="C19" s="5" t="s">
        <v>550</v>
      </c>
      <c r="D19" s="5" t="s">
        <v>275</v>
      </c>
      <c r="E19" s="5" t="s">
        <v>196</v>
      </c>
      <c r="F19" s="51" t="b">
        <f aca="false">FALSE()</f>
        <v>0</v>
      </c>
    </row>
    <row r="20" customFormat="false" ht="15" hidden="false" customHeight="false" outlineLevel="0" collapsed="false">
      <c r="A20" s="5" t="s">
        <v>615</v>
      </c>
      <c r="B20" s="5" t="s">
        <v>549</v>
      </c>
      <c r="C20" s="5" t="s">
        <v>616</v>
      </c>
      <c r="D20" s="5" t="s">
        <v>558</v>
      </c>
      <c r="E20" s="5" t="s">
        <v>196</v>
      </c>
      <c r="F20" s="51" t="b">
        <f aca="false">FALSE()</f>
        <v>0</v>
      </c>
    </row>
    <row r="21" customFormat="false" ht="15" hidden="false" customHeight="false" outlineLevel="0" collapsed="false">
      <c r="A21" s="5" t="s">
        <v>617</v>
      </c>
      <c r="B21" s="5" t="s">
        <v>549</v>
      </c>
      <c r="C21" s="5" t="s">
        <v>618</v>
      </c>
      <c r="D21" s="5" t="s">
        <v>558</v>
      </c>
      <c r="E21" s="5" t="s">
        <v>196</v>
      </c>
      <c r="F21" s="51" t="b">
        <f aca="false">FALSE()</f>
        <v>0</v>
      </c>
    </row>
    <row r="22" customFormat="false" ht="15" hidden="false" customHeight="false" outlineLevel="0" collapsed="false">
      <c r="A22" s="5" t="s">
        <v>619</v>
      </c>
      <c r="B22" s="5" t="s">
        <v>549</v>
      </c>
      <c r="C22" s="5" t="s">
        <v>620</v>
      </c>
      <c r="D22" s="5" t="s">
        <v>558</v>
      </c>
      <c r="E22" s="5" t="s">
        <v>196</v>
      </c>
      <c r="F22" s="51" t="b">
        <f aca="false">FALSE()</f>
        <v>0</v>
      </c>
    </row>
    <row r="23" customFormat="false" ht="15" hidden="false" customHeight="false" outlineLevel="0" collapsed="false">
      <c r="A23" s="5" t="s">
        <v>621</v>
      </c>
      <c r="B23" s="5" t="s">
        <v>549</v>
      </c>
      <c r="C23" s="5" t="s">
        <v>622</v>
      </c>
      <c r="D23" s="5" t="s">
        <v>558</v>
      </c>
      <c r="E23" s="5" t="s">
        <v>196</v>
      </c>
      <c r="F23" s="51" t="b">
        <f aca="false">FALSE()</f>
        <v>0</v>
      </c>
    </row>
    <row r="24" customFormat="false" ht="15" hidden="false" customHeight="false" outlineLevel="0" collapsed="false">
      <c r="A24" s="5" t="s">
        <v>623</v>
      </c>
      <c r="B24" s="5" t="s">
        <v>549</v>
      </c>
      <c r="C24" s="5" t="s">
        <v>624</v>
      </c>
      <c r="D24" s="5" t="s">
        <v>563</v>
      </c>
      <c r="E24" s="5" t="s">
        <v>196</v>
      </c>
      <c r="F24" s="51" t="b">
        <f aca="false">FALSE()</f>
        <v>0</v>
      </c>
    </row>
    <row r="25" customFormat="false" ht="15" hidden="false" customHeight="false" outlineLevel="0" collapsed="false">
      <c r="A25" s="5" t="s">
        <v>625</v>
      </c>
      <c r="B25" s="5" t="s">
        <v>549</v>
      </c>
      <c r="C25" s="5" t="s">
        <v>626</v>
      </c>
      <c r="D25" s="5" t="s">
        <v>563</v>
      </c>
      <c r="E25" s="5" t="s">
        <v>196</v>
      </c>
      <c r="F25" s="51" t="b">
        <f aca="false">FALSE()</f>
        <v>0</v>
      </c>
    </row>
    <row r="26" customFormat="false" ht="15" hidden="false" customHeight="false" outlineLevel="0" collapsed="false">
      <c r="A26" s="5" t="s">
        <v>627</v>
      </c>
      <c r="B26" s="5" t="s">
        <v>549</v>
      </c>
      <c r="C26" s="5" t="s">
        <v>628</v>
      </c>
      <c r="D26" s="5" t="s">
        <v>324</v>
      </c>
      <c r="E26" s="5" t="s">
        <v>196</v>
      </c>
      <c r="F26" s="51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5" width="22"/>
  </cols>
  <sheetData>
    <row r="1" customFormat="false" ht="22.5" hidden="false" customHeight="true" outlineLevel="0" collapsed="false">
      <c r="A1" s="49" t="s">
        <v>128</v>
      </c>
      <c r="B1" s="49" t="s">
        <v>629</v>
      </c>
      <c r="C1" s="49" t="s">
        <v>630</v>
      </c>
      <c r="D1" s="49" t="s">
        <v>553</v>
      </c>
    </row>
    <row r="2" customFormat="false" ht="22.5" hidden="false" customHeight="true" outlineLevel="0" collapsed="false">
      <c r="A2" s="50" t="s">
        <v>583</v>
      </c>
      <c r="B2" s="5" t="n">
        <v>1</v>
      </c>
      <c r="C2" s="50" t="s">
        <v>631</v>
      </c>
      <c r="D2" s="50" t="s">
        <v>558</v>
      </c>
    </row>
    <row r="3" customFormat="false" ht="22.5" hidden="false" customHeight="true" outlineLevel="0" collapsed="false">
      <c r="A3" s="50" t="s">
        <v>583</v>
      </c>
      <c r="B3" s="5" t="n">
        <v>2</v>
      </c>
      <c r="C3" s="50" t="s">
        <v>632</v>
      </c>
      <c r="D3" s="50" t="s">
        <v>560</v>
      </c>
    </row>
    <row r="4" customFormat="false" ht="22.5" hidden="false" customHeight="true" outlineLevel="0" collapsed="false">
      <c r="A4" s="50" t="s">
        <v>583</v>
      </c>
      <c r="B4" s="5" t="n">
        <v>3</v>
      </c>
      <c r="C4" s="50" t="s">
        <v>633</v>
      </c>
      <c r="D4" s="50" t="s">
        <v>563</v>
      </c>
    </row>
    <row r="5" customFormat="false" ht="22.5" hidden="false" customHeight="true" outlineLevel="0" collapsed="false">
      <c r="A5" s="50" t="s">
        <v>583</v>
      </c>
      <c r="B5" s="5" t="n">
        <v>4</v>
      </c>
      <c r="C5" s="50" t="s">
        <v>634</v>
      </c>
      <c r="D5" s="50" t="s">
        <v>558</v>
      </c>
    </row>
    <row r="6" customFormat="false" ht="22.5" hidden="false" customHeight="true" outlineLevel="0" collapsed="false">
      <c r="A6" s="50" t="s">
        <v>592</v>
      </c>
      <c r="B6" s="5" t="n">
        <v>1</v>
      </c>
      <c r="C6" s="50" t="s">
        <v>635</v>
      </c>
      <c r="D6" s="50" t="s">
        <v>558</v>
      </c>
    </row>
    <row r="7" customFormat="false" ht="22.5" hidden="false" customHeight="true" outlineLevel="0" collapsed="false">
      <c r="A7" s="50" t="s">
        <v>594</v>
      </c>
      <c r="B7" s="5" t="n">
        <v>1</v>
      </c>
      <c r="C7" s="50" t="s">
        <v>635</v>
      </c>
      <c r="D7" s="50" t="s">
        <v>560</v>
      </c>
    </row>
    <row r="8" customFormat="false" ht="22.5" hidden="false" customHeight="true" outlineLevel="0" collapsed="false">
      <c r="A8" s="50" t="s">
        <v>596</v>
      </c>
      <c r="B8" s="5" t="n">
        <v>1</v>
      </c>
      <c r="C8" s="50" t="s">
        <v>635</v>
      </c>
      <c r="D8" s="50" t="s">
        <v>563</v>
      </c>
    </row>
    <row r="9" customFormat="false" ht="22.5" hidden="false" customHeight="true" outlineLevel="0" collapsed="false">
      <c r="A9" s="50" t="s">
        <v>598</v>
      </c>
      <c r="B9" s="5" t="n">
        <v>1</v>
      </c>
      <c r="C9" s="50" t="s">
        <v>635</v>
      </c>
      <c r="D9" s="50" t="s">
        <v>558</v>
      </c>
    </row>
    <row r="10" customFormat="false" ht="15" hidden="false" customHeight="true" outlineLevel="0" collapsed="false">
      <c r="A10" s="52" t="s">
        <v>603</v>
      </c>
      <c r="B10" s="52" t="n">
        <v>1</v>
      </c>
      <c r="C10" s="52" t="s">
        <v>577</v>
      </c>
      <c r="D10" s="52" t="s">
        <v>558</v>
      </c>
    </row>
    <row r="15" customFormat="false" ht="15" hidden="false" customHeight="true" outlineLevel="0" collapsed="false">
      <c r="A15" s="5" t="s">
        <v>605</v>
      </c>
      <c r="B15" s="5" t="n">
        <v>1</v>
      </c>
      <c r="C15" s="5" t="s">
        <v>577</v>
      </c>
      <c r="D15" s="5" t="s">
        <v>558</v>
      </c>
    </row>
    <row r="16" customFormat="false" ht="15" hidden="false" customHeight="true" outlineLevel="0" collapsed="false">
      <c r="A16" s="5" t="s">
        <v>607</v>
      </c>
      <c r="B16" s="5" t="n">
        <v>1</v>
      </c>
      <c r="C16" s="5" t="s">
        <v>631</v>
      </c>
      <c r="D16" s="5" t="s">
        <v>558</v>
      </c>
    </row>
    <row r="17" customFormat="false" ht="15" hidden="false" customHeight="true" outlineLevel="0" collapsed="false">
      <c r="A17" s="5" t="s">
        <v>607</v>
      </c>
      <c r="B17" s="5" t="n">
        <v>2</v>
      </c>
      <c r="C17" s="5" t="s">
        <v>632</v>
      </c>
      <c r="D17" s="5" t="s">
        <v>560</v>
      </c>
    </row>
    <row r="18" customFormat="false" ht="15" hidden="false" customHeight="true" outlineLevel="0" collapsed="false">
      <c r="A18" s="5" t="s">
        <v>607</v>
      </c>
      <c r="B18" s="5" t="n">
        <v>3</v>
      </c>
      <c r="C18" s="5" t="s">
        <v>636</v>
      </c>
      <c r="D18" s="5" t="s">
        <v>560</v>
      </c>
    </row>
    <row r="19" customFormat="false" ht="15" hidden="false" customHeight="true" outlineLevel="0" collapsed="false">
      <c r="A19" s="5" t="s">
        <v>612</v>
      </c>
      <c r="B19" s="5" t="n">
        <v>1</v>
      </c>
      <c r="C19" s="5" t="s">
        <v>635</v>
      </c>
      <c r="D19" s="5" t="s">
        <v>560</v>
      </c>
    </row>
    <row r="20" customFormat="false" ht="15" hidden="false" customHeight="false" outlineLevel="0" collapsed="false">
      <c r="A20" s="5" t="s">
        <v>614</v>
      </c>
      <c r="B20" s="5" t="n">
        <v>1</v>
      </c>
      <c r="C20" s="5" t="s">
        <v>637</v>
      </c>
      <c r="D20" s="5" t="s">
        <v>558</v>
      </c>
    </row>
    <row r="21" customFormat="false" ht="15" hidden="false" customHeight="false" outlineLevel="0" collapsed="false">
      <c r="A21" s="5" t="s">
        <v>614</v>
      </c>
      <c r="B21" s="5" t="n">
        <v>2</v>
      </c>
      <c r="C21" s="5" t="s">
        <v>638</v>
      </c>
      <c r="D21" s="5" t="s">
        <v>558</v>
      </c>
    </row>
    <row r="22" customFormat="false" ht="15" hidden="false" customHeight="false" outlineLevel="0" collapsed="false">
      <c r="A22" s="5" t="s">
        <v>614</v>
      </c>
      <c r="B22" s="5" t="n">
        <v>3</v>
      </c>
      <c r="C22" s="5" t="s">
        <v>639</v>
      </c>
      <c r="D22" s="5" t="s">
        <v>558</v>
      </c>
    </row>
    <row r="23" customFormat="false" ht="15" hidden="false" customHeight="false" outlineLevel="0" collapsed="false">
      <c r="A23" s="5" t="s">
        <v>614</v>
      </c>
      <c r="B23" s="5" t="n">
        <v>4</v>
      </c>
      <c r="C23" s="5" t="s">
        <v>640</v>
      </c>
      <c r="D23" s="5" t="s">
        <v>558</v>
      </c>
    </row>
    <row r="24" customFormat="false" ht="15" hidden="false" customHeight="false" outlineLevel="0" collapsed="false">
      <c r="A24" s="5" t="s">
        <v>614</v>
      </c>
      <c r="B24" s="5" t="n">
        <v>5</v>
      </c>
      <c r="C24" s="5" t="s">
        <v>641</v>
      </c>
      <c r="D24" s="5" t="s">
        <v>563</v>
      </c>
    </row>
    <row r="25" customFormat="false" ht="15" hidden="false" customHeight="false" outlineLevel="0" collapsed="false">
      <c r="A25" s="5" t="s">
        <v>627</v>
      </c>
      <c r="B25" s="5" t="n">
        <v>1</v>
      </c>
      <c r="C25" s="5" t="s">
        <v>635</v>
      </c>
      <c r="D25" s="5" t="s">
        <v>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5" width="22"/>
  </cols>
  <sheetData>
    <row r="1" customFormat="false" ht="22.5" hidden="false" customHeight="true" outlineLevel="0" collapsed="false">
      <c r="A1" s="49" t="s">
        <v>128</v>
      </c>
      <c r="B1" s="49" t="s">
        <v>642</v>
      </c>
      <c r="C1" s="49" t="s">
        <v>643</v>
      </c>
      <c r="D1" s="49" t="s">
        <v>644</v>
      </c>
      <c r="E1" s="49" t="s">
        <v>645</v>
      </c>
    </row>
    <row r="2" customFormat="false" ht="22.5" hidden="false" customHeight="true" outlineLevel="0" collapsed="false">
      <c r="A2" s="50" t="s">
        <v>583</v>
      </c>
      <c r="B2" s="50" t="s">
        <v>169</v>
      </c>
      <c r="E2" s="50" t="s">
        <v>646</v>
      </c>
    </row>
    <row r="3" customFormat="false" ht="22.5" hidden="false" customHeight="true" outlineLevel="0" collapsed="false">
      <c r="A3" s="50" t="s">
        <v>584</v>
      </c>
      <c r="B3" s="50" t="s">
        <v>164</v>
      </c>
      <c r="C3" s="50" t="s">
        <v>556</v>
      </c>
    </row>
    <row r="4" customFormat="false" ht="22.5" hidden="false" customHeight="true" outlineLevel="0" collapsed="false">
      <c r="A4" s="50" t="s">
        <v>586</v>
      </c>
      <c r="B4" s="50" t="s">
        <v>164</v>
      </c>
      <c r="C4" s="50" t="s">
        <v>559</v>
      </c>
    </row>
    <row r="5" customFormat="false" ht="22.5" hidden="false" customHeight="true" outlineLevel="0" collapsed="false">
      <c r="A5" s="50" t="s">
        <v>588</v>
      </c>
      <c r="B5" s="50" t="s">
        <v>164</v>
      </c>
      <c r="C5" s="50" t="s">
        <v>561</v>
      </c>
    </row>
    <row r="6" customFormat="false" ht="22.5" hidden="false" customHeight="true" outlineLevel="0" collapsed="false">
      <c r="A6" s="50" t="s">
        <v>590</v>
      </c>
      <c r="B6" s="50" t="s">
        <v>164</v>
      </c>
      <c r="C6" s="50" t="s">
        <v>564</v>
      </c>
    </row>
    <row r="7" customFormat="false" ht="22.5" hidden="false" customHeight="true" outlineLevel="0" collapsed="false">
      <c r="A7" s="50" t="s">
        <v>592</v>
      </c>
      <c r="B7" s="50" t="s">
        <v>169</v>
      </c>
      <c r="C7" s="50" t="s">
        <v>556</v>
      </c>
      <c r="D7" s="50" t="s">
        <v>635</v>
      </c>
      <c r="E7" s="50" t="s">
        <v>647</v>
      </c>
    </row>
    <row r="8" customFormat="false" ht="22.5" hidden="false" customHeight="true" outlineLevel="0" collapsed="false">
      <c r="A8" s="50" t="s">
        <v>594</v>
      </c>
      <c r="B8" s="50" t="s">
        <v>169</v>
      </c>
      <c r="C8" s="50" t="s">
        <v>559</v>
      </c>
      <c r="D8" s="50" t="s">
        <v>635</v>
      </c>
      <c r="E8" s="50" t="s">
        <v>648</v>
      </c>
    </row>
    <row r="9" customFormat="false" ht="22.5" hidden="false" customHeight="true" outlineLevel="0" collapsed="false">
      <c r="A9" s="50" t="s">
        <v>596</v>
      </c>
      <c r="B9" s="50" t="s">
        <v>169</v>
      </c>
      <c r="C9" s="50" t="s">
        <v>561</v>
      </c>
      <c r="D9" s="50" t="s">
        <v>635</v>
      </c>
      <c r="E9" s="50" t="s">
        <v>649</v>
      </c>
    </row>
    <row r="10" customFormat="false" ht="22.5" hidden="false" customHeight="true" outlineLevel="0" collapsed="false">
      <c r="A10" s="50" t="s">
        <v>598</v>
      </c>
      <c r="B10" s="50" t="s">
        <v>169</v>
      </c>
      <c r="C10" s="50" t="s">
        <v>564</v>
      </c>
      <c r="D10" s="50" t="s">
        <v>635</v>
      </c>
      <c r="E10" s="50" t="s">
        <v>650</v>
      </c>
    </row>
    <row r="11" customFormat="false" ht="15" hidden="false" customHeight="true" outlineLevel="0" collapsed="false">
      <c r="A11" s="52" t="s">
        <v>600</v>
      </c>
      <c r="B11" s="52" t="s">
        <v>169</v>
      </c>
      <c r="C11" s="52" t="s">
        <v>564</v>
      </c>
      <c r="D11" s="52"/>
      <c r="E11" s="52" t="s">
        <v>651</v>
      </c>
    </row>
    <row r="12" customFormat="false" ht="15" hidden="false" customHeight="true" outlineLevel="0" collapsed="false">
      <c r="A12" s="52" t="s">
        <v>603</v>
      </c>
      <c r="B12" s="52" t="s">
        <v>169</v>
      </c>
      <c r="C12" s="52" t="s">
        <v>564</v>
      </c>
      <c r="D12" s="52" t="s">
        <v>577</v>
      </c>
      <c r="E12" s="52" t="s">
        <v>652</v>
      </c>
    </row>
    <row r="13" customFormat="false" ht="15" hidden="false" customHeight="true" outlineLevel="0" collapsed="false">
      <c r="A13" s="5" t="s">
        <v>605</v>
      </c>
      <c r="B13" s="5" t="s">
        <v>169</v>
      </c>
      <c r="C13" s="5" t="s">
        <v>564</v>
      </c>
      <c r="D13" s="5" t="s">
        <v>577</v>
      </c>
      <c r="E13" s="5" t="s">
        <v>653</v>
      </c>
    </row>
    <row r="14" customFormat="false" ht="15" hidden="false" customHeight="true" outlineLevel="0" collapsed="false">
      <c r="A14" s="5" t="s">
        <v>607</v>
      </c>
      <c r="B14" s="5" t="s">
        <v>169</v>
      </c>
      <c r="E14" s="5" t="s">
        <v>654</v>
      </c>
    </row>
    <row r="15" customFormat="false" ht="15" hidden="false" customHeight="true" outlineLevel="0" collapsed="false">
      <c r="A15" s="5" t="s">
        <v>608</v>
      </c>
      <c r="B15" s="5" t="s">
        <v>164</v>
      </c>
      <c r="C15" s="5" t="s">
        <v>566</v>
      </c>
    </row>
    <row r="16" customFormat="false" ht="15" hidden="false" customHeight="true" outlineLevel="0" collapsed="false">
      <c r="A16" s="5" t="s">
        <v>609</v>
      </c>
      <c r="B16" s="5" t="s">
        <v>164</v>
      </c>
      <c r="C16" s="5" t="s">
        <v>567</v>
      </c>
    </row>
    <row r="17" customFormat="false" ht="15" hidden="false" customHeight="true" outlineLevel="0" collapsed="false">
      <c r="A17" s="5" t="s">
        <v>610</v>
      </c>
      <c r="B17" s="5" t="s">
        <v>164</v>
      </c>
      <c r="C17" s="5" t="s">
        <v>568</v>
      </c>
    </row>
    <row r="18" customFormat="false" ht="15" hidden="false" customHeight="true" outlineLevel="0" collapsed="false">
      <c r="A18" s="5" t="s">
        <v>612</v>
      </c>
      <c r="B18" s="5" t="s">
        <v>169</v>
      </c>
      <c r="C18" s="5" t="s">
        <v>568</v>
      </c>
      <c r="D18" s="5" t="s">
        <v>635</v>
      </c>
      <c r="E18" s="5" t="s">
        <v>655</v>
      </c>
    </row>
    <row r="19" customFormat="false" ht="15" hidden="false" customHeight="false" outlineLevel="0" collapsed="false">
      <c r="A19" s="5" t="s">
        <v>614</v>
      </c>
      <c r="B19" s="5" t="s">
        <v>169</v>
      </c>
      <c r="E19" s="5" t="s">
        <v>656</v>
      </c>
    </row>
    <row r="20" customFormat="false" ht="15" hidden="false" customHeight="false" outlineLevel="0" collapsed="false">
      <c r="A20" s="5" t="s">
        <v>615</v>
      </c>
      <c r="B20" s="5" t="s">
        <v>164</v>
      </c>
      <c r="C20" s="5" t="s">
        <v>570</v>
      </c>
    </row>
    <row r="21" customFormat="false" ht="15" hidden="false" customHeight="false" outlineLevel="0" collapsed="false">
      <c r="A21" s="5" t="s">
        <v>617</v>
      </c>
      <c r="B21" s="5" t="s">
        <v>164</v>
      </c>
      <c r="C21" s="5" t="s">
        <v>572</v>
      </c>
    </row>
    <row r="22" customFormat="false" ht="15" hidden="false" customHeight="false" outlineLevel="0" collapsed="false">
      <c r="A22" s="5" t="s">
        <v>619</v>
      </c>
      <c r="B22" s="5" t="s">
        <v>164</v>
      </c>
      <c r="C22" s="5" t="s">
        <v>574</v>
      </c>
    </row>
    <row r="23" customFormat="false" ht="15" hidden="false" customHeight="false" outlineLevel="0" collapsed="false">
      <c r="A23" s="5" t="s">
        <v>621</v>
      </c>
      <c r="B23" s="5" t="s">
        <v>164</v>
      </c>
      <c r="C23" s="5" t="s">
        <v>576</v>
      </c>
    </row>
    <row r="24" customFormat="false" ht="15" hidden="false" customHeight="false" outlineLevel="0" collapsed="false">
      <c r="A24" s="5" t="s">
        <v>623</v>
      </c>
      <c r="B24" s="5" t="s">
        <v>164</v>
      </c>
      <c r="C24" s="5" t="s">
        <v>578</v>
      </c>
    </row>
    <row r="25" customFormat="false" ht="15" hidden="false" customHeight="false" outlineLevel="0" collapsed="false">
      <c r="A25" s="5" t="s">
        <v>625</v>
      </c>
      <c r="B25" s="5" t="s">
        <v>169</v>
      </c>
      <c r="E25" s="5" t="s">
        <v>657</v>
      </c>
    </row>
    <row r="26" customFormat="false" ht="15" hidden="false" customHeight="false" outlineLevel="0" collapsed="false">
      <c r="A26" s="5" t="s">
        <v>627</v>
      </c>
      <c r="B26" s="5" t="s">
        <v>169</v>
      </c>
      <c r="C26" s="5" t="s">
        <v>576</v>
      </c>
      <c r="D26" s="5" t="s">
        <v>635</v>
      </c>
      <c r="E26" s="5" t="s">
        <v>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5" width="22"/>
    <col collapsed="false" customWidth="true" hidden="false" outlineLevel="0" max="3" min="3" style="5" width="38"/>
  </cols>
  <sheetData>
    <row r="1" customFormat="false" ht="22.5" hidden="false" customHeight="true" outlineLevel="0" collapsed="false">
      <c r="A1" s="49" t="s">
        <v>645</v>
      </c>
      <c r="B1" s="49" t="s">
        <v>659</v>
      </c>
      <c r="C1" s="49" t="s">
        <v>660</v>
      </c>
    </row>
    <row r="2" customFormat="false" ht="22.5" hidden="false" customHeight="true" outlineLevel="0" collapsed="false">
      <c r="A2" s="50" t="s">
        <v>646</v>
      </c>
      <c r="B2" s="5" t="n">
        <v>1</v>
      </c>
      <c r="C2" s="50" t="s">
        <v>661</v>
      </c>
    </row>
    <row r="3" customFormat="false" ht="22.5" hidden="false" customHeight="true" outlineLevel="0" collapsed="false">
      <c r="A3" s="50" t="s">
        <v>646</v>
      </c>
      <c r="B3" s="5" t="n">
        <v>2</v>
      </c>
      <c r="C3" s="50" t="s">
        <v>662</v>
      </c>
    </row>
    <row r="4" customFormat="false" ht="22.5" hidden="false" customHeight="true" outlineLevel="0" collapsed="false">
      <c r="A4" s="50" t="s">
        <v>646</v>
      </c>
      <c r="B4" s="5" t="n">
        <v>3</v>
      </c>
      <c r="C4" s="50" t="s">
        <v>663</v>
      </c>
    </row>
    <row r="5" customFormat="false" ht="22.5" hidden="false" customHeight="true" outlineLevel="0" collapsed="false">
      <c r="A5" s="50" t="s">
        <v>646</v>
      </c>
      <c r="B5" s="5" t="n">
        <v>4</v>
      </c>
      <c r="C5" s="50" t="s">
        <v>664</v>
      </c>
    </row>
    <row r="6" customFormat="false" ht="22.5" hidden="false" customHeight="true" outlineLevel="0" collapsed="false">
      <c r="A6" s="50" t="s">
        <v>647</v>
      </c>
      <c r="B6" s="5" t="n">
        <v>1</v>
      </c>
      <c r="C6" s="50" t="s">
        <v>665</v>
      </c>
    </row>
    <row r="7" customFormat="false" ht="22.5" hidden="false" customHeight="true" outlineLevel="0" collapsed="false">
      <c r="A7" s="50" t="s">
        <v>648</v>
      </c>
      <c r="B7" s="5" t="n">
        <v>1</v>
      </c>
      <c r="C7" s="50" t="s">
        <v>666</v>
      </c>
    </row>
    <row r="8" customFormat="false" ht="22.5" hidden="false" customHeight="true" outlineLevel="0" collapsed="false">
      <c r="A8" s="50" t="s">
        <v>649</v>
      </c>
      <c r="B8" s="5" t="n">
        <v>1</v>
      </c>
      <c r="C8" s="50" t="s">
        <v>667</v>
      </c>
    </row>
    <row r="9" customFormat="false" ht="22.5" hidden="false" customHeight="true" outlineLevel="0" collapsed="false">
      <c r="A9" s="50" t="s">
        <v>650</v>
      </c>
      <c r="B9" s="5" t="n">
        <v>1</v>
      </c>
      <c r="C9" s="50" t="s">
        <v>668</v>
      </c>
    </row>
    <row r="10" customFormat="false" ht="15" hidden="false" customHeight="true" outlineLevel="0" collapsed="false">
      <c r="A10" s="52" t="s">
        <v>651</v>
      </c>
      <c r="B10" s="52" t="n">
        <v>1</v>
      </c>
      <c r="C10" s="52" t="s">
        <v>669</v>
      </c>
    </row>
    <row r="11" customFormat="false" ht="15" hidden="false" customHeight="true" outlineLevel="0" collapsed="false">
      <c r="A11" s="52" t="s">
        <v>652</v>
      </c>
      <c r="B11" s="52" t="n">
        <v>1</v>
      </c>
      <c r="C11" s="52" t="s">
        <v>670</v>
      </c>
    </row>
    <row r="12" customFormat="false" ht="15" hidden="false" customHeight="true" outlineLevel="0" collapsed="false">
      <c r="A12" s="52" t="s">
        <v>652</v>
      </c>
      <c r="B12" s="52" t="n">
        <v>2</v>
      </c>
      <c r="C12" s="52" t="s">
        <v>671</v>
      </c>
    </row>
    <row r="13" customFormat="false" ht="15" hidden="false" customHeight="true" outlineLevel="0" collapsed="false">
      <c r="A13" s="52" t="s">
        <v>652</v>
      </c>
      <c r="B13" s="52" t="n">
        <v>3</v>
      </c>
      <c r="C13" s="52" t="s">
        <v>255</v>
      </c>
    </row>
    <row r="14" customFormat="false" ht="15" hidden="false" customHeight="true" outlineLevel="0" collapsed="false">
      <c r="A14" s="52" t="s">
        <v>652</v>
      </c>
      <c r="B14" s="52" t="n">
        <v>4</v>
      </c>
      <c r="C14" s="52" t="s">
        <v>672</v>
      </c>
    </row>
    <row r="15" customFormat="false" ht="15" hidden="false" customHeight="true" outlineLevel="0" collapsed="false">
      <c r="A15" s="52" t="s">
        <v>652</v>
      </c>
      <c r="B15" s="52" t="n">
        <v>5</v>
      </c>
      <c r="C15" s="52" t="s">
        <v>671</v>
      </c>
    </row>
    <row r="16" customFormat="false" ht="15" hidden="false" customHeight="true" outlineLevel="0" collapsed="false">
      <c r="A16" s="52" t="s">
        <v>652</v>
      </c>
      <c r="B16" s="52" t="n">
        <v>6</v>
      </c>
      <c r="C16" s="52" t="s">
        <v>255</v>
      </c>
    </row>
    <row r="17" customFormat="false" ht="15" hidden="false" customHeight="true" outlineLevel="0" collapsed="false">
      <c r="A17" s="52" t="s">
        <v>652</v>
      </c>
      <c r="B17" s="52" t="n">
        <v>7</v>
      </c>
      <c r="C17" s="52" t="s">
        <v>673</v>
      </c>
    </row>
    <row r="18" customFormat="false" ht="15" hidden="false" customHeight="true" outlineLevel="0" collapsed="false">
      <c r="A18" s="52" t="s">
        <v>652</v>
      </c>
      <c r="B18" s="52" t="n">
        <v>8</v>
      </c>
      <c r="C18" s="52" t="s">
        <v>674</v>
      </c>
    </row>
    <row r="19" customFormat="false" ht="15" hidden="false" customHeight="true" outlineLevel="0" collapsed="false">
      <c r="A19" s="5" t="s">
        <v>653</v>
      </c>
      <c r="B19" s="5" t="n">
        <v>1</v>
      </c>
      <c r="C19" s="5" t="s">
        <v>670</v>
      </c>
    </row>
    <row r="20" customFormat="false" ht="15" hidden="false" customHeight="true" outlineLevel="0" collapsed="false">
      <c r="A20" s="5" t="s">
        <v>653</v>
      </c>
      <c r="B20" s="5" t="n">
        <v>2</v>
      </c>
      <c r="C20" s="5" t="s">
        <v>671</v>
      </c>
    </row>
    <row r="21" customFormat="false" ht="15" hidden="false" customHeight="true" outlineLevel="0" collapsed="false">
      <c r="A21" s="5" t="s">
        <v>653</v>
      </c>
      <c r="B21" s="5" t="n">
        <v>3</v>
      </c>
      <c r="C21" s="5" t="s">
        <v>255</v>
      </c>
    </row>
    <row r="22" customFormat="false" ht="15" hidden="false" customHeight="true" outlineLevel="0" collapsed="false">
      <c r="A22" s="5" t="s">
        <v>653</v>
      </c>
      <c r="B22" s="5" t="n">
        <v>4</v>
      </c>
      <c r="C22" s="5" t="s">
        <v>675</v>
      </c>
    </row>
    <row r="23" customFormat="false" ht="15" hidden="false" customHeight="true" outlineLevel="0" collapsed="false">
      <c r="A23" s="5" t="s">
        <v>653</v>
      </c>
      <c r="B23" s="5" t="n">
        <v>5</v>
      </c>
      <c r="C23" s="5" t="s">
        <v>674</v>
      </c>
    </row>
    <row r="24" customFormat="false" ht="15" hidden="false" customHeight="true" outlineLevel="0" collapsed="false">
      <c r="A24" s="5" t="s">
        <v>654</v>
      </c>
      <c r="B24" s="5" t="n">
        <v>1</v>
      </c>
      <c r="C24" s="5" t="s">
        <v>661</v>
      </c>
    </row>
    <row r="25" customFormat="false" ht="15" hidden="false" customHeight="true" outlineLevel="0" collapsed="false">
      <c r="A25" s="5" t="s">
        <v>654</v>
      </c>
      <c r="B25" s="5" t="n">
        <v>2</v>
      </c>
      <c r="C25" s="5" t="s">
        <v>662</v>
      </c>
    </row>
    <row r="26" customFormat="false" ht="15" hidden="false" customHeight="true" outlineLevel="0" collapsed="false">
      <c r="A26" s="5" t="s">
        <v>654</v>
      </c>
      <c r="B26" s="5" t="n">
        <v>3</v>
      </c>
      <c r="C26" s="5" t="s">
        <v>676</v>
      </c>
    </row>
    <row r="27" customFormat="false" ht="15" hidden="false" customHeight="true" outlineLevel="0" collapsed="false">
      <c r="A27" s="5" t="s">
        <v>655</v>
      </c>
      <c r="B27" s="5" t="n">
        <v>1</v>
      </c>
      <c r="C27" s="5" t="s">
        <v>677</v>
      </c>
    </row>
    <row r="28" customFormat="false" ht="15" hidden="false" customHeight="false" outlineLevel="0" collapsed="false">
      <c r="A28" s="5" t="s">
        <v>656</v>
      </c>
      <c r="B28" s="5" t="n">
        <v>1</v>
      </c>
      <c r="C28" s="5" t="s">
        <v>678</v>
      </c>
    </row>
    <row r="29" customFormat="false" ht="15" hidden="false" customHeight="false" outlineLevel="0" collapsed="false">
      <c r="A29" s="5" t="s">
        <v>656</v>
      </c>
      <c r="B29" s="5" t="n">
        <v>2</v>
      </c>
      <c r="C29" s="5" t="s">
        <v>679</v>
      </c>
    </row>
    <row r="30" customFormat="false" ht="15" hidden="false" customHeight="false" outlineLevel="0" collapsed="false">
      <c r="A30" s="5" t="s">
        <v>656</v>
      </c>
      <c r="B30" s="5" t="n">
        <v>3</v>
      </c>
      <c r="C30" s="5" t="s">
        <v>680</v>
      </c>
    </row>
    <row r="31" customFormat="false" ht="15" hidden="false" customHeight="false" outlineLevel="0" collapsed="false">
      <c r="A31" s="5" t="s">
        <v>656</v>
      </c>
      <c r="B31" s="5" t="n">
        <v>4</v>
      </c>
      <c r="C31" s="5" t="s">
        <v>681</v>
      </c>
    </row>
    <row r="32" customFormat="false" ht="15" hidden="false" customHeight="false" outlineLevel="0" collapsed="false">
      <c r="A32" s="5" t="s">
        <v>656</v>
      </c>
      <c r="B32" s="5" t="n">
        <v>5</v>
      </c>
      <c r="C32" s="5" t="s">
        <v>682</v>
      </c>
    </row>
    <row r="33" customFormat="false" ht="15" hidden="false" customHeight="false" outlineLevel="0" collapsed="false">
      <c r="A33" s="5" t="s">
        <v>657</v>
      </c>
      <c r="B33" s="5" t="n">
        <v>1</v>
      </c>
      <c r="C33" s="5" t="s">
        <v>683</v>
      </c>
    </row>
    <row r="34" customFormat="false" ht="15" hidden="false" customHeight="false" outlineLevel="0" collapsed="false">
      <c r="A34" s="5" t="s">
        <v>658</v>
      </c>
      <c r="B34" s="5" t="n">
        <v>1</v>
      </c>
      <c r="C34" s="5" t="s">
        <v>684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5"/>
    <col collapsed="false" customWidth="true" hidden="false" outlineLevel="0" max="2" min="2" style="5" width="112"/>
  </cols>
  <sheetData>
    <row r="1" customFormat="false" ht="22.5" hidden="false" customHeight="true" outlineLevel="0" collapsed="false">
      <c r="A1" s="53" t="s">
        <v>460</v>
      </c>
      <c r="B1" s="53" t="s">
        <v>457</v>
      </c>
    </row>
    <row r="2" customFormat="false" ht="22.5" hidden="false" customHeight="true" outlineLevel="0" collapsed="false">
      <c r="A2" s="54" t="s">
        <v>685</v>
      </c>
      <c r="B2" s="54" t="s">
        <v>686</v>
      </c>
    </row>
    <row r="3" customFormat="false" ht="22.5" hidden="false" customHeight="true" outlineLevel="0" collapsed="false">
      <c r="A3" s="54" t="s">
        <v>687</v>
      </c>
      <c r="B3" s="54" t="s">
        <v>688</v>
      </c>
    </row>
    <row r="4" customFormat="false" ht="22.5" hidden="false" customHeight="true" outlineLevel="0" collapsed="false">
      <c r="A4" s="54" t="s">
        <v>689</v>
      </c>
      <c r="B4" s="54" t="s">
        <v>690</v>
      </c>
    </row>
    <row r="5" customFormat="false" ht="22.5" hidden="false" customHeight="true" outlineLevel="0" collapsed="false">
      <c r="A5" s="54" t="s">
        <v>691</v>
      </c>
      <c r="B5" s="54" t="s">
        <v>692</v>
      </c>
    </row>
    <row r="6" customFormat="false" ht="22.5" hidden="false" customHeight="true" outlineLevel="0" collapsed="false">
      <c r="A6" s="54" t="s">
        <v>693</v>
      </c>
      <c r="B6" s="54" t="s">
        <v>694</v>
      </c>
    </row>
    <row r="7" customFormat="false" ht="22.5" hidden="false" customHeight="true" outlineLevel="0" collapsed="false">
      <c r="A7" s="54" t="s">
        <v>695</v>
      </c>
      <c r="B7" s="54" t="s">
        <v>696</v>
      </c>
    </row>
    <row r="8" customFormat="false" ht="22.5" hidden="false" customHeight="true" outlineLevel="0" collapsed="false">
      <c r="A8" s="54" t="s">
        <v>697</v>
      </c>
      <c r="B8" s="54" t="s">
        <v>698</v>
      </c>
    </row>
    <row r="9" customFormat="false" ht="15" hidden="false" customHeight="false" outlineLevel="0" collapsed="false">
      <c r="A9" s="54" t="s">
        <v>699</v>
      </c>
      <c r="B9" s="54" t="s">
        <v>700</v>
      </c>
    </row>
    <row r="10" customFormat="false" ht="15" hidden="false" customHeight="true" outlineLevel="0" collapsed="false">
      <c r="A10" s="54" t="s">
        <v>701</v>
      </c>
      <c r="B10" s="54" t="s">
        <v>702</v>
      </c>
    </row>
    <row r="11" customFormat="false" ht="15" hidden="false" customHeight="true" outlineLevel="0" collapsed="false">
      <c r="A11" s="54" t="s">
        <v>703</v>
      </c>
      <c r="B11" s="54" t="s">
        <v>704</v>
      </c>
    </row>
    <row r="12" customFormat="false" ht="15" hidden="false" customHeight="true" outlineLevel="0" collapsed="false">
      <c r="A12" s="54" t="s">
        <v>705</v>
      </c>
      <c r="B12" s="54" t="s">
        <v>706</v>
      </c>
    </row>
    <row r="13" customFormat="false" ht="15" hidden="false" customHeight="true" outlineLevel="0" collapsed="false">
      <c r="A13" s="54" t="s">
        <v>707</v>
      </c>
      <c r="B13" s="54" t="s">
        <v>708</v>
      </c>
    </row>
    <row r="14" customFormat="false" ht="15" hidden="false" customHeight="true" outlineLevel="0" collapsed="false"/>
    <row r="15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5"/>
    <col collapsed="false" customWidth="true" hidden="false" outlineLevel="0" max="2" min="2" style="5" width="90"/>
  </cols>
  <sheetData>
    <row r="1" customFormat="false" ht="30" hidden="false" customHeight="true" outlineLevel="0" collapsed="false">
      <c r="A1" s="55" t="s">
        <v>709</v>
      </c>
      <c r="B1" s="55"/>
    </row>
    <row r="2" customFormat="false" ht="33.75" hidden="false" customHeight="true" outlineLevel="0" collapsed="false">
      <c r="A2" s="56" t="s">
        <v>685</v>
      </c>
      <c r="B2" s="57" t="s">
        <v>710</v>
      </c>
    </row>
    <row r="3" customFormat="false" ht="33.75" hidden="false" customHeight="true" outlineLevel="0" collapsed="false">
      <c r="A3" s="56" t="s">
        <v>711</v>
      </c>
      <c r="B3" s="57" t="s">
        <v>712</v>
      </c>
    </row>
    <row r="4" customFormat="false" ht="33.75" hidden="false" customHeight="true" outlineLevel="0" collapsed="false">
      <c r="A4" s="56" t="s">
        <v>713</v>
      </c>
      <c r="B4" s="57" t="s">
        <v>714</v>
      </c>
    </row>
    <row r="5" customFormat="false" ht="33.75" hidden="false" customHeight="true" outlineLevel="0" collapsed="false">
      <c r="A5" s="56" t="s">
        <v>715</v>
      </c>
      <c r="B5" s="57" t="s">
        <v>716</v>
      </c>
    </row>
    <row r="6" customFormat="false" ht="33.75" hidden="false" customHeight="true" outlineLevel="0" collapsed="false">
      <c r="A6" s="56" t="s">
        <v>717</v>
      </c>
      <c r="B6" s="57" t="s">
        <v>718</v>
      </c>
    </row>
    <row r="7" customFormat="false" ht="33.75" hidden="false" customHeight="true" outlineLevel="0" collapsed="false">
      <c r="A7" s="56" t="s">
        <v>719</v>
      </c>
      <c r="B7" s="57" t="s">
        <v>720</v>
      </c>
    </row>
    <row r="8" customFormat="false" ht="33.75" hidden="false" customHeight="true" outlineLevel="0" collapsed="false">
      <c r="A8" s="56" t="s">
        <v>721</v>
      </c>
      <c r="B8" s="57" t="s">
        <v>722</v>
      </c>
    </row>
    <row r="9" customFormat="false" ht="33.75" hidden="false" customHeight="true" outlineLevel="0" collapsed="false">
      <c r="A9" s="56" t="s">
        <v>723</v>
      </c>
      <c r="B9" s="57" t="s">
        <v>724</v>
      </c>
    </row>
    <row r="10" customFormat="false" ht="33.75" hidden="false" customHeight="true" outlineLevel="0" collapsed="false">
      <c r="A10" s="56" t="s">
        <v>725</v>
      </c>
      <c r="B10" s="57" t="s">
        <v>726</v>
      </c>
    </row>
    <row r="11" customFormat="false" ht="33.75" hidden="false" customHeight="true" outlineLevel="0" collapsed="false">
      <c r="A11" s="56" t="s">
        <v>727</v>
      </c>
      <c r="B11" s="57" t="s">
        <v>728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30" hidden="false" customHeight="true" outlineLevel="0" collapsed="false">
      <c r="A1" s="55" t="s">
        <v>729</v>
      </c>
      <c r="B1" s="55"/>
    </row>
    <row r="2" customFormat="false" ht="39" hidden="false" customHeight="true" outlineLevel="0" collapsed="false">
      <c r="A2" s="57" t="s">
        <v>685</v>
      </c>
      <c r="B2" s="57" t="s">
        <v>730</v>
      </c>
    </row>
    <row r="3" customFormat="false" ht="39" hidden="false" customHeight="true" outlineLevel="0" collapsed="false">
      <c r="A3" s="57" t="s">
        <v>731</v>
      </c>
      <c r="B3" s="57" t="s">
        <v>732</v>
      </c>
    </row>
    <row r="4" customFormat="false" ht="39" hidden="false" customHeight="true" outlineLevel="0" collapsed="false">
      <c r="A4" s="57" t="s">
        <v>733</v>
      </c>
      <c r="B4" s="57" t="s">
        <v>734</v>
      </c>
    </row>
    <row r="5" customFormat="false" ht="39" hidden="false" customHeight="true" outlineLevel="0" collapsed="false">
      <c r="A5" s="57" t="s">
        <v>735</v>
      </c>
      <c r="B5" s="57" t="s">
        <v>736</v>
      </c>
    </row>
    <row r="6" customFormat="false" ht="39" hidden="false" customHeight="true" outlineLevel="0" collapsed="false">
      <c r="A6" s="57" t="s">
        <v>737</v>
      </c>
      <c r="B6" s="57" t="s">
        <v>738</v>
      </c>
    </row>
    <row r="7" customFormat="false" ht="39" hidden="false" customHeight="true" outlineLevel="0" collapsed="false">
      <c r="A7" s="57" t="s">
        <v>737</v>
      </c>
      <c r="B7" s="57" t="s">
        <v>739</v>
      </c>
    </row>
    <row r="8" customFormat="false" ht="39" hidden="false" customHeight="true" outlineLevel="0" collapsed="false">
      <c r="A8" s="57" t="s">
        <v>721</v>
      </c>
      <c r="B8" s="57" t="s">
        <v>740</v>
      </c>
    </row>
    <row r="9" customFormat="false" ht="39" hidden="false" customHeight="true" outlineLevel="0" collapsed="false">
      <c r="A9" s="57" t="s">
        <v>741</v>
      </c>
      <c r="B9" s="57" t="s">
        <v>742</v>
      </c>
    </row>
    <row r="10" customFormat="false" ht="39" hidden="false" customHeight="true" outlineLevel="0" collapsed="false">
      <c r="A10" s="57" t="s">
        <v>743</v>
      </c>
      <c r="B10" s="57" t="s">
        <v>744</v>
      </c>
    </row>
    <row r="11" customFormat="false" ht="39" hidden="false" customHeight="true" outlineLevel="0" collapsed="false">
      <c r="A11" s="57" t="s">
        <v>745</v>
      </c>
      <c r="B11" s="57" t="s">
        <v>746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3"/>
    <col collapsed="false" customWidth="true" hidden="false" outlineLevel="0" max="2" min="2" style="5" width="95"/>
  </cols>
  <sheetData>
    <row r="1" customFormat="false" ht="25.5" hidden="false" customHeight="true" outlineLevel="0" collapsed="false">
      <c r="A1" s="55" t="s">
        <v>747</v>
      </c>
      <c r="B1" s="55" t="s">
        <v>748</v>
      </c>
    </row>
    <row r="2" customFormat="false" ht="25.5" hidden="false" customHeight="true" outlineLevel="0" collapsed="false">
      <c r="A2" s="5" t="s">
        <v>685</v>
      </c>
      <c r="B2" s="50" t="s">
        <v>749</v>
      </c>
    </row>
    <row r="3" customFormat="false" ht="25.5" hidden="false" customHeight="true" outlineLevel="0" collapsed="false">
      <c r="A3" s="50" t="s">
        <v>750</v>
      </c>
      <c r="B3" s="50" t="s">
        <v>751</v>
      </c>
    </row>
    <row r="4" customFormat="false" ht="25.5" hidden="false" customHeight="true" outlineLevel="0" collapsed="false">
      <c r="A4" s="50" t="s">
        <v>752</v>
      </c>
      <c r="B4" s="5" t="s">
        <v>753</v>
      </c>
    </row>
    <row r="5" customFormat="false" ht="25.5" hidden="false" customHeight="true" outlineLevel="0" collapsed="false">
      <c r="A5" s="50" t="s">
        <v>754</v>
      </c>
      <c r="B5" s="50" t="s">
        <v>755</v>
      </c>
    </row>
    <row r="6" customFormat="false" ht="25.5" hidden="false" customHeight="true" outlineLevel="0" collapsed="false">
      <c r="A6" s="50" t="s">
        <v>756</v>
      </c>
      <c r="B6" s="50" t="s">
        <v>757</v>
      </c>
    </row>
    <row r="7" customFormat="false" ht="25.5" hidden="false" customHeight="true" outlineLevel="0" collapsed="false">
      <c r="A7" s="50" t="s">
        <v>758</v>
      </c>
      <c r="B7" s="50" t="s">
        <v>759</v>
      </c>
    </row>
    <row r="8" customFormat="false" ht="25.5" hidden="false" customHeight="true" outlineLevel="0" collapsed="false">
      <c r="A8" s="50" t="s">
        <v>760</v>
      </c>
      <c r="B8" s="50" t="s">
        <v>761</v>
      </c>
    </row>
    <row r="9" customFormat="false" ht="25.5" hidden="false" customHeight="true" outlineLevel="0" collapsed="false">
      <c r="A9" s="50" t="s">
        <v>762</v>
      </c>
      <c r="B9" s="50" t="s">
        <v>763</v>
      </c>
    </row>
    <row r="10" customFormat="false" ht="25.5" hidden="false" customHeight="true" outlineLevel="0" collapsed="false">
      <c r="A10" s="50" t="s">
        <v>764</v>
      </c>
      <c r="B10" s="50" t="s">
        <v>765</v>
      </c>
    </row>
    <row r="11" customFormat="false" ht="25.5" hidden="false" customHeight="true" outlineLevel="0" collapsed="false">
      <c r="A11" s="50" t="s">
        <v>766</v>
      </c>
      <c r="B11" s="50" t="s">
        <v>767</v>
      </c>
    </row>
    <row r="12" customFormat="false" ht="25.5" hidden="false" customHeight="true" outlineLevel="0" collapsed="false">
      <c r="A12" s="50" t="s">
        <v>768</v>
      </c>
      <c r="B12" s="50" t="s">
        <v>769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95"/>
  </cols>
  <sheetData>
    <row r="1" customFormat="false" ht="30" hidden="false" customHeight="true" outlineLevel="0" collapsed="false">
      <c r="A1" s="58" t="s">
        <v>770</v>
      </c>
      <c r="B1" s="59"/>
    </row>
    <row r="2" customFormat="false" ht="33" hidden="false" customHeight="true" outlineLevel="0" collapsed="false">
      <c r="A2" s="60" t="s">
        <v>685</v>
      </c>
      <c r="B2" s="57" t="s">
        <v>771</v>
      </c>
    </row>
    <row r="3" customFormat="false" ht="33" hidden="false" customHeight="true" outlineLevel="0" collapsed="false">
      <c r="A3" s="60" t="s">
        <v>772</v>
      </c>
      <c r="B3" s="57" t="s">
        <v>773</v>
      </c>
    </row>
    <row r="4" customFormat="false" ht="33" hidden="false" customHeight="true" outlineLevel="0" collapsed="false">
      <c r="A4" s="60" t="s">
        <v>774</v>
      </c>
      <c r="B4" s="57" t="s">
        <v>775</v>
      </c>
    </row>
    <row r="5" customFormat="false" ht="33" hidden="false" customHeight="true" outlineLevel="0" collapsed="false">
      <c r="A5" s="60" t="s">
        <v>776</v>
      </c>
      <c r="B5" s="57" t="s">
        <v>777</v>
      </c>
    </row>
    <row r="6" customFormat="false" ht="33" hidden="false" customHeight="true" outlineLevel="0" collapsed="false">
      <c r="A6" s="60" t="s">
        <v>778</v>
      </c>
      <c r="B6" s="57" t="s">
        <v>779</v>
      </c>
    </row>
    <row r="7" customFormat="false" ht="33" hidden="false" customHeight="true" outlineLevel="0" collapsed="false">
      <c r="A7" s="60" t="s">
        <v>721</v>
      </c>
      <c r="B7" s="57" t="s">
        <v>780</v>
      </c>
    </row>
    <row r="8" customFormat="false" ht="33" hidden="false" customHeight="true" outlineLevel="0" collapsed="false">
      <c r="A8" s="60" t="s">
        <v>721</v>
      </c>
      <c r="B8" s="57" t="s">
        <v>781</v>
      </c>
    </row>
    <row r="9" customFormat="false" ht="33" hidden="false" customHeight="true" outlineLevel="0" collapsed="false">
      <c r="A9" s="60" t="s">
        <v>721</v>
      </c>
      <c r="B9" s="57" t="s">
        <v>782</v>
      </c>
    </row>
    <row r="10" customFormat="false" ht="33" hidden="false" customHeight="true" outlineLevel="0" collapsed="false">
      <c r="A10" s="60" t="s">
        <v>721</v>
      </c>
      <c r="B10" s="57" t="s">
        <v>783</v>
      </c>
    </row>
    <row r="11" customFormat="false" ht="33" hidden="false" customHeight="true" outlineLevel="0" collapsed="false">
      <c r="A11" s="60" t="s">
        <v>721</v>
      </c>
      <c r="B11" s="57" t="s">
        <v>784</v>
      </c>
    </row>
    <row r="12" customFormat="false" ht="33" hidden="false" customHeight="true" outlineLevel="0" collapsed="false">
      <c r="A12" s="60" t="s">
        <v>721</v>
      </c>
      <c r="B12" s="57" t="s">
        <v>785</v>
      </c>
    </row>
    <row r="13" customFormat="false" ht="33" hidden="false" customHeight="true" outlineLevel="0" collapsed="false">
      <c r="A13" s="60" t="s">
        <v>786</v>
      </c>
      <c r="B13" s="57" t="s">
        <v>787</v>
      </c>
    </row>
    <row r="14" customFormat="false" ht="33" hidden="false" customHeight="true" outlineLevel="0" collapsed="false">
      <c r="A14" s="60" t="s">
        <v>788</v>
      </c>
      <c r="B14" s="57" t="s">
        <v>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9"/>
    <col collapsed="false" customWidth="true" hidden="false" outlineLevel="0" max="2" min="2" style="5" width="88"/>
  </cols>
  <sheetData>
    <row r="1" customFormat="false" ht="12.75" hidden="false" customHeight="true" outlineLevel="0" collapsed="false">
      <c r="A1" s="61" t="s">
        <v>790</v>
      </c>
      <c r="B1" s="61" t="s">
        <v>791</v>
      </c>
    </row>
    <row r="2" customFormat="false" ht="15" hidden="false" customHeight="true" outlineLevel="0" collapsed="false">
      <c r="A2" s="5" t="s">
        <v>685</v>
      </c>
      <c r="B2" s="50" t="s">
        <v>792</v>
      </c>
    </row>
    <row r="3" customFormat="false" ht="12.75" hidden="false" customHeight="true" outlineLevel="0" collapsed="false">
      <c r="A3" s="5" t="s">
        <v>793</v>
      </c>
      <c r="B3" s="50" t="s">
        <v>794</v>
      </c>
    </row>
    <row r="4" customFormat="false" ht="12.75" hidden="false" customHeight="true" outlineLevel="0" collapsed="false">
      <c r="A4" s="5" t="s">
        <v>795</v>
      </c>
      <c r="B4" s="50" t="s">
        <v>796</v>
      </c>
    </row>
    <row r="5" customFormat="false" ht="15" hidden="false" customHeight="true" outlineLevel="0" collapsed="false">
      <c r="A5" s="5" t="s">
        <v>797</v>
      </c>
      <c r="B5" s="5" t="s">
        <v>798</v>
      </c>
    </row>
    <row r="6" customFormat="false" ht="12.75" hidden="false" customHeight="true" outlineLevel="0" collapsed="false">
      <c r="A6" s="50" t="s">
        <v>799</v>
      </c>
      <c r="B6" s="50" t="s">
        <v>800</v>
      </c>
    </row>
    <row r="7" customFormat="false" ht="15" hidden="false" customHeight="true" outlineLevel="0" collapsed="false">
      <c r="A7" s="5" t="s">
        <v>735</v>
      </c>
      <c r="B7" s="5" t="s">
        <v>801</v>
      </c>
    </row>
    <row r="8" customFormat="false" ht="12.75" hidden="false" customHeight="true" outlineLevel="0" collapsed="false">
      <c r="A8" s="5" t="s">
        <v>802</v>
      </c>
      <c r="B8" s="5" t="s">
        <v>803</v>
      </c>
    </row>
    <row r="9" customFormat="false" ht="12.75" hidden="false" customHeight="true" outlineLevel="0" collapsed="false">
      <c r="A9" s="5" t="s">
        <v>804</v>
      </c>
      <c r="B9" s="50" t="s">
        <v>805</v>
      </c>
    </row>
    <row r="10" customFormat="false" ht="12.75" hidden="false" customHeight="true" outlineLevel="0" collapsed="false">
      <c r="A10" s="5" t="s">
        <v>806</v>
      </c>
      <c r="B10" s="50" t="s">
        <v>807</v>
      </c>
    </row>
    <row r="11" customFormat="false" ht="15" hidden="false" customHeight="true" outlineLevel="0" collapsed="false">
      <c r="A11" s="5" t="s">
        <v>721</v>
      </c>
      <c r="B11" s="50" t="s">
        <v>808</v>
      </c>
    </row>
    <row r="12" customFormat="false" ht="15" hidden="false" customHeight="true" outlineLevel="0" collapsed="false">
      <c r="A12" s="5" t="s">
        <v>809</v>
      </c>
      <c r="B12" s="5" t="s">
        <v>810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6"/>
    <col collapsed="false" customWidth="true" hidden="false" outlineLevel="0" max="2" min="2" style="5" width="92"/>
  </cols>
  <sheetData>
    <row r="1" customFormat="false" ht="30" hidden="false" customHeight="true" outlineLevel="0" collapsed="false">
      <c r="A1" s="49" t="s">
        <v>811</v>
      </c>
      <c r="B1" s="49"/>
    </row>
    <row r="2" customFormat="false" ht="15" hidden="false" customHeight="true" outlineLevel="0" collapsed="false">
      <c r="A2" s="5" t="s">
        <v>685</v>
      </c>
      <c r="B2" s="57" t="s">
        <v>812</v>
      </c>
    </row>
    <row r="3" customFormat="false" ht="15" hidden="false" customHeight="true" outlineLevel="0" collapsed="false">
      <c r="A3" s="5" t="s">
        <v>813</v>
      </c>
      <c r="B3" s="57" t="s">
        <v>814</v>
      </c>
    </row>
    <row r="4" customFormat="false" ht="15" hidden="false" customHeight="true" outlineLevel="0" collapsed="false">
      <c r="A4" s="5" t="s">
        <v>815</v>
      </c>
      <c r="B4" s="57" t="s">
        <v>816</v>
      </c>
    </row>
    <row r="5" customFormat="false" ht="15" hidden="false" customHeight="true" outlineLevel="0" collapsed="false">
      <c r="A5" s="5" t="s">
        <v>817</v>
      </c>
      <c r="B5" s="57" t="s">
        <v>818</v>
      </c>
    </row>
    <row r="6" customFormat="false" ht="15" hidden="false" customHeight="true" outlineLevel="0" collapsed="false">
      <c r="A6" s="5" t="s">
        <v>819</v>
      </c>
      <c r="B6" s="57" t="s">
        <v>820</v>
      </c>
    </row>
    <row r="7" customFormat="false" ht="15" hidden="false" customHeight="true" outlineLevel="0" collapsed="false">
      <c r="A7" s="5" t="s">
        <v>6</v>
      </c>
      <c r="B7" s="57" t="s">
        <v>821</v>
      </c>
    </row>
    <row r="8" customFormat="false" ht="15" hidden="false" customHeight="true" outlineLevel="0" collapsed="false">
      <c r="A8" s="5" t="s">
        <v>164</v>
      </c>
      <c r="B8" s="57" t="s">
        <v>822</v>
      </c>
    </row>
    <row r="9" customFormat="false" ht="15" hidden="false" customHeight="true" outlineLevel="0" collapsed="false">
      <c r="A9" s="5" t="s">
        <v>169</v>
      </c>
      <c r="B9" s="57" t="s">
        <v>823</v>
      </c>
    </row>
    <row r="10" customFormat="false" ht="15" hidden="false" customHeight="true" outlineLevel="0" collapsed="false">
      <c r="A10" s="5" t="s">
        <v>824</v>
      </c>
      <c r="B10" s="57" t="s">
        <v>825</v>
      </c>
    </row>
    <row r="11" customFormat="false" ht="15" hidden="false" customHeight="true" outlineLevel="0" collapsed="false">
      <c r="A11" s="5" t="s">
        <v>826</v>
      </c>
      <c r="B11" s="57" t="s">
        <v>827</v>
      </c>
    </row>
    <row r="12" customFormat="false" ht="15" hidden="false" customHeight="true" outlineLevel="0" collapsed="false">
      <c r="A12" s="5" t="s">
        <v>828</v>
      </c>
      <c r="B12" s="57" t="s">
        <v>829</v>
      </c>
    </row>
    <row r="13" customFormat="false" ht="15" hidden="false" customHeight="true" outlineLevel="0" collapsed="false">
      <c r="A13" s="5" t="s">
        <v>743</v>
      </c>
      <c r="B13" s="57" t="s">
        <v>830</v>
      </c>
    </row>
    <row r="14" customFormat="false" ht="15" hidden="false" customHeight="true" outlineLevel="0" collapsed="false">
      <c r="A14" s="5" t="s">
        <v>721</v>
      </c>
      <c r="B14" s="57" t="s">
        <v>831</v>
      </c>
    </row>
    <row r="15" customFormat="false" ht="15" hidden="false" customHeight="true" outlineLevel="0" collapsed="false">
      <c r="A15" s="5" t="s">
        <v>721</v>
      </c>
      <c r="B15" s="57" t="s">
        <v>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0"/>
    <col collapsed="false" customWidth="true" hidden="false" outlineLevel="0" max="2" min="2" style="5" width="95"/>
  </cols>
  <sheetData>
    <row r="1" customFormat="false" ht="30" hidden="false" customHeight="true" outlineLevel="0" collapsed="false">
      <c r="A1" s="49" t="s">
        <v>833</v>
      </c>
      <c r="B1" s="49" t="s">
        <v>834</v>
      </c>
    </row>
    <row r="2" customFormat="false" ht="15" hidden="false" customHeight="true" outlineLevel="0" collapsed="false">
      <c r="A2" s="57" t="s">
        <v>685</v>
      </c>
      <c r="B2" s="57" t="s">
        <v>835</v>
      </c>
    </row>
    <row r="3" customFormat="false" ht="15" hidden="false" customHeight="true" outlineLevel="0" collapsed="false">
      <c r="A3" s="57" t="s">
        <v>836</v>
      </c>
      <c r="B3" s="57" t="s">
        <v>837</v>
      </c>
    </row>
    <row r="4" customFormat="false" ht="15" hidden="false" customHeight="true" outlineLevel="0" collapsed="false">
      <c r="A4" s="57" t="s">
        <v>838</v>
      </c>
      <c r="B4" s="57" t="s">
        <v>839</v>
      </c>
    </row>
    <row r="5" customFormat="false" ht="15" hidden="false" customHeight="true" outlineLevel="0" collapsed="false">
      <c r="A5" s="57" t="s">
        <v>721</v>
      </c>
      <c r="B5" s="57" t="s">
        <v>840</v>
      </c>
    </row>
    <row r="6" customFormat="false" ht="15" hidden="false" customHeight="true" outlineLevel="0" collapsed="false">
      <c r="A6" s="57" t="s">
        <v>841</v>
      </c>
      <c r="B6" s="57" t="s">
        <v>842</v>
      </c>
    </row>
    <row r="7" customFormat="false" ht="15" hidden="false" customHeight="true" outlineLevel="0" collapsed="false">
      <c r="A7" s="57" t="s">
        <v>735</v>
      </c>
      <c r="B7" s="57" t="s">
        <v>843</v>
      </c>
    </row>
    <row r="8" customFormat="false" ht="15" hidden="false" customHeight="true" outlineLevel="0" collapsed="false">
      <c r="A8" s="57" t="s">
        <v>737</v>
      </c>
      <c r="B8" s="57" t="s">
        <v>844</v>
      </c>
    </row>
    <row r="9" customFormat="false" ht="15" hidden="false" customHeight="true" outlineLevel="0" collapsed="false">
      <c r="A9" s="57" t="s">
        <v>845</v>
      </c>
      <c r="B9" s="57" t="s">
        <v>846</v>
      </c>
    </row>
    <row r="10" customFormat="false" ht="15" hidden="false" customHeight="true" outlineLevel="0" collapsed="false">
      <c r="A10" s="57" t="s">
        <v>847</v>
      </c>
      <c r="B10" s="57" t="s">
        <v>848</v>
      </c>
    </row>
    <row r="11" customFormat="false" ht="15" hidden="false" customHeight="true" outlineLevel="0" collapsed="false">
      <c r="A11" s="57" t="s">
        <v>849</v>
      </c>
      <c r="B11" s="57" t="s">
        <v>850</v>
      </c>
    </row>
    <row r="12" customFormat="false" ht="15" hidden="false" customHeight="true" outlineLevel="0" collapsed="false">
      <c r="A12" s="57" t="s">
        <v>743</v>
      </c>
      <c r="B12" s="57" t="s">
        <v>851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3"/>
    <col collapsed="false" customWidth="true" hidden="false" outlineLevel="0" max="2" min="2" style="5" width="88"/>
  </cols>
  <sheetData>
    <row r="1" customFormat="false" ht="27.75" hidden="false" customHeight="true" outlineLevel="0" collapsed="false">
      <c r="A1" s="62" t="s">
        <v>852</v>
      </c>
      <c r="B1" s="62" t="s">
        <v>853</v>
      </c>
    </row>
    <row r="2" customFormat="false" ht="27.75" hidden="false" customHeight="true" outlineLevel="0" collapsed="false">
      <c r="A2" s="57" t="s">
        <v>685</v>
      </c>
      <c r="B2" s="57" t="s">
        <v>854</v>
      </c>
    </row>
    <row r="3" customFormat="false" ht="27.75" hidden="false" customHeight="true" outlineLevel="0" collapsed="false">
      <c r="A3" s="57" t="s">
        <v>836</v>
      </c>
      <c r="B3" s="57" t="s">
        <v>855</v>
      </c>
    </row>
    <row r="4" customFormat="false" ht="27.75" hidden="false" customHeight="true" outlineLevel="0" collapsed="false">
      <c r="A4" s="57" t="s">
        <v>719</v>
      </c>
      <c r="B4" s="57" t="s">
        <v>856</v>
      </c>
    </row>
    <row r="5" customFormat="false" ht="27.75" hidden="false" customHeight="true" outlineLevel="0" collapsed="false">
      <c r="A5" s="57" t="s">
        <v>857</v>
      </c>
      <c r="B5" s="57" t="s">
        <v>858</v>
      </c>
    </row>
    <row r="6" customFormat="false" ht="27.75" hidden="false" customHeight="true" outlineLevel="0" collapsed="false">
      <c r="A6" s="57" t="s">
        <v>859</v>
      </c>
      <c r="B6" s="57" t="s">
        <v>860</v>
      </c>
    </row>
    <row r="7" customFormat="false" ht="27.75" hidden="false" customHeight="true" outlineLevel="0" collapsed="false">
      <c r="A7" s="57" t="s">
        <v>861</v>
      </c>
      <c r="B7" s="57" t="s">
        <v>862</v>
      </c>
    </row>
    <row r="8" customFormat="false" ht="27.75" hidden="false" customHeight="true" outlineLevel="0" collapsed="false">
      <c r="A8" s="57" t="s">
        <v>735</v>
      </c>
      <c r="B8" s="57" t="s">
        <v>863</v>
      </c>
    </row>
    <row r="9" customFormat="false" ht="27.75" hidden="false" customHeight="true" outlineLevel="0" collapsed="false">
      <c r="A9" s="57" t="s">
        <v>737</v>
      </c>
      <c r="B9" s="57" t="s">
        <v>844</v>
      </c>
    </row>
    <row r="10" customFormat="false" ht="27.75" hidden="false" customHeight="true" outlineLevel="0" collapsed="false">
      <c r="A10" s="57" t="s">
        <v>864</v>
      </c>
      <c r="B10" s="57" t="s">
        <v>865</v>
      </c>
    </row>
    <row r="11" customFormat="false" ht="27.75" hidden="false" customHeight="true" outlineLevel="0" collapsed="false">
      <c r="A11" s="57" t="s">
        <v>866</v>
      </c>
      <c r="B11" s="57" t="s">
        <v>867</v>
      </c>
    </row>
    <row r="12" customFormat="false" ht="27.75" hidden="false" customHeight="true" outlineLevel="0" collapsed="false">
      <c r="A12" s="57" t="s">
        <v>745</v>
      </c>
      <c r="B12" s="57" t="s">
        <v>868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30" hidden="false" customHeight="true" outlineLevel="0" collapsed="false">
      <c r="A1" s="59" t="s">
        <v>869</v>
      </c>
      <c r="B1" s="59"/>
    </row>
    <row r="2" customFormat="false" ht="33" hidden="false" customHeight="true" outlineLevel="0" collapsed="false">
      <c r="A2" s="63" t="s">
        <v>870</v>
      </c>
      <c r="B2" s="57" t="s">
        <v>871</v>
      </c>
    </row>
    <row r="3" customFormat="false" ht="33" hidden="false" customHeight="true" outlineLevel="0" collapsed="false">
      <c r="A3" s="63" t="s">
        <v>836</v>
      </c>
      <c r="B3" s="57" t="s">
        <v>872</v>
      </c>
    </row>
    <row r="4" customFormat="false" ht="33" hidden="false" customHeight="true" outlineLevel="0" collapsed="false">
      <c r="A4" s="63" t="s">
        <v>719</v>
      </c>
      <c r="B4" s="57" t="s">
        <v>873</v>
      </c>
    </row>
    <row r="5" customFormat="false" ht="33" hidden="false" customHeight="true" outlineLevel="0" collapsed="false">
      <c r="A5" s="63" t="s">
        <v>874</v>
      </c>
      <c r="B5" s="57" t="s">
        <v>694</v>
      </c>
    </row>
    <row r="6" customFormat="false" ht="33" hidden="false" customHeight="true" outlineLevel="0" collapsed="false">
      <c r="A6" s="63" t="s">
        <v>875</v>
      </c>
      <c r="B6" s="57" t="s">
        <v>876</v>
      </c>
    </row>
    <row r="7" customFormat="false" ht="33" hidden="false" customHeight="true" outlineLevel="0" collapsed="false">
      <c r="A7" s="63" t="s">
        <v>735</v>
      </c>
      <c r="B7" s="57" t="s">
        <v>877</v>
      </c>
    </row>
    <row r="8" customFormat="false" ht="33" hidden="false" customHeight="true" outlineLevel="0" collapsed="false">
      <c r="A8" s="63" t="s">
        <v>737</v>
      </c>
      <c r="B8" s="57" t="s">
        <v>878</v>
      </c>
    </row>
    <row r="9" customFormat="false" ht="33" hidden="false" customHeight="true" outlineLevel="0" collapsed="false">
      <c r="A9" s="63" t="s">
        <v>737</v>
      </c>
      <c r="B9" s="57" t="s">
        <v>879</v>
      </c>
    </row>
    <row r="10" customFormat="false" ht="33" hidden="false" customHeight="true" outlineLevel="0" collapsed="false">
      <c r="A10" s="63" t="s">
        <v>828</v>
      </c>
      <c r="B10" s="57" t="s">
        <v>880</v>
      </c>
    </row>
    <row r="11" customFormat="false" ht="33" hidden="false" customHeight="true" outlineLevel="0" collapsed="false">
      <c r="A11" s="63" t="s">
        <v>881</v>
      </c>
      <c r="B11" s="57" t="s">
        <v>882</v>
      </c>
    </row>
    <row r="12" customFormat="false" ht="33" hidden="false" customHeight="true" outlineLevel="0" collapsed="false">
      <c r="A12" s="63" t="s">
        <v>721</v>
      </c>
      <c r="B12" s="57" t="s">
        <v>883</v>
      </c>
    </row>
    <row r="13" customFormat="false" ht="33" hidden="false" customHeight="true" outlineLevel="0" collapsed="false">
      <c r="A13" s="63" t="s">
        <v>884</v>
      </c>
      <c r="B13" s="57" t="s">
        <v>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25.5" hidden="false" customHeight="true" outlineLevel="0" collapsed="false">
      <c r="A1" s="64" t="s">
        <v>886</v>
      </c>
      <c r="B1" s="65" t="s">
        <v>887</v>
      </c>
    </row>
    <row r="2" customFormat="false" ht="25.5" hidden="false" customHeight="true" outlineLevel="0" collapsed="false">
      <c r="A2" s="5" t="s">
        <v>685</v>
      </c>
      <c r="B2" s="57" t="s">
        <v>888</v>
      </c>
    </row>
    <row r="3" customFormat="false" ht="25.5" hidden="false" customHeight="true" outlineLevel="0" collapsed="false">
      <c r="A3" s="5" t="s">
        <v>889</v>
      </c>
      <c r="B3" s="57" t="s">
        <v>890</v>
      </c>
    </row>
    <row r="4" customFormat="false" ht="25.5" hidden="false" customHeight="true" outlineLevel="0" collapsed="false">
      <c r="A4" s="5" t="s">
        <v>891</v>
      </c>
      <c r="B4" s="57" t="s">
        <v>892</v>
      </c>
    </row>
    <row r="5" customFormat="false" ht="25.5" hidden="false" customHeight="true" outlineLevel="0" collapsed="false">
      <c r="A5" s="5" t="s">
        <v>893</v>
      </c>
      <c r="B5" s="57" t="s">
        <v>894</v>
      </c>
    </row>
    <row r="6" customFormat="false" ht="25.5" hidden="false" customHeight="true" outlineLevel="0" collapsed="false">
      <c r="A6" s="5" t="s">
        <v>895</v>
      </c>
      <c r="B6" s="57" t="s">
        <v>896</v>
      </c>
    </row>
    <row r="7" customFormat="false" ht="25.5" hidden="false" customHeight="true" outlineLevel="0" collapsed="false">
      <c r="A7" s="5" t="s">
        <v>897</v>
      </c>
      <c r="B7" s="57" t="s">
        <v>898</v>
      </c>
    </row>
    <row r="8" customFormat="false" ht="25.5" hidden="false" customHeight="true" outlineLevel="0" collapsed="false">
      <c r="A8" s="5" t="s">
        <v>899</v>
      </c>
      <c r="B8" s="57" t="s">
        <v>900</v>
      </c>
    </row>
    <row r="9" customFormat="false" ht="25.5" hidden="false" customHeight="true" outlineLevel="0" collapsed="false">
      <c r="A9" s="5" t="s">
        <v>901</v>
      </c>
      <c r="B9" s="57" t="s">
        <v>902</v>
      </c>
    </row>
    <row r="10" customFormat="false" ht="25.5" hidden="false" customHeight="true" outlineLevel="0" collapsed="false">
      <c r="A10" s="5" t="s">
        <v>735</v>
      </c>
      <c r="B10" s="57" t="s">
        <v>903</v>
      </c>
    </row>
    <row r="11" customFormat="false" ht="25.5" hidden="false" customHeight="true" outlineLevel="0" collapsed="false">
      <c r="A11" s="5" t="s">
        <v>904</v>
      </c>
      <c r="B11" s="57" t="s">
        <v>905</v>
      </c>
    </row>
    <row r="12" customFormat="false" ht="25.5" hidden="false" customHeight="true" outlineLevel="0" collapsed="false">
      <c r="A12" s="5" t="s">
        <v>906</v>
      </c>
      <c r="B12" s="57" t="s">
        <v>907</v>
      </c>
    </row>
    <row r="13" customFormat="false" ht="25.5" hidden="false" customHeight="true" outlineLevel="0" collapsed="false">
      <c r="A13" s="5" t="s">
        <v>908</v>
      </c>
      <c r="B13" s="57" t="s">
        <v>909</v>
      </c>
    </row>
    <row r="14" customFormat="false" ht="25.5" hidden="false" customHeight="true" outlineLevel="0" collapsed="false">
      <c r="A14" s="5" t="s">
        <v>910</v>
      </c>
      <c r="B14" s="57" t="s">
        <v>911</v>
      </c>
    </row>
    <row r="15" customFormat="false" ht="25.5" hidden="false" customHeight="true" outlineLevel="0" collapsed="false">
      <c r="A15" s="5" t="s">
        <v>721</v>
      </c>
      <c r="B15" s="57" t="s">
        <v>912</v>
      </c>
    </row>
    <row r="16" customFormat="false" ht="25.5" hidden="false" customHeight="true" outlineLevel="0" collapsed="false">
      <c r="A16" s="5" t="s">
        <v>721</v>
      </c>
      <c r="B16" s="57" t="s">
        <v>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7"/>
    <col collapsed="false" customWidth="true" hidden="false" outlineLevel="0" max="2" min="2" style="5" width="90"/>
  </cols>
  <sheetData>
    <row r="1" customFormat="false" ht="30" hidden="false" customHeight="true" outlineLevel="0" collapsed="false">
      <c r="A1" s="66" t="s">
        <v>914</v>
      </c>
      <c r="B1" s="66" t="s">
        <v>915</v>
      </c>
    </row>
    <row r="2" customFormat="false" ht="15" hidden="false" customHeight="true" outlineLevel="0" collapsed="false">
      <c r="A2" s="67" t="s">
        <v>916</v>
      </c>
      <c r="B2" s="57" t="s">
        <v>917</v>
      </c>
    </row>
    <row r="3" customFormat="false" ht="15" hidden="false" customHeight="true" outlineLevel="0" collapsed="false">
      <c r="A3" s="67" t="s">
        <v>918</v>
      </c>
      <c r="B3" s="57" t="s">
        <v>919</v>
      </c>
    </row>
    <row r="4" customFormat="false" ht="15" hidden="false" customHeight="true" outlineLevel="0" collapsed="false">
      <c r="A4" s="67" t="s">
        <v>920</v>
      </c>
      <c r="B4" s="57" t="s">
        <v>921</v>
      </c>
    </row>
    <row r="5" customFormat="false" ht="15" hidden="false" customHeight="true" outlineLevel="0" collapsed="false">
      <c r="A5" s="67" t="s">
        <v>922</v>
      </c>
      <c r="B5" s="57" t="s">
        <v>923</v>
      </c>
    </row>
    <row r="6" customFormat="false" ht="15" hidden="false" customHeight="true" outlineLevel="0" collapsed="false">
      <c r="A6" s="67" t="s">
        <v>924</v>
      </c>
      <c r="B6" s="57" t="s">
        <v>925</v>
      </c>
    </row>
    <row r="7" customFormat="false" ht="15" hidden="false" customHeight="true" outlineLevel="0" collapsed="false">
      <c r="A7" s="67" t="s">
        <v>926</v>
      </c>
      <c r="B7" s="57" t="s">
        <v>927</v>
      </c>
    </row>
    <row r="8" customFormat="false" ht="15" hidden="false" customHeight="true" outlineLevel="0" collapsed="false">
      <c r="A8" s="67" t="s">
        <v>928</v>
      </c>
      <c r="B8" s="57" t="s">
        <v>929</v>
      </c>
    </row>
    <row r="9" customFormat="false" ht="15" hidden="false" customHeight="true" outlineLevel="0" collapsed="false">
      <c r="A9" s="67" t="s">
        <v>735</v>
      </c>
      <c r="B9" s="57" t="s">
        <v>930</v>
      </c>
    </row>
    <row r="10" customFormat="false" ht="15" hidden="false" customHeight="true" outlineLevel="0" collapsed="false">
      <c r="A10" s="67" t="s">
        <v>931</v>
      </c>
      <c r="B10" s="57" t="s">
        <v>932</v>
      </c>
    </row>
    <row r="11" customFormat="false" ht="15" hidden="false" customHeight="true" outlineLevel="0" collapsed="false">
      <c r="A11" s="67" t="s">
        <v>933</v>
      </c>
      <c r="B11" s="57" t="s">
        <v>934</v>
      </c>
    </row>
    <row r="12" customFormat="false" ht="15" hidden="false" customHeight="true" outlineLevel="0" collapsed="false">
      <c r="A12" s="67" t="s">
        <v>935</v>
      </c>
      <c r="B12" s="57" t="s">
        <v>936</v>
      </c>
    </row>
    <row r="13" customFormat="false" ht="15" hidden="false" customHeight="true" outlineLevel="0" collapsed="false">
      <c r="A13" s="67" t="s">
        <v>937</v>
      </c>
      <c r="B13" s="57" t="s">
        <v>938</v>
      </c>
    </row>
    <row r="14" customFormat="false" ht="15" hidden="false" customHeight="true" outlineLevel="0" collapsed="false">
      <c r="A14" s="67" t="s">
        <v>939</v>
      </c>
      <c r="B14" s="57" t="s">
        <v>940</v>
      </c>
    </row>
    <row r="15" customFormat="false" ht="15" hidden="false" customHeight="true" outlineLevel="0" collapsed="false">
      <c r="A15" s="67" t="s">
        <v>941</v>
      </c>
      <c r="B15" s="57" t="s">
        <v>942</v>
      </c>
    </row>
    <row r="16" customFormat="false" ht="15" hidden="false" customHeight="true" outlineLevel="0" collapsed="false">
      <c r="A16" s="67" t="s">
        <v>943</v>
      </c>
      <c r="B16" s="57" t="s">
        <v>944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85"/>
  </cols>
  <sheetData>
    <row r="1" customFormat="false" ht="15" hidden="false" customHeight="true" outlineLevel="0" collapsed="false">
      <c r="A1" s="68" t="s">
        <v>945</v>
      </c>
      <c r="B1" s="68" t="s">
        <v>946</v>
      </c>
    </row>
    <row r="2" customFormat="false" ht="15" hidden="false" customHeight="true" outlineLevel="0" collapsed="false">
      <c r="A2" s="5" t="s">
        <v>685</v>
      </c>
      <c r="B2" s="5" t="s">
        <v>947</v>
      </c>
    </row>
    <row r="3" customFormat="false" ht="15" hidden="false" customHeight="true" outlineLevel="0" collapsed="false">
      <c r="A3" s="5" t="s">
        <v>948</v>
      </c>
      <c r="B3" s="5" t="s">
        <v>949</v>
      </c>
    </row>
    <row r="4" customFormat="false" ht="15" hidden="false" customHeight="true" outlineLevel="0" collapsed="false">
      <c r="A4" s="5" t="s">
        <v>721</v>
      </c>
      <c r="B4" s="5" t="s">
        <v>950</v>
      </c>
    </row>
    <row r="5" customFormat="false" ht="15" hidden="false" customHeight="true" outlineLevel="0" collapsed="false">
      <c r="A5" s="5" t="s">
        <v>719</v>
      </c>
      <c r="B5" s="5" t="s">
        <v>951</v>
      </c>
    </row>
    <row r="6" customFormat="false" ht="12.75" hidden="false" customHeight="true" outlineLevel="0" collapsed="false">
      <c r="A6" s="5" t="s">
        <v>952</v>
      </c>
      <c r="B6" s="5" t="s">
        <v>953</v>
      </c>
    </row>
    <row r="7" customFormat="false" ht="12.75" hidden="false" customHeight="true" outlineLevel="0" collapsed="false">
      <c r="A7" s="5" t="s">
        <v>954</v>
      </c>
      <c r="B7" s="5" t="s">
        <v>955</v>
      </c>
    </row>
    <row r="8" customFormat="false" ht="12.75" hidden="false" customHeight="true" outlineLevel="0" collapsed="false">
      <c r="A8" s="5" t="s">
        <v>956</v>
      </c>
      <c r="B8" s="5" t="s">
        <v>957</v>
      </c>
    </row>
    <row r="9" customFormat="false" ht="12.75" hidden="false" customHeight="true" outlineLevel="0" collapsed="false">
      <c r="A9" s="5" t="s">
        <v>958</v>
      </c>
      <c r="B9" s="5" t="s">
        <v>959</v>
      </c>
    </row>
    <row r="10" customFormat="false" ht="15" hidden="false" customHeight="true" outlineLevel="0" collapsed="false">
      <c r="A10" s="5" t="s">
        <v>960</v>
      </c>
      <c r="B10" s="5" t="s">
        <v>961</v>
      </c>
    </row>
    <row r="11" customFormat="false" ht="15" hidden="false" customHeight="true" outlineLevel="0" collapsed="false">
      <c r="A11" s="5" t="s">
        <v>962</v>
      </c>
      <c r="B11" s="5" t="s">
        <v>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5"/>
    <col collapsed="false" customWidth="true" hidden="false" outlineLevel="0" max="2" min="2" style="5" width="255"/>
  </cols>
  <sheetData>
    <row r="1" customFormat="false" ht="15" hidden="false" customHeight="true" outlineLevel="0" collapsed="false">
      <c r="A1" s="69" t="s">
        <v>964</v>
      </c>
      <c r="B1" s="69" t="s">
        <v>965</v>
      </c>
    </row>
    <row r="2" customFormat="false" ht="15" hidden="false" customHeight="true" outlineLevel="0" collapsed="false">
      <c r="A2" s="57" t="s">
        <v>685</v>
      </c>
      <c r="B2" s="57" t="s">
        <v>966</v>
      </c>
    </row>
    <row r="3" customFormat="false" ht="15" hidden="false" customHeight="true" outlineLevel="0" collapsed="false">
      <c r="A3" s="57" t="s">
        <v>967</v>
      </c>
      <c r="B3" s="57" t="s">
        <v>968</v>
      </c>
    </row>
    <row r="4" customFormat="false" ht="15" hidden="false" customHeight="true" outlineLevel="0" collapsed="false">
      <c r="A4" s="57" t="s">
        <v>967</v>
      </c>
      <c r="B4" s="57" t="s">
        <v>969</v>
      </c>
    </row>
    <row r="5" customFormat="false" ht="15" hidden="false" customHeight="true" outlineLevel="0" collapsed="false">
      <c r="A5" s="57" t="s">
        <v>967</v>
      </c>
      <c r="B5" s="57" t="s">
        <v>970</v>
      </c>
    </row>
    <row r="6" customFormat="false" ht="15" hidden="false" customHeight="true" outlineLevel="0" collapsed="false">
      <c r="A6" s="57" t="s">
        <v>967</v>
      </c>
      <c r="B6" s="57" t="s">
        <v>971</v>
      </c>
    </row>
    <row r="7" customFormat="false" ht="15" hidden="false" customHeight="true" outlineLevel="0" collapsed="false">
      <c r="A7" s="57" t="s">
        <v>972</v>
      </c>
      <c r="B7" s="57" t="s">
        <v>973</v>
      </c>
    </row>
    <row r="8" customFormat="false" ht="15" hidden="false" customHeight="true" outlineLevel="0" collapsed="false">
      <c r="A8" s="57" t="s">
        <v>841</v>
      </c>
      <c r="B8" s="57" t="s">
        <v>974</v>
      </c>
    </row>
    <row r="9" customFormat="false" ht="15" hidden="false" customHeight="true" outlineLevel="0" collapsed="false">
      <c r="A9" s="57" t="s">
        <v>841</v>
      </c>
      <c r="B9" s="57" t="s">
        <v>975</v>
      </c>
    </row>
    <row r="10" customFormat="false" ht="15" hidden="false" customHeight="true" outlineLevel="0" collapsed="false">
      <c r="A10" s="57" t="s">
        <v>976</v>
      </c>
      <c r="B10" s="57" t="s">
        <v>977</v>
      </c>
    </row>
    <row r="11" customFormat="false" ht="15" hidden="false" customHeight="true" outlineLevel="0" collapsed="false">
      <c r="A11" s="57" t="s">
        <v>976</v>
      </c>
      <c r="B11" s="57" t="s">
        <v>978</v>
      </c>
    </row>
    <row r="12" customFormat="false" ht="15" hidden="false" customHeight="true" outlineLevel="0" collapsed="false">
      <c r="A12" s="57" t="s">
        <v>976</v>
      </c>
      <c r="B12" s="57" t="s">
        <v>979</v>
      </c>
    </row>
    <row r="13" customFormat="false" ht="15" hidden="false" customHeight="true" outlineLevel="0" collapsed="false">
      <c r="A13" s="57" t="s">
        <v>721</v>
      </c>
      <c r="B13" s="57" t="s">
        <v>980</v>
      </c>
    </row>
    <row r="14" customFormat="false" ht="15" hidden="false" customHeight="true" outlineLevel="0" collapsed="false">
      <c r="A14" s="57" t="s">
        <v>721</v>
      </c>
      <c r="B14" s="57" t="s">
        <v>981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5" t="s">
        <v>982</v>
      </c>
      <c r="B1" s="5"/>
    </row>
    <row r="2" customFormat="false" ht="15" hidden="false" customHeight="true" outlineLevel="0" collapsed="false">
      <c r="A2" s="5" t="s">
        <v>983</v>
      </c>
      <c r="B2" s="5" t="s">
        <v>984</v>
      </c>
    </row>
    <row r="3" customFormat="false" ht="15" hidden="false" customHeight="true" outlineLevel="0" collapsed="false">
      <c r="A3" s="5" t="s">
        <v>983</v>
      </c>
      <c r="B3" s="5" t="s">
        <v>985</v>
      </c>
    </row>
    <row r="4" customFormat="false" ht="15" hidden="false" customHeight="true" outlineLevel="0" collapsed="false">
      <c r="A4" s="5" t="s">
        <v>685</v>
      </c>
      <c r="B4" s="5" t="s">
        <v>986</v>
      </c>
    </row>
    <row r="5" customFormat="false" ht="15" hidden="false" customHeight="true" outlineLevel="0" collapsed="false">
      <c r="A5" s="5" t="s">
        <v>452</v>
      </c>
      <c r="B5" s="5" t="s">
        <v>987</v>
      </c>
    </row>
    <row r="6" customFormat="false" ht="15" hidden="false" customHeight="true" outlineLevel="0" collapsed="false">
      <c r="A6" s="5" t="s">
        <v>841</v>
      </c>
      <c r="B6" s="5" t="s">
        <v>988</v>
      </c>
    </row>
    <row r="7" customFormat="false" ht="15" hidden="false" customHeight="true" outlineLevel="0" collapsed="false">
      <c r="A7" s="5" t="s">
        <v>989</v>
      </c>
      <c r="B7" s="5" t="s">
        <v>990</v>
      </c>
    </row>
    <row r="8" customFormat="false" ht="15" hidden="false" customHeight="true" outlineLevel="0" collapsed="false">
      <c r="A8" s="5" t="s">
        <v>721</v>
      </c>
      <c r="B8" s="5" t="s">
        <v>991</v>
      </c>
    </row>
    <row r="9" customFormat="false" ht="15" hidden="false" customHeight="true" outlineLevel="0" collapsed="false">
      <c r="A9" s="5" t="s">
        <v>721</v>
      </c>
      <c r="B9" s="5" t="s">
        <v>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76"/>
  </cols>
  <sheetData>
    <row r="1" customFormat="false" ht="30" hidden="false" customHeight="true" outlineLevel="0" collapsed="false">
      <c r="A1" s="70" t="s">
        <v>993</v>
      </c>
      <c r="B1" s="70"/>
    </row>
    <row r="2" customFormat="false" ht="30" hidden="false" customHeight="true" outlineLevel="0" collapsed="false">
      <c r="A2" s="71" t="s">
        <v>994</v>
      </c>
      <c r="B2" s="57" t="s">
        <v>995</v>
      </c>
    </row>
    <row r="3" customFormat="false" ht="30" hidden="false" customHeight="true" outlineLevel="0" collapsed="false">
      <c r="A3" s="71" t="s">
        <v>996</v>
      </c>
      <c r="B3" s="57" t="s">
        <v>997</v>
      </c>
    </row>
    <row r="4" customFormat="false" ht="30" hidden="false" customHeight="true" outlineLevel="0" collapsed="false">
      <c r="A4" s="71" t="s">
        <v>996</v>
      </c>
      <c r="B4" s="57" t="s">
        <v>998</v>
      </c>
    </row>
    <row r="5" customFormat="false" ht="30" hidden="false" customHeight="true" outlineLevel="0" collapsed="false">
      <c r="A5" s="71" t="s">
        <v>999</v>
      </c>
      <c r="B5" s="57" t="s">
        <v>1000</v>
      </c>
    </row>
    <row r="6" customFormat="false" ht="30" hidden="false" customHeight="true" outlineLevel="0" collapsed="false">
      <c r="A6" s="71" t="s">
        <v>999</v>
      </c>
      <c r="B6" s="57" t="s">
        <v>1001</v>
      </c>
    </row>
    <row r="7" customFormat="false" ht="30" hidden="false" customHeight="true" outlineLevel="0" collapsed="false">
      <c r="A7" s="71" t="s">
        <v>841</v>
      </c>
      <c r="B7" s="57" t="s">
        <v>1002</v>
      </c>
    </row>
    <row r="8" customFormat="false" ht="30" hidden="false" customHeight="true" outlineLevel="0" collapsed="false">
      <c r="A8" s="71" t="s">
        <v>841</v>
      </c>
      <c r="B8" s="57" t="s">
        <v>1003</v>
      </c>
    </row>
    <row r="9" customFormat="false" ht="30" hidden="false" customHeight="true" outlineLevel="0" collapsed="false">
      <c r="A9" s="71" t="s">
        <v>735</v>
      </c>
      <c r="B9" s="57" t="s">
        <v>1004</v>
      </c>
    </row>
    <row r="10" customFormat="false" ht="30" hidden="false" customHeight="true" outlineLevel="0" collapsed="false">
      <c r="A10" s="71" t="s">
        <v>989</v>
      </c>
      <c r="B10" s="57" t="s">
        <v>1005</v>
      </c>
    </row>
    <row r="11" customFormat="false" ht="30" hidden="false" customHeight="true" outlineLevel="0" collapsed="false">
      <c r="A11" s="71" t="s">
        <v>1006</v>
      </c>
      <c r="B11" s="57" t="s">
        <v>1007</v>
      </c>
    </row>
    <row r="12" customFormat="false" ht="30" hidden="false" customHeight="true" outlineLevel="0" collapsed="false">
      <c r="A12" s="71" t="s">
        <v>1006</v>
      </c>
      <c r="B12" s="57" t="s">
        <v>1008</v>
      </c>
    </row>
    <row r="13" customFormat="false" ht="30" hidden="false" customHeight="true" outlineLevel="0" collapsed="false">
      <c r="A13" s="71" t="s">
        <v>721</v>
      </c>
      <c r="B13" s="57" t="s">
        <v>1009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85"/>
  </cols>
  <sheetData>
    <row r="1" customFormat="false" ht="37.5" hidden="false" customHeight="true" outlineLevel="0" collapsed="false">
      <c r="A1" s="70" t="s">
        <v>1010</v>
      </c>
      <c r="B1" s="70"/>
    </row>
    <row r="2" customFormat="false" ht="37.5" hidden="false" customHeight="true" outlineLevel="0" collapsed="false">
      <c r="A2" s="71" t="s">
        <v>1011</v>
      </c>
      <c r="B2" s="57" t="s">
        <v>1012</v>
      </c>
    </row>
    <row r="3" customFormat="false" ht="37.5" hidden="false" customHeight="true" outlineLevel="0" collapsed="false">
      <c r="A3" s="71" t="s">
        <v>1013</v>
      </c>
      <c r="B3" s="57" t="s">
        <v>1014</v>
      </c>
    </row>
    <row r="4" customFormat="false" ht="37.5" hidden="false" customHeight="true" outlineLevel="0" collapsed="false">
      <c r="A4" s="71" t="s">
        <v>745</v>
      </c>
      <c r="B4" s="57" t="s">
        <v>1015</v>
      </c>
    </row>
    <row r="5" customFormat="false" ht="37.5" hidden="false" customHeight="true" outlineLevel="0" collapsed="false">
      <c r="A5" s="71" t="s">
        <v>1016</v>
      </c>
      <c r="B5" s="57" t="s">
        <v>1017</v>
      </c>
    </row>
    <row r="6" customFormat="false" ht="37.5" hidden="false" customHeight="true" outlineLevel="0" collapsed="false">
      <c r="A6" s="71" t="s">
        <v>976</v>
      </c>
      <c r="B6" s="57" t="s">
        <v>1018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105"/>
  </cols>
  <sheetData>
    <row r="1" customFormat="false" ht="25.5" hidden="false" customHeight="true" outlineLevel="0" collapsed="false">
      <c r="A1" s="72" t="s">
        <v>1019</v>
      </c>
      <c r="B1" s="73" t="s">
        <v>1020</v>
      </c>
    </row>
    <row r="2" customFormat="false" ht="31.5" hidden="false" customHeight="true" outlineLevel="0" collapsed="false">
      <c r="A2" s="74" t="s">
        <v>685</v>
      </c>
      <c r="B2" s="75" t="s">
        <v>1021</v>
      </c>
    </row>
    <row r="3" customFormat="false" ht="31.5" hidden="false" customHeight="true" outlineLevel="0" collapsed="false">
      <c r="A3" s="74" t="s">
        <v>1022</v>
      </c>
      <c r="B3" s="75" t="s">
        <v>1023</v>
      </c>
    </row>
    <row r="4" customFormat="false" ht="31.5" hidden="false" customHeight="true" outlineLevel="0" collapsed="false">
      <c r="A4" s="74" t="s">
        <v>1024</v>
      </c>
      <c r="B4" s="75" t="s">
        <v>1025</v>
      </c>
    </row>
    <row r="5" customFormat="false" ht="31.5" hidden="false" customHeight="true" outlineLevel="0" collapsed="false">
      <c r="A5" s="74" t="s">
        <v>1026</v>
      </c>
      <c r="B5" s="75" t="s">
        <v>1027</v>
      </c>
    </row>
    <row r="6" customFormat="false" ht="31.5" hidden="false" customHeight="true" outlineLevel="0" collapsed="false">
      <c r="A6" s="74" t="s">
        <v>1028</v>
      </c>
      <c r="B6" s="75" t="s">
        <v>1029</v>
      </c>
    </row>
    <row r="7" customFormat="false" ht="31.5" hidden="false" customHeight="true" outlineLevel="0" collapsed="false">
      <c r="A7" s="74" t="s">
        <v>1030</v>
      </c>
      <c r="B7" s="75" t="s">
        <v>1031</v>
      </c>
    </row>
    <row r="8" customFormat="false" ht="31.5" hidden="false" customHeight="true" outlineLevel="0" collapsed="false">
      <c r="A8" s="74" t="s">
        <v>1030</v>
      </c>
      <c r="B8" s="75" t="s">
        <v>1032</v>
      </c>
    </row>
    <row r="9" customFormat="false" ht="31.5" hidden="false" customHeight="true" outlineLevel="0" collapsed="false">
      <c r="A9" s="74" t="s">
        <v>1033</v>
      </c>
      <c r="B9" s="75" t="s">
        <v>1034</v>
      </c>
    </row>
    <row r="10" customFormat="false" ht="31.5" hidden="false" customHeight="true" outlineLevel="0" collapsed="false">
      <c r="A10" s="76" t="s">
        <v>1035</v>
      </c>
      <c r="B10" s="75" t="s">
        <v>1036</v>
      </c>
    </row>
    <row r="11" customFormat="false" ht="31.5" hidden="false" customHeight="true" outlineLevel="0" collapsed="false">
      <c r="A11" s="76" t="s">
        <v>1035</v>
      </c>
      <c r="B11" s="75" t="s">
        <v>1037</v>
      </c>
    </row>
    <row r="12" customFormat="false" ht="31.5" hidden="false" customHeight="true" outlineLevel="0" collapsed="false">
      <c r="A12" s="74" t="s">
        <v>735</v>
      </c>
      <c r="B12" s="75" t="s">
        <v>1038</v>
      </c>
    </row>
    <row r="13" customFormat="false" ht="31.5" hidden="false" customHeight="true" outlineLevel="0" collapsed="false">
      <c r="A13" s="74" t="s">
        <v>1039</v>
      </c>
      <c r="B13" s="75" t="s">
        <v>1040</v>
      </c>
    </row>
    <row r="14" customFormat="false" ht="31.5" hidden="false" customHeight="true" outlineLevel="0" collapsed="false">
      <c r="A14" s="74" t="s">
        <v>1041</v>
      </c>
      <c r="B14" s="75" t="s">
        <v>1042</v>
      </c>
    </row>
    <row r="15" customFormat="false" ht="31.5" hidden="false" customHeight="true" outlineLevel="0" collapsed="false">
      <c r="A15" s="74" t="s">
        <v>1043</v>
      </c>
      <c r="B15" s="75" t="s">
        <v>1044</v>
      </c>
    </row>
    <row r="16" customFormat="false" ht="31.5" hidden="false" customHeight="true" outlineLevel="0" collapsed="false">
      <c r="A16" s="74" t="s">
        <v>1045</v>
      </c>
      <c r="B16" s="75" t="s">
        <v>1046</v>
      </c>
    </row>
    <row r="17" customFormat="false" ht="31.5" hidden="false" customHeight="true" outlineLevel="0" collapsed="false">
      <c r="A17" s="74" t="s">
        <v>1047</v>
      </c>
      <c r="B17" s="75" t="s">
        <v>1048</v>
      </c>
    </row>
    <row r="18" customFormat="false" ht="31.5" hidden="false" customHeight="true" outlineLevel="0" collapsed="false">
      <c r="A18" s="74" t="s">
        <v>1049</v>
      </c>
      <c r="B18" s="75" t="s">
        <v>1050</v>
      </c>
    </row>
    <row r="19" customFormat="false" ht="31.5" hidden="false" customHeight="true" outlineLevel="0" collapsed="false">
      <c r="A19" s="74" t="s">
        <v>1051</v>
      </c>
      <c r="B19" s="75" t="s">
        <v>1052</v>
      </c>
    </row>
    <row r="20" customFormat="false" ht="31.5" hidden="false" customHeight="true" outlineLevel="0" collapsed="false">
      <c r="A20" s="74" t="s">
        <v>1053</v>
      </c>
      <c r="B20" s="75" t="s">
        <v>1054</v>
      </c>
    </row>
    <row r="21" customFormat="false" ht="31.5" hidden="false" customHeight="true" outlineLevel="0" collapsed="false">
      <c r="A21" s="74" t="s">
        <v>1055</v>
      </c>
      <c r="B21" s="75" t="s">
        <v>1056</v>
      </c>
    </row>
    <row r="22" customFormat="false" ht="31.5" hidden="false" customHeight="true" outlineLevel="0" collapsed="false">
      <c r="A22" s="74" t="s">
        <v>1057</v>
      </c>
      <c r="B22" s="75" t="s">
        <v>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105"/>
  </cols>
  <sheetData>
    <row r="1" customFormat="false" ht="15.75" hidden="false" customHeight="true" outlineLevel="0" collapsed="false">
      <c r="A1" s="72" t="s">
        <v>1059</v>
      </c>
      <c r="B1" s="73" t="s">
        <v>446</v>
      </c>
    </row>
    <row r="2" customFormat="false" ht="36" hidden="false" customHeight="true" outlineLevel="0" collapsed="false">
      <c r="A2" s="77" t="s">
        <v>1060</v>
      </c>
      <c r="B2" s="75" t="s">
        <v>1061</v>
      </c>
    </row>
    <row r="3" customFormat="false" ht="36" hidden="false" customHeight="true" outlineLevel="0" collapsed="false">
      <c r="A3" s="77" t="s">
        <v>857</v>
      </c>
      <c r="B3" s="75" t="s">
        <v>1062</v>
      </c>
    </row>
    <row r="4" customFormat="false" ht="36" hidden="false" customHeight="true" outlineLevel="0" collapsed="false">
      <c r="A4" s="77" t="s">
        <v>479</v>
      </c>
      <c r="B4" s="75" t="s">
        <v>1063</v>
      </c>
    </row>
    <row r="5" customFormat="false" ht="36" hidden="false" customHeight="true" outlineLevel="0" collapsed="false">
      <c r="A5" s="78" t="s">
        <v>1064</v>
      </c>
      <c r="B5" s="75" t="s">
        <v>1065</v>
      </c>
    </row>
    <row r="6" customFormat="false" ht="36" hidden="false" customHeight="true" outlineLevel="0" collapsed="false">
      <c r="A6" s="77" t="s">
        <v>1066</v>
      </c>
      <c r="B6" s="75" t="s">
        <v>1067</v>
      </c>
    </row>
    <row r="7" customFormat="false" ht="36" hidden="false" customHeight="true" outlineLevel="0" collapsed="false">
      <c r="A7" s="77" t="s">
        <v>1068</v>
      </c>
      <c r="B7" s="75" t="s">
        <v>1069</v>
      </c>
    </row>
    <row r="8" customFormat="false" ht="36" hidden="false" customHeight="true" outlineLevel="0" collapsed="false">
      <c r="A8" s="77" t="s">
        <v>1070</v>
      </c>
      <c r="B8" s="75" t="s">
        <v>1071</v>
      </c>
    </row>
    <row r="9" customFormat="false" ht="36" hidden="false" customHeight="true" outlineLevel="0" collapsed="false">
      <c r="A9" s="77" t="s">
        <v>1072</v>
      </c>
      <c r="B9" s="75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105"/>
  </cols>
  <sheetData>
    <row r="1" customFormat="false" ht="35.25" hidden="false" customHeight="true" outlineLevel="0" collapsed="false">
      <c r="A1" s="79" t="s">
        <v>1074</v>
      </c>
      <c r="B1" s="79"/>
    </row>
    <row r="2" customFormat="false" ht="15" hidden="false" customHeight="true" outlineLevel="0" collapsed="false">
      <c r="A2" s="80" t="s">
        <v>685</v>
      </c>
      <c r="B2" s="80" t="s">
        <v>1075</v>
      </c>
    </row>
    <row r="3" customFormat="false" ht="15" hidden="false" customHeight="true" outlineLevel="0" collapsed="false">
      <c r="A3" s="80" t="s">
        <v>1076</v>
      </c>
      <c r="B3" s="80" t="s">
        <v>1077</v>
      </c>
    </row>
    <row r="4" customFormat="false" ht="15" hidden="false" customHeight="true" outlineLevel="0" collapsed="false">
      <c r="A4" s="80" t="s">
        <v>1016</v>
      </c>
      <c r="B4" s="80" t="s">
        <v>1078</v>
      </c>
    </row>
    <row r="5" customFormat="false" ht="15" hidden="false" customHeight="true" outlineLevel="0" collapsed="false">
      <c r="A5" s="80" t="s">
        <v>857</v>
      </c>
      <c r="B5" s="80" t="s">
        <v>1079</v>
      </c>
    </row>
    <row r="6" customFormat="false" ht="15" hidden="false" customHeight="true" outlineLevel="0" collapsed="false">
      <c r="A6" s="80" t="s">
        <v>1080</v>
      </c>
      <c r="B6" s="80" t="s">
        <v>1034</v>
      </c>
    </row>
    <row r="7" customFormat="false" ht="15" hidden="false" customHeight="true" outlineLevel="0" collapsed="false">
      <c r="A7" s="80" t="s">
        <v>1081</v>
      </c>
      <c r="B7" s="80" t="s">
        <v>1082</v>
      </c>
    </row>
    <row r="8" customFormat="false" ht="15" hidden="false" customHeight="true" outlineLevel="0" collapsed="false">
      <c r="A8" s="80" t="s">
        <v>1083</v>
      </c>
      <c r="B8" s="80" t="s">
        <v>1084</v>
      </c>
    </row>
    <row r="9" customFormat="false" ht="15" hidden="false" customHeight="true" outlineLevel="0" collapsed="false">
      <c r="A9" s="80" t="s">
        <v>721</v>
      </c>
      <c r="B9" s="80" t="s">
        <v>1085</v>
      </c>
    </row>
    <row r="10" customFormat="false" ht="15" hidden="false" customHeight="true" outlineLevel="0" collapsed="false">
      <c r="A10" s="80" t="s">
        <v>18</v>
      </c>
      <c r="B10" s="80" t="s">
        <v>1086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110"/>
  </cols>
  <sheetData>
    <row r="1" customFormat="false" ht="52.5" hidden="false" customHeight="true" outlineLevel="0" collapsed="false">
      <c r="A1" s="79" t="s">
        <v>1087</v>
      </c>
      <c r="B1" s="79"/>
    </row>
    <row r="2" customFormat="false" ht="15" hidden="false" customHeight="true" outlineLevel="0" collapsed="false">
      <c r="A2" s="80" t="s">
        <v>1088</v>
      </c>
      <c r="B2" s="80" t="s">
        <v>1089</v>
      </c>
    </row>
    <row r="3" customFormat="false" ht="15" hidden="false" customHeight="true" outlineLevel="0" collapsed="false">
      <c r="A3" s="80" t="s">
        <v>1022</v>
      </c>
      <c r="B3" s="80" t="s">
        <v>1090</v>
      </c>
    </row>
    <row r="4" customFormat="false" ht="15" hidden="false" customHeight="true" outlineLevel="0" collapsed="false">
      <c r="A4" s="80" t="s">
        <v>1024</v>
      </c>
      <c r="B4" s="80" t="s">
        <v>1091</v>
      </c>
    </row>
    <row r="5" customFormat="false" ht="15" hidden="false" customHeight="true" outlineLevel="0" collapsed="false">
      <c r="A5" s="80" t="s">
        <v>1092</v>
      </c>
      <c r="B5" s="80" t="s">
        <v>1093</v>
      </c>
    </row>
    <row r="6" customFormat="false" ht="15" hidden="false" customHeight="true" outlineLevel="0" collapsed="false">
      <c r="A6" s="80" t="s">
        <v>1094</v>
      </c>
      <c r="B6" s="80" t="s">
        <v>1095</v>
      </c>
    </row>
    <row r="7" customFormat="false" ht="15" hidden="false" customHeight="true" outlineLevel="0" collapsed="false">
      <c r="A7" s="80" t="s">
        <v>1096</v>
      </c>
      <c r="B7" s="80" t="s">
        <v>1097</v>
      </c>
    </row>
    <row r="8" customFormat="false" ht="15" hidden="false" customHeight="true" outlineLevel="0" collapsed="false">
      <c r="A8" s="80" t="s">
        <v>721</v>
      </c>
      <c r="B8" s="80" t="s">
        <v>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2"/>
  </cols>
  <sheetData>
    <row r="1" customFormat="false" ht="46.25" hidden="false" customHeight="false" outlineLevel="0" collapsed="false">
      <c r="A1" s="53" t="s">
        <v>1099</v>
      </c>
      <c r="B1" s="53"/>
    </row>
    <row r="2" customFormat="false" ht="15" hidden="false" customHeight="false" outlineLevel="0" collapsed="false">
      <c r="A2" s="54" t="s">
        <v>685</v>
      </c>
      <c r="B2" s="54" t="s">
        <v>1100</v>
      </c>
    </row>
    <row r="3" customFormat="false" ht="15" hidden="false" customHeight="false" outlineLevel="0" collapsed="false">
      <c r="A3" s="54" t="s">
        <v>1101</v>
      </c>
      <c r="B3" s="54" t="s">
        <v>1102</v>
      </c>
    </row>
    <row r="4" customFormat="false" ht="15" hidden="false" customHeight="false" outlineLevel="0" collapsed="false">
      <c r="A4" s="54" t="s">
        <v>719</v>
      </c>
      <c r="B4" s="54" t="s">
        <v>1103</v>
      </c>
    </row>
    <row r="5" customFormat="false" ht="15" hidden="false" customHeight="false" outlineLevel="0" collapsed="false">
      <c r="A5" s="54" t="s">
        <v>1104</v>
      </c>
      <c r="B5" s="54" t="s">
        <v>1105</v>
      </c>
    </row>
    <row r="6" customFormat="false" ht="15" hidden="false" customHeight="false" outlineLevel="0" collapsed="false">
      <c r="A6" s="54" t="s">
        <v>1106</v>
      </c>
      <c r="B6" s="54" t="s">
        <v>1107</v>
      </c>
    </row>
    <row r="7" customFormat="false" ht="15" hidden="false" customHeight="false" outlineLevel="0" collapsed="false">
      <c r="A7" s="54" t="s">
        <v>1108</v>
      </c>
      <c r="B7" s="54" t="s">
        <v>1109</v>
      </c>
    </row>
    <row r="8" customFormat="false" ht="15" hidden="false" customHeight="false" outlineLevel="0" collapsed="false">
      <c r="A8" s="54" t="s">
        <v>1110</v>
      </c>
      <c r="B8" s="54" t="s">
        <v>1111</v>
      </c>
    </row>
    <row r="9" customFormat="false" ht="15" hidden="false" customHeight="false" outlineLevel="0" collapsed="false">
      <c r="A9" s="54" t="s">
        <v>1112</v>
      </c>
      <c r="B9" s="54" t="s">
        <v>694</v>
      </c>
    </row>
    <row r="10" customFormat="false" ht="15" hidden="false" customHeight="false" outlineLevel="0" collapsed="false">
      <c r="A10" s="54" t="s">
        <v>861</v>
      </c>
      <c r="B10" s="54" t="s">
        <v>1113</v>
      </c>
    </row>
    <row r="11" customFormat="false" ht="15" hidden="false" customHeight="false" outlineLevel="0" collapsed="false">
      <c r="A11" s="54" t="s">
        <v>735</v>
      </c>
      <c r="B11" s="54" t="s">
        <v>1114</v>
      </c>
    </row>
    <row r="12" customFormat="false" ht="15" hidden="false" customHeight="false" outlineLevel="0" collapsed="false">
      <c r="A12" s="54" t="s">
        <v>824</v>
      </c>
      <c r="B12" s="54" t="s">
        <v>1115</v>
      </c>
    </row>
    <row r="13" customFormat="false" ht="15" hidden="false" customHeight="false" outlineLevel="0" collapsed="false">
      <c r="A13" s="54" t="s">
        <v>989</v>
      </c>
      <c r="B13" s="54" t="s">
        <v>1116</v>
      </c>
    </row>
    <row r="14" customFormat="false" ht="15" hidden="false" customHeight="false" outlineLevel="0" collapsed="false">
      <c r="A14" s="54" t="s">
        <v>1117</v>
      </c>
      <c r="B14" s="54" t="s">
        <v>1118</v>
      </c>
    </row>
    <row r="15" customFormat="false" ht="15" hidden="false" customHeight="false" outlineLevel="0" collapsed="false">
      <c r="A15" s="54" t="s">
        <v>721</v>
      </c>
      <c r="B15" s="54" t="s">
        <v>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2026-10-31T07:16:54Z</dcterms:created>
  <dc:creator>openpyxl</dc:creator>
  <dc:description>Ver1.6 baseline extended with per-class #output calls; runtime verification required.</dc:description>
  <dc:language>ja-JP</dc:language>
  <cp:lastModifiedBy/>
  <dcterms:modified xsi:type="dcterms:W3CDTF">2026-10-31T21:44:01Z</dcterms:modified>
  <cp:revision>10</cp:revision>
  <dc:subject>Class-specific C++ source/header output experiment</dc:subject>
  <dc:title>Product Design CSVPP Ver.1.7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