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gitwork\csvpp\csvpp_manual\"/>
    </mc:Choice>
  </mc:AlternateContent>
  <xr:revisionPtr revIDLastSave="0" documentId="13_ncr:1_{AAB3AF84-2165-456B-8811-2D95F9097460}" xr6:coauthVersionLast="47" xr6:coauthVersionMax="47" xr10:uidLastSave="{00000000-0000-0000-0000-000000000000}"/>
  <bookViews>
    <workbookView xWindow="-600" yWindow="1650" windowWidth="26205" windowHeight="14415" tabRatio="858" activeTab="7" xr2:uid="{FC99C8AF-63B4-410E-82B8-E83A41F43691}"/>
  </bookViews>
  <sheets>
    <sheet name="テキストファイル生成" sheetId="28" r:id="rId1"/>
    <sheet name="テキストファイル加工" sheetId="29" r:id="rId2"/>
    <sheet name="テキストファイル分割" sheetId="31" r:id="rId3"/>
    <sheet name="テキストファイル連結・分割" sheetId="36" r:id="rId4"/>
    <sheet name="LOG連結" sheetId="37" r:id="rId5"/>
    <sheet name="改行コード変換" sheetId="38" r:id="rId6"/>
    <sheet name="XML変換" sheetId="39" r:id="rId7"/>
    <sheet name="SJIS-EUC変換" sheetId="40" r:id="rId8"/>
    <sheet name="NULL変換" sheetId="41" r:id="rId9"/>
    <sheet name="CSV-TAB変換" sheetId="42" r:id="rId10"/>
    <sheet name="CSVファイルセル内改行コード変換" sheetId="32" r:id="rId11"/>
    <sheet name="CSVファイル横マージ" sheetId="33" r:id="rId12"/>
    <sheet name="CSVファイル項目抽出" sheetId="34" r:id="rId13"/>
    <sheet name="work" sheetId="3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42" l="1" a="1"/>
  <c r="B45" i="42" s="1"/>
  <c r="B18" i="42" a="1"/>
  <c r="B18" i="42"/>
  <c r="B17" i="41" a="1"/>
  <c r="B17" i="41"/>
  <c r="B18" i="41" a="1"/>
  <c r="B18" i="4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<sst xmlns="http://schemas.openxmlformats.org/spreadsheetml/2006/main" count="1358" uniqueCount="735">
  <si>
    <t>[aa]</t>
  </si>
  <si>
    <t>aaAAAAAAAAAAAAAAAAAAAAA1</t>
  </si>
  <si>
    <t>aaAAAAAAAAAAAAAAAAAAAAA2</t>
  </si>
  <si>
    <t>aaAAAAAAAAAAAAAAAAAAAAA3</t>
  </si>
  <si>
    <t>aaAAAAAAAAAAAAAAAAAAAAA4</t>
  </si>
  <si>
    <t>aaAAAAAAAAAAAAAAAAAAAAA5</t>
  </si>
  <si>
    <t>aaAAAAAAAAAAAAAAAAAAAAA6</t>
  </si>
  <si>
    <t>[bb]</t>
  </si>
  <si>
    <t>bbBBBBBBBBBBBBBBBBBBBBB1</t>
  </si>
  <si>
    <t>[cc]</t>
  </si>
  <si>
    <t>ccCCCCCCCCCCCCCCCCCCCCC1</t>
  </si>
  <si>
    <t>ccCCCCCCCCCCCCCCCCCCCCC2</t>
  </si>
  <si>
    <t>ccCCCCCCCCCCCCCCCCCCCCC3</t>
  </si>
  <si>
    <t>ccCCCCCCCCCCCCCCCCCCCCC4</t>
  </si>
  <si>
    <t>ccCCCCCCCCCCCCCCCCCCCCC5</t>
  </si>
  <si>
    <t>ccCCCCCCCCCCCCCCCCCCCCC6</t>
  </si>
  <si>
    <t>ccCCCCCCCCCCCCCCCCCCCCC7</t>
  </si>
  <si>
    <t>ccCCCCCCCCCCCCCCCCCCCCC8</t>
  </si>
  <si>
    <t>ccCCCCCCCCCCCCCCCCCCCCC9</t>
  </si>
  <si>
    <t>(1).ファイルの定義</t>
  </si>
  <si>
    <t>形式</t>
  </si>
  <si>
    <t>使用例</t>
  </si>
  <si>
    <t>(3).パタン出力内容</t>
  </si>
  <si>
    <t>if (a==0){</t>
  </si>
  <si>
    <t xml:space="preserve">  b=c;</t>
  </si>
  <si>
    <t>}</t>
  </si>
  <si>
    <t>(5).ファイルの読み込み</t>
  </si>
  <si>
    <t>c:\aaa.datを読み込んで、aaaパタンに取り込みます。</t>
  </si>
  <si>
    <t>%shell</t>
  </si>
  <si>
    <t>text_create</t>
  </si>
  <si>
    <t>[-buff buffer_size]</t>
    <phoneticPr fontId="1"/>
  </si>
  <si>
    <t>#ルールファイル</t>
    <phoneticPr fontId="1"/>
  </si>
  <si>
    <t>#file</t>
  </si>
  <si>
    <t>ptn3.txt</t>
  </si>
  <si>
    <t>#key</t>
  </si>
  <si>
    <t>cc</t>
  </si>
  <si>
    <t>#writeln</t>
  </si>
  <si>
    <t>aa</t>
  </si>
  <si>
    <t>bb</t>
  </si>
  <si>
    <t>#write</t>
  </si>
  <si>
    <t>ptn1.txt</t>
  </si>
  <si>
    <t>ptn2.txt</t>
  </si>
  <si>
    <t>dd</t>
  </si>
  <si>
    <t>#writeln</t>
    <phoneticPr fontId="1"/>
  </si>
  <si>
    <t>#c:\csv\rule.csv</t>
    <phoneticPr fontId="1"/>
  </si>
  <si>
    <t>ファイル名</t>
  </si>
  <si>
    <t>c:\aaa.txt</t>
  </si>
  <si>
    <t>パタン名</t>
  </si>
  <si>
    <t>aaa</t>
  </si>
  <si>
    <t>ABCDEFGHIJKLMN</t>
  </si>
  <si>
    <t>#sp</t>
  </si>
  <si>
    <t>左スペース数</t>
  </si>
  <si>
    <t>#sp++</t>
  </si>
  <si>
    <t>現在の左スペース数から加算する数</t>
  </si>
  <si>
    <t>#sp--</t>
  </si>
  <si>
    <t>現在の左スペース数から減算する数</t>
  </si>
  <si>
    <t>#sp_push</t>
  </si>
  <si>
    <t>#sp_pop</t>
  </si>
  <si>
    <t xml:space="preserve">文字列データ </t>
    <phoneticPr fontId="1"/>
  </si>
  <si>
    <t>→ 改行なし</t>
    <phoneticPr fontId="1"/>
  </si>
  <si>
    <t>→ 改行あり</t>
    <phoneticPr fontId="1"/>
  </si>
  <si>
    <t xml:space="preserve">保存キー     </t>
    <phoneticPr fontId="1"/>
  </si>
  <si>
    <t>→ 現在の左スペース数を保存キーの所に保存する</t>
    <phoneticPr fontId="1"/>
  </si>
  <si>
    <t xml:space="preserve">保存キー </t>
    <phoneticPr fontId="1"/>
  </si>
  <si>
    <t>→ 保存キーの所に保存された左スペース数を現在の左スペース数に設定する。</t>
    <phoneticPr fontId="1"/>
  </si>
  <si>
    <t>b=c;</t>
  </si>
  <si>
    <t>#wr_file</t>
  </si>
  <si>
    <t>読み込むファイル名</t>
  </si>
  <si>
    <t>c:\aaa.dat</t>
  </si>
  <si>
    <t>c:\a0.dat</t>
  </si>
  <si>
    <t>c:\a1.dat</t>
  </si>
  <si>
    <t>テキストファイル生成（text_create）</t>
  </si>
  <si>
    <t>●オプション</t>
    <phoneticPr fontId="1"/>
  </si>
  <si>
    <t>　-buff buffer_size</t>
    <phoneticPr fontId="1"/>
  </si>
  <si>
    <t>　　1回の読み書きに使用するバッファサイズ（KByte）</t>
    <phoneticPr fontId="1"/>
  </si>
  <si>
    <t>　　通常は指定不要（デフォルト：10KB）</t>
    <phoneticPr fontId="1"/>
  </si>
  <si>
    <t>　　大きなファイルを扱う場合に指定すると高速化できる</t>
    <phoneticPr fontId="1"/>
  </si>
  <si>
    <t>3．ルールファイルの構造</t>
  </si>
  <si>
    <t>ルールファイルは以下の 5 種類の命令で構成されます。</t>
  </si>
  <si>
    <t>この命令以降の #key で指定されたパタンが、このファイルに出力される。</t>
    <phoneticPr fontId="1"/>
  </si>
  <si>
    <t>(2) パタン定義</t>
    <phoneticPr fontId="1"/>
  </si>
  <si>
    <t>このパタン名に対して、後述の #write / #writeln の内容が紐づく。</t>
  </si>
  <si>
    <t>(4) 左スペース設定（インデント制御）</t>
  </si>
  <si>
    <t>パタン出力時の左スペース（インデント）を制御する。</t>
  </si>
  <si>
    <t>出力：</t>
  </si>
  <si>
    <t>複数指定すると マージされて出力される。</t>
  </si>
  <si>
    <t>4．パタンの割り振り（例の解説）</t>
  </si>
  <si>
    <t>2．使用例（ルールファイルの例）</t>
    <phoneticPr fontId="1"/>
  </si>
  <si>
    <t>「2．使用例（ルールファイルの例）」では、パタン名は aa / bb / cc の3種類。</t>
    <phoneticPr fontId="1"/>
  </si>
  <si>
    <t>各パタンに対して、以下のデータが割り振られる：</t>
  </si>
  <si>
    <t>5．ファイル出力の割り振り</t>
  </si>
  <si>
    <t>ルールファイルの #file と #key の組み合わせにより、</t>
  </si>
  <si>
    <t>各ファイルにどのパタンが出力されるかが決まる。</t>
  </si>
  <si>
    <t>ptn1.txt</t>
    <phoneticPr fontId="1"/>
  </si>
  <si>
    <t>ptn2.txt</t>
    <phoneticPr fontId="1"/>
  </si>
  <si>
    <t>ptn3.txt</t>
    <phoneticPr fontId="1"/>
  </si>
  <si>
    <t>[dd] ← dd は存在しないため空</t>
    <phoneticPr fontId="1"/>
  </si>
  <si>
    <t>6．最終出力結果（例）</t>
  </si>
  <si>
    <t>text_create は「パタン名 → ファイル名」への振り分け機能</t>
  </si>
  <si>
    <t xml:space="preserve">  #file で出力先ファイルを指定</t>
  </si>
  <si>
    <t xml:space="preserve">  #key でパタン名を指定</t>
  </si>
  <si>
    <t xml:space="preserve">  #write / #writeln でパタン内容を定義</t>
  </si>
  <si>
    <t xml:space="preserve">  #sp 系でインデント制御</t>
  </si>
  <si>
    <t xml:space="preserve">  #wr_file で外部ファイルをパタンに取り込み</t>
  </si>
  <si>
    <t>最終的に、パタンごとの内容が複数ファイルに振り分けられる</t>
  </si>
  <si>
    <t>CSVPP の中でも特に強力な「テンプレート生成機能」で、</t>
  </si>
  <si>
    <t>ログ生成・コード生成・設定ファイル生成などに応用できます。</t>
  </si>
  <si>
    <t xml:space="preserve">text_ctl </t>
  </si>
  <si>
    <t>変換ファイル名</t>
  </si>
  <si>
    <t xml:space="preserve">[-r] </t>
    <phoneticPr fontId="1"/>
  </si>
  <si>
    <t>[-l ログファイル]</t>
    <phoneticPr fontId="1"/>
  </si>
  <si>
    <t>例えば、aaa.vというファイルのmodule ～ endmodule間の内容を加工したい場合、を想定します。</t>
  </si>
  <si>
    <t>aaa.v</t>
  </si>
  <si>
    <t>module xxx</t>
  </si>
  <si>
    <t>～</t>
  </si>
  <si>
    <t>endmodule</t>
  </si>
  <si>
    <t>module yyy</t>
  </si>
  <si>
    <t>module zzz</t>
  </si>
  <si>
    <t>#st</t>
  </si>
  <si>
    <t>IDLE</t>
  </si>
  <si>
    <t>#if</t>
  </si>
  <si>
    <t>module</t>
  </si>
  <si>
    <t>Step1</t>
  </si>
  <si>
    <t>SET_A</t>
  </si>
  <si>
    <t>#endif</t>
  </si>
  <si>
    <t>#else</t>
  </si>
  <si>
    <t>always</t>
  </si>
  <si>
    <t>// sync_reset "reset"</t>
  </si>
  <si>
    <t>case</t>
  </si>
  <si>
    <t>register</t>
  </si>
  <si>
    <t>#@@# // paralellcase</t>
  </si>
  <si>
    <t># register define ############################</t>
  </si>
  <si>
    <t>delete</t>
  </si>
  <si>
    <t>~reset_n</t>
  </si>
  <si>
    <t>repalce</t>
  </si>
  <si>
    <t>~rst_n</t>
  </si>
  <si>
    <t>ステートマシンの状態名を定義します。</t>
  </si>
  <si>
    <t>一番初めに定義された状態から実行されます。</t>
  </si>
  <si>
    <t>状態名</t>
  </si>
  <si>
    <t>#noif</t>
  </si>
  <si>
    <t>比較文字列</t>
  </si>
  <si>
    <t>[aA_same]</t>
  </si>
  <si>
    <t>msg1</t>
  </si>
  <si>
    <t>msg2</t>
  </si>
  <si>
    <t>msg3</t>
  </si>
  <si>
    <t>aA_same</t>
  </si>
  <si>
    <t>#go</t>
  </si>
  <si>
    <t>指定状態</t>
  </si>
  <si>
    <t>#act</t>
  </si>
  <si>
    <t>#stop</t>
  </si>
  <si>
    <t>SET_B</t>
  </si>
  <si>
    <t>sample1_fp</t>
  </si>
  <si>
    <t>printf</t>
  </si>
  <si>
    <t>#ins</t>
  </si>
  <si>
    <t>挿入文字列</t>
  </si>
  <si>
    <t>#ins_after</t>
  </si>
  <si>
    <t>aaaaaaa</t>
  </si>
  <si>
    <t>#del</t>
  </si>
  <si>
    <t>#chg命令は行を加工します。#@@#が読み込んだテキストの置換文字列になります。</t>
  </si>
  <si>
    <t>#chg</t>
  </si>
  <si>
    <t>加工指定</t>
  </si>
  <si>
    <t>#@@# // aaa</t>
  </si>
  <si>
    <t>#replace</t>
  </si>
  <si>
    <t>置換前文字列</t>
  </si>
  <si>
    <t>置換後文字列</t>
  </si>
  <si>
    <t>reset_n</t>
  </si>
  <si>
    <t>rst_n</t>
  </si>
  <si>
    <t>(8).デバッグ</t>
  </si>
  <si>
    <t>#debug</t>
  </si>
  <si>
    <t>(9).ステートマシンのアクティブ初期設定</t>
  </si>
  <si>
    <t>#st_init</t>
  </si>
  <si>
    <t>状態1</t>
  </si>
  <si>
    <t>状態2～</t>
  </si>
  <si>
    <t>状態n</t>
  </si>
  <si>
    <t>idle</t>
  </si>
  <si>
    <t>idle_2</t>
  </si>
  <si>
    <t>(10).ログ収集</t>
  </si>
  <si>
    <t>#log</t>
  </si>
  <si>
    <t>前の行数</t>
  </si>
  <si>
    <t>後の行数</t>
  </si>
  <si>
    <t>(11).指定行の書き換え</t>
  </si>
  <si>
    <t>#line_chgは指定行の書き換えを行います。</t>
  </si>
  <si>
    <t>#line_chg</t>
  </si>
  <si>
    <t>行数</t>
  </si>
  <si>
    <t>内容</t>
  </si>
  <si>
    <t>aaaaadd</t>
  </si>
  <si>
    <t>(12).命令のトレース</t>
  </si>
  <si>
    <t>#itraceは命令をトレースします。</t>
  </si>
  <si>
    <t>#itrace</t>
  </si>
  <si>
    <t>(13).バッファのトレース</t>
  </si>
  <si>
    <t>#traceはバッファをトレースします。</t>
  </si>
  <si>
    <t>#trace</t>
  </si>
  <si>
    <t>(14).改行削除</t>
  </si>
  <si>
    <t>#retdelは改行を削除して次の行と繋げます</t>
  </si>
  <si>
    <t>#retdel</t>
  </si>
  <si>
    <t>#ins_file</t>
  </si>
  <si>
    <t>テキストファイル名</t>
  </si>
  <si>
    <t>#ins_file_after</t>
  </si>
  <si>
    <t>ccc.txt</t>
  </si>
  <si>
    <t>#noif</t>
    <phoneticPr fontId="1"/>
  </si>
  <si>
    <t>#printf</t>
    <phoneticPr fontId="1"/>
  </si>
  <si>
    <t>#go</t>
    <phoneticPr fontId="1"/>
  </si>
  <si>
    <t>#endif</t>
    <phoneticPr fontId="1"/>
  </si>
  <si>
    <t>IDLE</t>
    <phoneticPr fontId="1"/>
  </si>
  <si>
    <t>#if</t>
    <phoneticPr fontId="1"/>
  </si>
  <si>
    <t>#ins</t>
    <phoneticPr fontId="1"/>
  </si>
  <si>
    <t>#chg</t>
    <phoneticPr fontId="1"/>
  </si>
  <si>
    <t>#del</t>
    <phoneticPr fontId="1"/>
  </si>
  <si>
    <t>#replace</t>
    <phoneticPr fontId="1"/>
  </si>
  <si>
    <t>#act</t>
    <phoneticPr fontId="1"/>
  </si>
  <si>
    <t>#stop</t>
    <phoneticPr fontId="1"/>
  </si>
  <si>
    <t>テキストファイル加工（text_ctl）</t>
  </si>
  <si>
    <t xml:space="preserve">  -r</t>
    <phoneticPr fontId="1"/>
  </si>
  <si>
    <t xml:space="preserve">    書き換えを行わず、検索のみを行う（Read-only モード）</t>
    <phoneticPr fontId="1"/>
  </si>
  <si>
    <t xml:space="preserve">  -l ログファイル  </t>
    <phoneticPr fontId="1"/>
  </si>
  <si>
    <t xml:space="preserve">    ログファイルを出力する</t>
    <phoneticPr fontId="1"/>
  </si>
  <si>
    <t>●特徴</t>
    <phoneticPr fontId="1"/>
  </si>
  <si>
    <t xml:space="preserve">  変換ファイル名には ワイルドカードが使用可能</t>
  </si>
  <si>
    <t xml:space="preserve">  ステートマシンを使って複雑なテキスト加工が可能</t>
  </si>
  <si>
    <t xml:space="preserve">  条件分岐・行挿入・行削除・置換など多彩な加工ができる</t>
  </si>
  <si>
    <t>これを加工するためのルールファイル例：</t>
  </si>
  <si>
    <t>●動作説明</t>
    <phoneticPr fontId="1"/>
  </si>
  <si>
    <t>IDLE 状態</t>
  </si>
  <si>
    <t xml:space="preserve">  行に module があり</t>
  </si>
  <si>
    <t xml:space="preserve">  同じ行に endmodule が無い場合</t>
  </si>
  <si>
    <t xml:space="preserve">  → Step1 を出力し、状態を SET_A に遷移</t>
  </si>
  <si>
    <t>SET_A 状態</t>
  </si>
  <si>
    <t xml:space="preserve">  行に endmodule がある場合</t>
  </si>
  <si>
    <t xml:space="preserve">  → 状態を IDLE に戻す</t>
  </si>
  <si>
    <t>3．加工処理を追加した例</t>
  </si>
  <si>
    <t>always を含む行 → 行の前に // sync_reset "reset" を挿入</t>
  </si>
  <si>
    <t>case を含む行 → 行末に // paralellcase を追加</t>
  </si>
  <si>
    <t># register define ####... → 行削除</t>
  </si>
  <si>
    <t>~reset_n → ~rst_n に置換</t>
  </si>
  <si>
    <t>4．ルールファイルの構造</t>
  </si>
  <si>
    <t>最初に定義された状態が初期状態。</t>
  </si>
  <si>
    <t>(1).ステートマシンの状態名定義(#st)</t>
    <phoneticPr fontId="1"/>
  </si>
  <si>
    <t>(2) 条件分岐（#if / #noif / #else / #endif）</t>
  </si>
  <si>
    <t>→行に文字列が存在する</t>
    <phoneticPr fontId="1"/>
  </si>
  <si>
    <t>→行に文字列が存在しない</t>
    <phoneticPr fontId="1"/>
  </si>
  <si>
    <t>→条件反転</t>
    <phoneticPr fontId="1"/>
  </si>
  <si>
    <t>→終端</t>
    <phoneticPr fontId="1"/>
  </si>
  <si>
    <t>※aA_sameを付けると、アルファベットの大文字、小文字を同一として検索します。</t>
    <phoneticPr fontId="1"/>
  </si>
  <si>
    <t>→状態を切り替える</t>
    <phoneticPr fontId="1"/>
  </si>
  <si>
    <t>→状態を並列でアクティブ化</t>
    <phoneticPr fontId="1"/>
  </si>
  <si>
    <t>→状態を停止</t>
    <phoneticPr fontId="1"/>
  </si>
  <si>
    <t>(3) 状態遷移（#go / #act / #stop）</t>
  </si>
  <si>
    <t>(4) 行挿入（#ins / #ins_after）</t>
  </si>
  <si>
    <t>→行の前に挿入</t>
    <phoneticPr fontId="1"/>
  </si>
  <si>
    <t>→行の後に挿入</t>
    <phoneticPr fontId="1"/>
  </si>
  <si>
    <t>(5) 行削除（#del）</t>
  </si>
  <si>
    <t>(6) 行加工（#chg）</t>
  </si>
  <si>
    <t>特徴</t>
  </si>
  <si>
    <t>#@@# が読み込んだ行の文字列に置換される</t>
  </si>
  <si>
    <t>(7) 文字列置換（#replace）</t>
  </si>
  <si>
    <t>※aA_sameを付けると、アルファベットの大文字、小文字を同一として置換します。</t>
    <phoneticPr fontId="1"/>
  </si>
  <si>
    <t>#logは指定の箇所から前のn行から後のm行までの内容をロギングする。</t>
    <phoneticPr fontId="1"/>
  </si>
  <si>
    <t>※ 内容にカンマがある場合は "..." で囲む</t>
  </si>
  <si>
    <t>※ ダブルコーテーションは "" と記述</t>
  </si>
  <si>
    <t>(15) 行にファイル挿入（#ins_file / #ins_file_after）</t>
  </si>
  <si>
    <t>#ins_file/#ins_file_after命令は指定テキストファイルの内容を行挿入します。</t>
    <phoneticPr fontId="1"/>
  </si>
  <si>
    <t>→検索文字行の前の列に挿入します。</t>
    <phoneticPr fontId="1"/>
  </si>
  <si>
    <t>→検索文字行の後の列に挿入します。</t>
    <phoneticPr fontId="1"/>
  </si>
  <si>
    <t>状態遷移を使うことで複雑な構造のテキストを処理可能</t>
  </si>
  <si>
    <t>Verilog や設定ファイルの大量加工に非常に有効</t>
  </si>
  <si>
    <t>ログ収集・トレース・デバッグ機能も充実</t>
  </si>
  <si>
    <t>text_ctl は「ステートマシンによるテキスト加工エンジン」</t>
    <phoneticPr fontId="1"/>
  </si>
  <si>
    <t>行の検索・挿入・削除・置換・加工を柔軟に制御できる</t>
    <phoneticPr fontId="1"/>
  </si>
  <si>
    <t>2．使用例（module～endmodule の加工）</t>
    <phoneticPr fontId="1"/>
  </si>
  <si>
    <t>1．フォーマット</t>
    <phoneticPr fontId="1"/>
  </si>
  <si>
    <t>5．まとめ</t>
    <phoneticPr fontId="1"/>
  </si>
  <si>
    <t>7．まとめ</t>
    <phoneticPr fontId="1"/>
  </si>
  <si>
    <t xml:space="preserve"> </t>
  </si>
  <si>
    <t>csv_textcut</t>
  </si>
  <si>
    <t>csv_textcut</t>
    <phoneticPr fontId="1"/>
  </si>
  <si>
    <t>分割元ファイル</t>
  </si>
  <si>
    <t>c:\csv\in.csv</t>
    <phoneticPr fontId="1"/>
  </si>
  <si>
    <t>c:\verilog\in.v</t>
    <phoneticPr fontId="1"/>
  </si>
  <si>
    <t>c:\verilog\netlist.v</t>
    <phoneticPr fontId="1"/>
  </si>
  <si>
    <t>2．使用例</t>
    <phoneticPr fontId="1"/>
  </si>
  <si>
    <t>#cut</t>
  </si>
  <si>
    <t>c:\csv\out0</t>
  </si>
  <si>
    <t>c:\csv\out1</t>
  </si>
  <si>
    <t>c:\csv\out2</t>
  </si>
  <si>
    <t>end</t>
  </si>
  <si>
    <t>3．ルールファイルの構造</t>
    <phoneticPr fontId="1"/>
  </si>
  <si>
    <t xml:space="preserve">  巨大なテキストファイルを 行番号で分割できる</t>
    <phoneticPr fontId="1"/>
  </si>
  <si>
    <t xml:space="preserve">  分割範囲は 開始行番号 ～ 終了行番号 で指定</t>
    <phoneticPr fontId="1"/>
  </si>
  <si>
    <t xml:space="preserve">  終了行番号に end を指定すると、ファイル末尾まで切り出し</t>
    <phoneticPr fontId="1"/>
  </si>
  <si>
    <t xml:space="preserve">  出力ファイル名は フルパス指定</t>
    <phoneticPr fontId="1"/>
  </si>
  <si>
    <t xml:space="preserve">  複数の #cut を記述することで、複数ファイルへ分割可能</t>
    <phoneticPr fontId="1"/>
  </si>
  <si>
    <t>●動作説明</t>
  </si>
  <si>
    <t xml:space="preserve">  netlist.v の 1～99 行 → out0</t>
  </si>
  <si>
    <t xml:space="preserve">  100～199 行 → out1</t>
  </si>
  <si>
    <t xml:space="preserve">  200～299 行 → out2</t>
  </si>
  <si>
    <t>ルールファイルは #cut 命令のみで構成されます。</t>
    <phoneticPr fontId="1"/>
  </si>
  <si>
    <t>初めの行</t>
  </si>
  <si>
    <t>　　1 行目を「1」として指定する</t>
  </si>
  <si>
    <t>終わりの行</t>
  </si>
  <si>
    <t>　　行番号を指定</t>
  </si>
  <si>
    <t>　　ファイル末尾まで切り出したい場合は end を記述</t>
  </si>
  <si>
    <t>出力ファイル名</t>
  </si>
  <si>
    <t>　　必ず フルパスで指定する</t>
  </si>
  <si>
    <t>　　同じファイル名を複数回指定すると、内容は追記される</t>
  </si>
  <si>
    <t>c:\csv\out2</t>
    <phoneticPr fontId="1"/>
  </si>
  <si>
    <t xml:space="preserve">  300 行～末尾 → out2（追記される）</t>
    <phoneticPr fontId="1"/>
  </si>
  <si>
    <t>4．まとめ</t>
    <phoneticPr fontId="1"/>
  </si>
  <si>
    <t>csv_textcut は 行番号ベースのテキスト分割ツール</t>
    <phoneticPr fontId="1"/>
  </si>
  <si>
    <t>#cut の並びで複数の範囲を指定できる</t>
    <phoneticPr fontId="1"/>
  </si>
  <si>
    <t>終了行に end を使うと末尾まで切り出し</t>
    <phoneticPr fontId="1"/>
  </si>
  <si>
    <t>出力ファイル名はフルパス必須</t>
    <phoneticPr fontId="1"/>
  </si>
  <si>
    <t>巨大なログ・ソースコード・設定ファイルの分割に便利</t>
    <phoneticPr fontId="1"/>
  </si>
  <si>
    <t>text_create / text_ctl と組み合わせると強力なテキスト加工環境になる</t>
    <phoneticPr fontId="1"/>
  </si>
  <si>
    <t>CSVセル改行変換ツール（csvcellretchg / csvcellretchg2）</t>
    <phoneticPr fontId="1"/>
  </si>
  <si>
    <t>1．csvcellretchg（複数ファイル一括変換）</t>
  </si>
  <si>
    <t>このプログラムは コンソールプログラムです。</t>
  </si>
  <si>
    <t>CSV ファイル内の セル内改行を削除／置換するために使用します。</t>
  </si>
  <si>
    <t>%exec</t>
  </si>
  <si>
    <t>csvcellretchg</t>
  </si>
  <si>
    <t>CSVファイル</t>
  </si>
  <si>
    <t>[変換文字列]</t>
  </si>
  <si>
    <t>[-dbl_no_cut]</t>
  </si>
  <si>
    <t xml:space="preserve">  -dbl_no_cut</t>
    <phoneticPr fontId="1"/>
  </si>
  <si>
    <t xml:space="preserve">    不要なダブルコーテーションを削除しない。</t>
    <phoneticPr fontId="1"/>
  </si>
  <si>
    <t>●実行形式</t>
    <phoneticPr fontId="1"/>
  </si>
  <si>
    <t>●使用例</t>
    <phoneticPr fontId="1"/>
  </si>
  <si>
    <t>c:\csv\*.csv</t>
  </si>
  <si>
    <t>→ c:\csv 内のすべての .csv ファイルの セル内改行を削除</t>
  </si>
  <si>
    <t>@@@@@</t>
    <phoneticPr fontId="1"/>
  </si>
  <si>
    <t>→ 改行を "@@@@@" に置換</t>
  </si>
  <si>
    <t>こちらも コンソールプログラムです。</t>
  </si>
  <si>
    <t>csvcellretchg と異なり、入力ファイルと出力ファイルを明示的に指定します。</t>
  </si>
  <si>
    <t>csvcellretchg2</t>
  </si>
  <si>
    <t>csvcellretchg2</t>
    <phoneticPr fontId="1"/>
  </si>
  <si>
    <t xml:space="preserve">変換前ファイル名 </t>
    <phoneticPr fontId="1"/>
  </si>
  <si>
    <t>変換後ファイル名</t>
    <phoneticPr fontId="1"/>
  </si>
  <si>
    <t>●注意事項</t>
    <phoneticPr fontId="1"/>
  </si>
  <si>
    <t>ファイル名は フルパス指定</t>
  </si>
  <si>
    <t>標準入力／標準出力に対応</t>
  </si>
  <si>
    <t>　変換前ファイル名に - を指定 → 標準入力</t>
  </si>
  <si>
    <t>　変換後ファイル名に - を指定 → 標準出力</t>
  </si>
  <si>
    <t>標準出力時の改行コードは 必ず 0x0d 0x0a（CRLF）</t>
  </si>
  <si>
    <t>c:\csv\out.csv</t>
  </si>
  <si>
    <t>c:\csv\out.csv</t>
    <phoneticPr fontId="1"/>
  </si>
  <si>
    <t>-</t>
  </si>
  <si>
    <t>-</t>
    <phoneticPr fontId="1"/>
  </si>
  <si>
    <t>→ 標準入力 → 標準出力</t>
    <phoneticPr fontId="1"/>
  </si>
  <si>
    <t>2．csvcellretchg2（単一ファイル変換）</t>
    <phoneticPr fontId="1"/>
  </si>
  <si>
    <t>3．まとめ</t>
    <phoneticPr fontId="1"/>
  </si>
  <si>
    <t>　複数 CSV ファイルをまとめて処理</t>
  </si>
  <si>
    <t>　改行削除／置換が可能</t>
  </si>
  <si>
    <t>　ワイルドカード対応</t>
  </si>
  <si>
    <t>　入力ファイルと出力ファイルを明示的に指定</t>
  </si>
  <si>
    <t>　標準入力／標準出力に対応</t>
  </si>
  <si>
    <t>　改行コードは CRLF 固定</t>
  </si>
  <si>
    <t>共通機能</t>
  </si>
  <si>
    <t>　改行削除または任意文字列への置換</t>
  </si>
  <si>
    <t>　バッファサイズ指定で高速化</t>
  </si>
  <si>
    <t>　ダブルコーテーションの扱いを制御可能</t>
  </si>
  <si>
    <t>aa0,bb1,cc2</t>
  </si>
  <si>
    <t>aa1,bb2,cc3</t>
  </si>
  <si>
    <t>aa2,bb3,cc4</t>
  </si>
  <si>
    <t>dd4,ee5,ff6</t>
  </si>
  <si>
    <t>dd5,ee6,ff7</t>
  </si>
  <si>
    <t>dd6,ee7,ff8</t>
  </si>
  <si>
    <t>dd7,ee8,ff9</t>
  </si>
  <si>
    <t>aa0,bb1,cc2,dd4,ee5,ff6</t>
  </si>
  <si>
    <t>aa1,bb2,cc3,dd5,ee6,ff7</t>
  </si>
  <si>
    <t>aa2,bb3,cc4,dd6,ee7,ff8</t>
  </si>
  <si>
    <t>,,,dd7,ee8,ff9</t>
  </si>
  <si>
    <t>1．概要</t>
  </si>
  <si>
    <t>csvmerge は複数の CSV ファイルを 横方向（列方向）に結合するコンソールプログラムです。</t>
  </si>
  <si>
    <t>・行番号を基準に横方向へ結合</t>
  </si>
  <si>
    <t>・行数が異なる場合は、存在しない行は空欄として扱う</t>
  </si>
  <si>
    <t>・標準出力へ結果を出力する（リダイレクトでファイル保存）</t>
  </si>
  <si>
    <t>2．使用方法</t>
  </si>
  <si>
    <t>CSVファイル横マージ（csvmerge）</t>
    <phoneticPr fontId="1"/>
  </si>
  <si>
    <t>csvmerge</t>
  </si>
  <si>
    <t>CSVファイル1</t>
  </si>
  <si>
    <t>CSVファイル2</t>
  </si>
  <si>
    <t>CSVファイル3</t>
  </si>
  <si>
    <t>&gt;</t>
  </si>
  <si>
    <t>～</t>
    <phoneticPr fontId="1"/>
  </si>
  <si>
    <t>CSVファイルn</t>
    <phoneticPr fontId="1"/>
  </si>
  <si>
    <t>※出力は必ずリダイレクトで指定する</t>
    <phoneticPr fontId="1"/>
  </si>
  <si>
    <t>3．使用例</t>
  </si>
  <si>
    <t>3．使用例</t>
    <phoneticPr fontId="1"/>
  </si>
  <si>
    <t>%exec</t>
    <phoneticPr fontId="1"/>
  </si>
  <si>
    <t>sample1.csv</t>
  </si>
  <si>
    <t>sample2.csv</t>
  </si>
  <si>
    <t>out.csv</t>
  </si>
  <si>
    <t>&gt;</t>
    <phoneticPr fontId="1"/>
  </si>
  <si>
    <t>マージファイル</t>
    <phoneticPr fontId="1"/>
  </si>
  <si>
    <t>入力ファイル例</t>
  </si>
  <si>
    <t>[sample1.csv]</t>
    <phoneticPr fontId="1"/>
  </si>
  <si>
    <t>[sample2.csv]</t>
    <phoneticPr fontId="1"/>
  </si>
  <si>
    <t>[マージ結果（out.csv）]</t>
    <phoneticPr fontId="1"/>
  </si>
  <si>
    <t>●ポイント</t>
  </si>
  <si>
    <t>sample1.csv は 3 行</t>
  </si>
  <si>
    <t>sample2.csv は 4 行</t>
  </si>
  <si>
    <t>行数が足りない場合は 空欄で埋める</t>
  </si>
  <si>
    <t>CSVファイル項目抽出（csvcut）</t>
    <phoneticPr fontId="1"/>
  </si>
  <si>
    <t>csvcut は CSV ファイルから 指定した列（項目）だけを抜き出すコンソールプログラムです。</t>
  </si>
  <si>
    <t>・列番号は 1 から数える</t>
  </si>
  <si>
    <t>・範囲指定（例：5-9）に対応</t>
  </si>
  <si>
    <t>・標準入力／標準出力に対応</t>
  </si>
  <si>
    <t>・抽出項目はカンマ区切りで指定</t>
  </si>
  <si>
    <t>csvcut</t>
  </si>
  <si>
    <t>入力CSVファイル</t>
  </si>
  <si>
    <t>出力CSVファイル</t>
  </si>
  <si>
    <t>抽出項目</t>
  </si>
  <si>
    <t>●標準入力／標準出力</t>
  </si>
  <si>
    <t>入力ファイル名に - を指定 → 標準入力</t>
  </si>
  <si>
    <t>出力ファイル名に - を指定 → 標準出力</t>
  </si>
  <si>
    <t>c:\csv\int.csv</t>
  </si>
  <si>
    <t>1,5-9,11</t>
  </si>
  <si>
    <t>→ 1列目、5〜9列目、11列目を抽出</t>
  </si>
  <si>
    <t>●標準入力 → 標準出力</t>
    <phoneticPr fontId="1"/>
  </si>
  <si>
    <t>type</t>
  </si>
  <si>
    <t>|</t>
  </si>
  <si>
    <t>記述</t>
  </si>
  <si>
    <t>意味</t>
  </si>
  <si>
    <t>1列目</t>
  </si>
  <si>
    <t>5〜9列目</t>
  </si>
  <si>
    <t>1列目、5〜9列目、11列目</t>
  </si>
  <si>
    <t>5-9</t>
    <phoneticPr fontId="1"/>
  </si>
  <si>
    <t>カンマ区切りで複数指定</t>
  </si>
  <si>
    <t>範囲指定は - を使用</t>
  </si>
  <si>
    <t>4．抽出項目の指定方法</t>
    <phoneticPr fontId="1"/>
  </si>
  <si>
    <t>指定列だけを抽出</t>
  </si>
  <si>
    <t>範囲指定に対応</t>
  </si>
  <si>
    <t>標準入力／標準出力対応</t>
  </si>
  <si>
    <t>列番号は 1 から数える</t>
  </si>
  <si>
    <t>複数 CSV を横方向に結合</t>
  </si>
  <si>
    <t>行数が足りない場合は空欄で補完</t>
  </si>
  <si>
    <t>標準出力へ結果を出力</t>
  </si>
  <si>
    <t>-----------------------------------------------</t>
  </si>
  <si>
    <t>１．ソフトの紹介</t>
  </si>
  <si>
    <t>２．使用方法</t>
  </si>
  <si>
    <t>本プログラムはコンソールプログラムです。</t>
  </si>
  <si>
    <t>実行形式は以下の通りです。</t>
  </si>
  <si>
    <t>例は以下の通りです。</t>
  </si>
  <si>
    <t>ファイル名にワイルドカードが使用できます。</t>
  </si>
  <si>
    <t>変換ファイル名はフルパスでお願いします。</t>
  </si>
  <si>
    <t>#total_tag,DOC</t>
  </si>
  <si>
    <t>#record_tag,REC</t>
  </si>
  <si>
    <t>#tag,hinmei</t>
  </si>
  <si>
    <t>#tag,tanka</t>
  </si>
  <si>
    <t>#tag,suuryo</t>
  </si>
  <si>
    <t>#total_tag,全体を定義するタグ名</t>
  </si>
  <si>
    <t>#record_tag,レコード単位のタグ名</t>
  </si>
  <si>
    <t>#tag,項目のタグ名</t>
  </si>
  <si>
    <t>&lt;?xml version="1.0" encoding="Shift_JIS"?&gt;</t>
  </si>
  <si>
    <t>&lt;?xml:stylesheet type="text/xsl" href="aaa.xsl"?&gt;</t>
  </si>
  <si>
    <t>SJIS-EUC変換プログラム</t>
  </si>
  <si>
    <t>本プログラムはＳＪＩＳコードとＥＵＣコードの相互変換するコンソールプログラムです。</t>
  </si>
  <si>
    <t>eucsjis sjis_euc|euc_sjis 変換ファイル名</t>
  </si>
  <si>
    <t>sjis_eucオプションでSJISからEUCに変換します。この時、改行コードは0x0aに変換します。</t>
  </si>
  <si>
    <t>euc_sjisオプションでEUCからSJISに変換します。この時、改行コードは0x0d,0x0aに変換します。</t>
  </si>
  <si>
    <t>オプションで改行コードを指定する時は</t>
  </si>
  <si>
    <t>sjis_euc_win / euc_sjis_win は改行コードは0x0d,0x0aに変換します。</t>
  </si>
  <si>
    <t>sjis_euc_unix / euc_sjis_unix は改行コードは0x0aに変換します。</t>
  </si>
  <si>
    <t xml:space="preserve">eucsjis sjis_euc c:\csv\*.txt </t>
  </si>
  <si>
    <t xml:space="preserve">eucsjis euc_sjis c:\csv\*.txt </t>
  </si>
  <si>
    <t>SJISコードの漢字で外字を使用する時はeucsjis.exeのあるディレクトリにeucsjis.csvファイルを置きます。</t>
  </si>
  <si>
    <t>eucsjis.csvには変換則を記述します。添付のeucsjis.csvファイルは私(作者)が調査しましたSJISコードからEUCコードへの変換則です。</t>
  </si>
  <si>
    <t>フォーマットは</t>
  </si>
  <si>
    <t>#sjis_euc,1文字目のコード,2文字目のコード上限,2文字目のコード下限,1文字目のコード差分,2文字目のコード差分</t>
  </si>
  <si>
    <t>#euc_sjis,1文字目のコード,2文字目のコード上限,2文字目のコード下限,1文字目のコード差分,2文字目のコード差分</t>
  </si>
  <si>
    <t>#sjis_eucはsjisコードからeucコード変換の変換規則</t>
  </si>
  <si>
    <t>#euc_sjisはeucコードからsjisコード変換の変換規則</t>
  </si>
  <si>
    <t>以下は例です。</t>
  </si>
  <si>
    <t>#sjis_euc,250,73,64,2,177</t>
  </si>
  <si>
    <t>#sjis_euc,250,83,74,-77,107</t>
  </si>
  <si>
    <t>eucsjis2 sjis_euc|euc_sjis 変換前ファイル名 変換後ファイル名</t>
  </si>
  <si>
    <t>ファイル名はフルパスでお願いします。</t>
  </si>
  <si>
    <t>また、変換前ファイル名に-を指定すると、標準入力になります。変換後ファイル名に-に指定すると標準出力になります。</t>
  </si>
  <si>
    <t>標準出力の時の改行コードは必ず0x0d,0x0aになりますので注意してください。</t>
  </si>
  <si>
    <t>eucsjis2 sjis_euc c:\csv\in.txt c:\csv\out.txt</t>
  </si>
  <si>
    <t>type c:\csv\in.txt | eucsjis2 euc_sjis - - &gt; c:\csv\out.txt</t>
  </si>
  <si>
    <t>NULL削除/置換プログラム</t>
  </si>
  <si>
    <t>テキストファイル(特にCSVファイル)に混ざっているNULLを削除、または半角スペース、またはユニークコードに</t>
  </si>
  <si>
    <t>変換するプログラムです。</t>
  </si>
  <si>
    <t>nullchg 入力ファイル 出力ファイル [-chgsp] [-chg ユニークコード]  [-buff buffer_size]</t>
  </si>
  <si>
    <t>-buff    :一回の読み書きに要する大きさ(単位はKByte)。通常は指定しませんが、ファイルが大きい時などには大きな値を指定すると有効です。指定しない場合は10KByteになっています。</t>
  </si>
  <si>
    <t>※-chgsp、-chgの両方を指定しないときはNULLは削除されます。</t>
  </si>
  <si>
    <t>nullchg.exe Sheet1.csv Sheet1.csv.del</t>
  </si>
  <si>
    <t>nullchg.exe Sheet1.csv Sheet1.csv.sp -chgsp</t>
  </si>
  <si>
    <t>nullchg.exe Sheet1.csv Sheet1.csv.uniq -chg [[NULL]]</t>
  </si>
  <si>
    <t>TABファイル-&gt;CSVファイル変換プログラム</t>
  </si>
  <si>
    <t>本プログラムはCSVMAKE2用フィルタとして作られています。</t>
  </si>
  <si>
    <t>しかし、単体でも動作します。</t>
  </si>
  <si>
    <t>変換内容はTABファイルをCSVファイルに変換します。</t>
  </si>
  <si>
    <t>tabcsv TABファイル CSVファイル [-buff buffer_size] [-dbl_no_cut]</t>
  </si>
  <si>
    <t>tabcsv c:\csv\bbb.txt c:\csv\ccc.csv</t>
  </si>
  <si>
    <t>CSVMAKE2でフィルタプログラムとして使用する場合の例を以下に示します。</t>
  </si>
  <si>
    <t>csvmake2 d:\aaa.xls -x tabcsv  c:\csv\bbb.txt c:\csv\ccc.txt</t>
  </si>
  <si>
    <t xml:space="preserve">CSVファイル-&gt;TABファイル変換プログラム </t>
  </si>
  <si>
    <t>本プログラムはCSVMAKE用フィルタとして作られています。</t>
  </si>
  <si>
    <t>変換内容はCSVファイルをTABファイルに変換します。</t>
  </si>
  <si>
    <t>csvtab CSVファイル TABファイル [-buff buffer_size] [-dbl_no_cut]</t>
  </si>
  <si>
    <t>csvtab c:\csv\bbb.csv c:\csv\ccc.txt</t>
  </si>
  <si>
    <t xml:space="preserve">type c:\csv\bbb.csv | csvtab - - &gt; c:\csv\ccc.txt </t>
  </si>
  <si>
    <t>※CSVファイル名を-にすると、標準入力になります。</t>
  </si>
  <si>
    <t>※TABファイル名を-にすると、標準出力になります。</t>
  </si>
  <si>
    <t>CSVMAKEでフィルタプログラムとして使用する場合の例を以下に示します。</t>
  </si>
  <si>
    <t>csvmake d:\aaa.xls c:\csv csvtab txt</t>
  </si>
  <si>
    <t>txt_catcut は、テキストファイルを 連結（追記） したり、</t>
  </si>
  <si>
    <t>指定した行オフセット・サイズで 分割したりするためのコンソールプログラムです。</t>
    <phoneticPr fontId="1"/>
  </si>
  <si>
    <t>・ファイル連結（append）</t>
  </si>
  <si>
    <t>・ファイル新規作成（overwrite）</t>
  </si>
  <si>
    <t>・行オフセット指定で読み出し位置を制御</t>
  </si>
  <si>
    <t>・行数（size）指定で分割</t>
  </si>
  <si>
    <t>・標準的なテキスト加工の前処理として便利</t>
  </si>
  <si>
    <t>txt_catcut</t>
  </si>
  <si>
    <t>in_file</t>
  </si>
  <si>
    <t>out_file</t>
  </si>
  <si>
    <t>[-new]</t>
  </si>
  <si>
    <t>[-r_offset　offset]</t>
    <phoneticPr fontId="1"/>
  </si>
  <si>
    <t>[-w_offset offset]</t>
    <phoneticPr fontId="1"/>
  </si>
  <si>
    <t>[-size size]</t>
    <phoneticPr fontId="1"/>
  </si>
  <si>
    <t>オプション</t>
  </si>
  <si>
    <t>-new</t>
  </si>
  <si>
    <t>出力ファイルを新規作成（既存内容を消す）</t>
  </si>
  <si>
    <t>-r_offset offset</t>
  </si>
  <si>
    <t>入力ファイルの読み出し開始行（1行目を1として数える）</t>
  </si>
  <si>
    <t>-w_offset offset</t>
  </si>
  <si>
    <t>出力ファイルの書き込み開始行（指定しない場合は末尾に追記）</t>
  </si>
  <si>
    <t>-size size</t>
  </si>
  <si>
    <t>読み書きする行数（指定しない場合は「入力ファイルの総行数 − r_offset」）</t>
  </si>
  <si>
    <t>-buff buffer_size</t>
  </si>
  <si>
    <t>読み書きバッファサイズ（KByte）。通常は指定不要（デフォルト：10KB）。大きなファイルで高速化したい場合に指定。</t>
  </si>
  <si>
    <t>●数値指定の注意</t>
  </si>
  <si>
    <t>行番号は 1 から数える</t>
  </si>
  <si>
    <t>数値には 16進数が使用可能</t>
  </si>
  <si>
    <t>　例：0x1000、0xa0df</t>
  </si>
  <si>
    <t>3．動作仕様</t>
  </si>
  <si>
    <t>→ out_file の末尾に in_file の内容がそのまま付加される</t>
  </si>
  <si>
    <t>●オプションなしの場合</t>
    <phoneticPr fontId="1"/>
  </si>
  <si>
    <t>●-new を指定した場合</t>
    <phoneticPr fontId="1"/>
  </si>
  <si>
    <t>→ out_file を新規作成し、in_file の内容を書き込む</t>
  </si>
  <si>
    <t>●-r_offset を指定した場合</t>
    <phoneticPr fontId="1"/>
  </si>
  <si>
    <t>→ in_file の 100行目から読み出す</t>
  </si>
  <si>
    <t>●-w_offset を指定した場合</t>
    <phoneticPr fontId="1"/>
  </si>
  <si>
    <t>→ out_file の 200行目から書き込む</t>
    <phoneticPr fontId="1"/>
  </si>
  <si>
    <t>（既存内容がある場合はその位置から上書き）</t>
    <phoneticPr fontId="1"/>
  </si>
  <si>
    <t>●-size を指定した場合</t>
    <phoneticPr fontId="1"/>
  </si>
  <si>
    <t>→ in_file の読み出し開始位置から 100行分だけ書き込む</t>
  </si>
  <si>
    <t>4．使用例</t>
  </si>
  <si>
    <t>●動作</t>
    <phoneticPr fontId="1"/>
  </si>
  <si>
    <t>out.txt</t>
  </si>
  <si>
    <t>in2.txt</t>
  </si>
  <si>
    <t>in3.txt</t>
  </si>
  <si>
    <t>out.txt を新規作成し、in1.txt を書き込む</t>
  </si>
  <si>
    <t>in2.txt を out.txt の末尾に追記</t>
  </si>
  <si>
    <t>in3.txt を out.txt の末尾に追記</t>
  </si>
  <si>
    <t>(1).ファイル連結（append）</t>
    <phoneticPr fontId="1"/>
  </si>
  <si>
    <t>(2).100バイト単位で分割する例</t>
    <phoneticPr fontId="1"/>
  </si>
  <si>
    <t>out1.txt → in.txt の 1～100行</t>
  </si>
  <si>
    <t>out2.txt → in.txt の 101～200行</t>
  </si>
  <si>
    <t>out3.txt → in.txt の 201～300行</t>
  </si>
  <si>
    <t>4．使用例</t>
    <phoneticPr fontId="1"/>
  </si>
  <si>
    <t>txt_catcut は テキストファイルの連結・分割専用ツール</t>
  </si>
  <si>
    <t>行オフセット・書き込みオフセット・サイズ指定で柔軟に制御可能</t>
  </si>
  <si>
    <t>バッファサイズ指定で大規模ファイルの高速処理が可能</t>
  </si>
  <si>
    <t>16進数指定にも対応</t>
  </si>
  <si>
    <t>ログ生成やテキスト加工の前処理として非常に便利</t>
  </si>
  <si>
    <t xml:space="preserve"> -new で新規作成,指定なしで追記</t>
    <phoneticPr fontId="1"/>
  </si>
  <si>
    <t xml:space="preserve"> -new</t>
    <phoneticPr fontId="1"/>
  </si>
  <si>
    <t xml:space="preserve"> -r_offset</t>
    <phoneticPr fontId="1"/>
  </si>
  <si>
    <t xml:space="preserve"> -w_offset</t>
    <phoneticPr fontId="1"/>
  </si>
  <si>
    <t xml:space="preserve"> -size</t>
    <phoneticPr fontId="1"/>
  </si>
  <si>
    <t>in1.txt</t>
  </si>
  <si>
    <t>in.txt</t>
  </si>
  <si>
    <t>out1.txt</t>
  </si>
  <si>
    <t>out2.txt</t>
  </si>
  <si>
    <t>out3.txt</t>
  </si>
  <si>
    <t>logcat</t>
  </si>
  <si>
    <t>入力ファイル</t>
  </si>
  <si>
    <t>出力ファイル</t>
  </si>
  <si>
    <t>メッセージ</t>
  </si>
  <si>
    <t>境界の行数</t>
  </si>
  <si>
    <t>削減後行数</t>
  </si>
  <si>
    <t>c:\csv\aaa.log</t>
  </si>
  <si>
    <t>c:\csv\out.log</t>
  </si>
  <si>
    <t>startting program</t>
  </si>
  <si>
    <t xml:space="preserve"> -msg</t>
    <phoneticPr fontId="1"/>
  </si>
  <si>
    <t xml:space="preserve"> -cut</t>
    <phoneticPr fontId="1"/>
  </si>
  <si>
    <t>はログファイルを</t>
  </si>
  <si>
    <t>連結・メッセージ追加・行数制限による自動削減</t>
  </si>
  <si>
    <t>を行うコンソールプログラムです。</t>
  </si>
  <si>
    <t>主な用途：</t>
  </si>
  <si>
    <t>・ログファイルへの追記</t>
  </si>
  <si>
    <t>・ログファイルへのメッセージ追加</t>
  </si>
  <si>
    <t>・ログファイルの行数が増えすぎた時の自動トリミング</t>
  </si>
  <si>
    <t>ログローテーションの簡易版として使える便利なツールです。</t>
  </si>
  <si>
    <t>3．機能説明</t>
  </si>
  <si>
    <t>●ログ連結（通常モード）</t>
    <phoneticPr fontId="1"/>
  </si>
  <si>
    <t>出力ファイルが存在しない場合は新規作成される</t>
  </si>
  <si>
    <t>入力ファイルの内容を 出力ファイルの末尾に追加する</t>
  </si>
  <si>
    <t>●メッセージ追加（-msg）</t>
    <phoneticPr fontId="1"/>
  </si>
  <si>
    <t>指定したメッセージを 出力ファイルの末尾に追加する</t>
  </si>
  <si>
    <t>ログに簡易的なイベント記録を残す用途に便利</t>
  </si>
  <si>
    <t>●行数制限によるログ削減（-cut）</t>
    <phoneticPr fontId="1"/>
  </si>
  <si>
    <t xml:space="preserve">出力ファイルの行数が 境界行数を超えた場合  </t>
  </si>
  <si>
    <t>→ 先頭から行を削除し、行数が 削減後行数 になるまで削減する</t>
  </si>
  <si>
    <t>用途</t>
    <phoneticPr fontId="1"/>
  </si>
  <si>
    <t>　ログファイルが肥大化するのを防ぐ</t>
  </si>
  <si>
    <t>　常に最新のログだけを保持したい場合に便利</t>
  </si>
  <si>
    <t>→ aaa.log の内容を out.log に追記</t>
  </si>
  <si>
    <t>●ログ連結</t>
    <phoneticPr fontId="1"/>
  </si>
  <si>
    <t>●メッセージ追加</t>
    <phoneticPr fontId="1"/>
  </si>
  <si>
    <t>→ out.log に「startting program」を追記</t>
    <phoneticPr fontId="1"/>
  </si>
  <si>
    <t>●行数制限によるログ削減</t>
    <phoneticPr fontId="1"/>
  </si>
  <si>
    <t>→ out.log が 20,000行を超えたら、先頭から削除し、10,000行だけ残す</t>
    <phoneticPr fontId="1"/>
  </si>
  <si>
    <t>logcat はログ管理のための簡易ツール</t>
  </si>
  <si>
    <t>入力ログの追記、メッセージ追加、行数制限による自動削減が可能</t>
  </si>
  <si>
    <t>ログファイルの肥大化を防ぎ、最新ログだけを保持できる</t>
  </si>
  <si>
    <t>CSVPP のバッチ処理や text_ctl と組み合わせると強力なログ管理環境になる</t>
  </si>
  <si>
    <t>retchg</t>
  </si>
  <si>
    <t>-m|-w|-u</t>
  </si>
  <si>
    <t>c:\csv\*.txt</t>
  </si>
  <si>
    <t>c:\csv\*.html</t>
  </si>
  <si>
    <t xml:space="preserve"> -w</t>
    <phoneticPr fontId="1"/>
  </si>
  <si>
    <t xml:space="preserve"> -m</t>
    <phoneticPr fontId="1"/>
  </si>
  <si>
    <t xml:space="preserve"> -u</t>
    <phoneticPr fontId="1"/>
  </si>
  <si>
    <t xml:space="preserve"> -buff</t>
    <phoneticPr fontId="1"/>
  </si>
  <si>
    <t>対応する改行コード：</t>
  </si>
  <si>
    <t>retchg はテキストファイルの 改行コードを変換するコンソールプログラムです。</t>
  </si>
  <si>
    <t>OS</t>
  </si>
  <si>
    <t>改行コード</t>
  </si>
  <si>
    <t>Mac（旧OS）</t>
  </si>
  <si>
    <t>CR</t>
  </si>
  <si>
    <t>-m</t>
  </si>
  <si>
    <t>Windows</t>
  </si>
  <si>
    <t>CRLF</t>
  </si>
  <si>
    <t>-w</t>
  </si>
  <si>
    <t>Unix / Linux</t>
  </si>
  <si>
    <t>LF</t>
  </si>
  <si>
    <t>-u</t>
  </si>
  <si>
    <t>●パラメータ説明</t>
    <phoneticPr fontId="1"/>
  </si>
  <si>
    <t>Mac 用改行コード（CR）に変換</t>
  </si>
  <si>
    <t>Windows 用改行コード（CRLF）に変換</t>
  </si>
  <si>
    <t>Unix 用改行コード（LF）に変換</t>
  </si>
  <si>
    <t>注意事項</t>
    <phoneticPr fontId="1"/>
  </si>
  <si>
    <t>・変換ファイル名はフルパスで指定すること</t>
  </si>
  <si>
    <t>・ワイルドカード（*.txt など）が使用可能</t>
  </si>
  <si>
    <t>・大規模ファイルを扱う場合は -buff を大きくすると高速化できる</t>
  </si>
  <si>
    <t>●Windows 改行コード（CRLF）へ変換</t>
    <phoneticPr fontId="1"/>
  </si>
  <si>
    <t>●Mac 改行コード（CR）へ変換</t>
    <phoneticPr fontId="1"/>
  </si>
  <si>
    <t>●Unix 改行コード（LF）へ変換</t>
    <phoneticPr fontId="1"/>
  </si>
  <si>
    <t>●バッファサイズを指定して高速化</t>
    <phoneticPr fontId="1"/>
  </si>
  <si>
    <t>・retchg は 改行コードの一括変換ツール</t>
  </si>
  <si>
    <t>・Mac / Windows / Unix の改行コードに対応</t>
  </si>
  <si>
    <t>・ワイルドカードで複数ファイルをまとめて変換可能</t>
  </si>
  <si>
    <t>・大規模ファイルは -buff 指定で高速化</t>
  </si>
  <si>
    <t>・CSVPP の前処理・後処理として非常に便利</t>
  </si>
  <si>
    <t>csvxml</t>
  </si>
  <si>
    <t>csv_file</t>
  </si>
  <si>
    <t>xml_file</t>
  </si>
  <si>
    <t>[-e]</t>
  </si>
  <si>
    <t>[-tag タグ設定ファイル]</t>
    <phoneticPr fontId="1"/>
  </si>
  <si>
    <t>[-header ヘッダファイル]</t>
    <phoneticPr fontId="1"/>
  </si>
  <si>
    <t>[-buff サイズ]</t>
    <phoneticPr fontId="1"/>
  </si>
  <si>
    <t>data.csv</t>
  </si>
  <si>
    <t>data.xml</t>
  </si>
  <si>
    <t>tag.csv</t>
  </si>
  <si>
    <t>header.txt</t>
  </si>
  <si>
    <t xml:space="preserve"> -tag</t>
    <phoneticPr fontId="1"/>
  </si>
  <si>
    <t xml:space="preserve"> -header</t>
    <phoneticPr fontId="1"/>
  </si>
  <si>
    <t>主な特徴：</t>
  </si>
  <si>
    <t>csvxml は CSV ファイルを XML 形式へ変換するコンソールプログラムです。</t>
  </si>
  <si>
    <t>・CSV → XML の自動変換</t>
  </si>
  <si>
    <t>・タグ設定ファイルで XML の構造を自由に定義可能</t>
  </si>
  <si>
    <t>・ヘッダファイルで XML の先頭行を指定可能</t>
  </si>
  <si>
    <t>・エスケープコード変換に対応（無効化も可能）</t>
  </si>
  <si>
    <t>・大規模ファイルはバッファサイズ指定で高速化可能</t>
  </si>
  <si>
    <t>-tag タグ設定ファイル</t>
  </si>
  <si>
    <t>XML のタグ名を定義するファイルを指定</t>
  </si>
  <si>
    <t>-header ヘッダファイル</t>
  </si>
  <si>
    <t>XML の先頭行（ヘッダ）を指定</t>
  </si>
  <si>
    <t>-buff サイズ</t>
  </si>
  <si>
    <t>読み書きバッファサイズ（KByte）。通常は指定不要（デフォルト：10KB）</t>
  </si>
  <si>
    <t>-e</t>
  </si>
  <si>
    <t>エスケープコード変換を行わない</t>
  </si>
  <si>
    <t>●オプション一覧</t>
    <phoneticPr fontId="1"/>
  </si>
  <si>
    <t>タグ設定ファイルでは、XML の構造を以下の 3 種類のタグで定義します。</t>
  </si>
  <si>
    <t>・全体タグ（total_tag）</t>
  </si>
  <si>
    <t>・レコードタグ（record_tag）</t>
  </si>
  <si>
    <t>・項目タグ（tag）</t>
  </si>
  <si>
    <t>●CSV例（タグ設定ファイル）</t>
    <phoneticPr fontId="1"/>
  </si>
  <si>
    <t>●タグを指定しない場合のデフォルト</t>
    <phoneticPr fontId="1"/>
  </si>
  <si>
    <t>種類</t>
  </si>
  <si>
    <t>デフォルト値</t>
  </si>
  <si>
    <t>全体タグ</t>
  </si>
  <si>
    <t>DOC</t>
  </si>
  <si>
    <t>レコードタグ</t>
  </si>
  <si>
    <t>REC</t>
  </si>
  <si>
    <t>項目タグ</t>
  </si>
  <si>
    <t>TAG1, TAG2, TAG3 ...</t>
  </si>
  <si>
    <t>3．タグ設定ファイル（tag.csv）</t>
    <phoneticPr fontId="1"/>
  </si>
  <si>
    <t>4．タグ設定ファイルの構造</t>
    <phoneticPr fontId="1"/>
  </si>
  <si>
    <t>(1) 全体タグの指定</t>
    <phoneticPr fontId="1"/>
  </si>
  <si>
    <t>例：</t>
  </si>
  <si>
    <t>(2) レコードタグの指定</t>
  </si>
  <si>
    <t>(3) 項目タグの指定</t>
    <phoneticPr fontId="1"/>
  </si>
  <si>
    <t>(4) エスケープコード変換</t>
  </si>
  <si>
    <t>XML では以下の文字がエスケープされます：</t>
  </si>
  <si>
    <t>文字</t>
  </si>
  <si>
    <t>変換後</t>
  </si>
  <si>
    <t>&amp;</t>
  </si>
  <si>
    <t>&amp;amp;</t>
  </si>
  <si>
    <t>&amp;gt;</t>
  </si>
  <si>
    <t>&lt;</t>
  </si>
  <si>
    <t>&amp;lt;</t>
  </si>
  <si>
    <t>"</t>
  </si>
  <si>
    <t>&amp;quot;</t>
  </si>
  <si>
    <t>'</t>
  </si>
  <si>
    <t>&amp;apos;</t>
  </si>
  <si>
    <t>※ -e オプションを指定すると 変換しない</t>
  </si>
  <si>
    <t>4．ヘッダファイル</t>
  </si>
  <si>
    <t>ヘッダファイルは XML の 1行目・2行目 を記述するためのファイルです。</t>
  </si>
  <si>
    <t>使用例（header.txt）</t>
  </si>
  <si>
    <t>XML の仕様に従って自由に記述できます。</t>
  </si>
  <si>
    <t>csvxml は CSV → XML の変換ツール</t>
  </si>
  <si>
    <t>タグ設定ファイルで XML の構造を柔軟に定義可能</t>
  </si>
  <si>
    <t>・エスケープコード変換はデフォルト ON（-e で OFF）</t>
  </si>
  <si>
    <t>・デフォルトタグは DOC / REC / TAG1～n</t>
  </si>
  <si>
    <t>CSVPP の周辺ツールの中でも、</t>
  </si>
  <si>
    <t>データ連携・外部システムとのインターフェース構築に非常に便利な機能です。</t>
  </si>
  <si>
    <t>XML変換（csvxml）</t>
    <phoneticPr fontId="1"/>
  </si>
  <si>
    <t>改行コード変換（retchg）</t>
    <phoneticPr fontId="1"/>
  </si>
  <si>
    <t>LOG連結（logcat）</t>
    <phoneticPr fontId="1"/>
  </si>
  <si>
    <t>テキストファイル連結・分割（txt_catcut）</t>
    <phoneticPr fontId="1"/>
  </si>
  <si>
    <t>テキストファイル分割(csv_textcut)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</si>
</sst>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color indexed="12"/>
      <name val="ＭＳ Ｐゴシック"/>
      <family val="3"/>
      <charset val="128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u/>
      <sz val="11"/>
      <color indexed="12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1" applyFont="1" applyFill="1" applyBorder="1" applyAlignment="1" applyProtection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0" borderId="1" xfId="0" applyFont="1" applyBorder="1"/>
    <xf numFmtId="49" fontId="4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2DC13-CCC4-4651-A1B3-F12AA9B8F770}">
  <dimension ref="A1:L255"/>
  <sheetViews>
    <sheetView zoomScaleNormal="100" workbookViewId="0">
      <selection activeCell="A61" sqref="A61:XFD61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9" style="5"/>
    <col min="7" max="16384" width="9" style="2"/>
  </cols>
  <sheetData>
    <row r="1" spans="1:6" s="3" customFormat="1" ht="19.5" x14ac:dyDescent="0.3">
      <c r="A1" s="1" t="s">
        <v>71</v>
      </c>
      <c r="B1" s="5"/>
      <c r="C1" s="5"/>
      <c r="D1" s="5"/>
      <c r="E1" s="5"/>
      <c r="F1" s="6"/>
    </row>
    <row r="3" spans="1:6" x14ac:dyDescent="0.25">
      <c r="A3" s="3" t="s">
        <v>269</v>
      </c>
    </row>
    <row r="4" spans="1:6" x14ac:dyDescent="0.25">
      <c r="B4" s="7" t="s">
        <v>28</v>
      </c>
      <c r="C4" s="7" t="s">
        <v>29</v>
      </c>
      <c r="D4" s="7" t="s">
        <v>31</v>
      </c>
      <c r="E4" s="7" t="s">
        <v>30</v>
      </c>
    </row>
    <row r="6" spans="1:6" x14ac:dyDescent="0.25">
      <c r="B6" s="5" t="s">
        <v>72</v>
      </c>
    </row>
    <row r="7" spans="1:6" x14ac:dyDescent="0.25">
      <c r="B7" s="5" t="s">
        <v>73</v>
      </c>
    </row>
    <row r="8" spans="1:6" x14ac:dyDescent="0.25">
      <c r="B8" s="5" t="s">
        <v>74</v>
      </c>
    </row>
    <row r="9" spans="1:6" x14ac:dyDescent="0.25">
      <c r="B9" s="5" t="s">
        <v>75</v>
      </c>
    </row>
    <row r="10" spans="1:6" x14ac:dyDescent="0.25">
      <c r="B10" s="5" t="s">
        <v>76</v>
      </c>
    </row>
    <row r="12" spans="1:6" x14ac:dyDescent="0.25">
      <c r="A12" s="3" t="s">
        <v>87</v>
      </c>
    </row>
    <row r="13" spans="1:6" x14ac:dyDescent="0.25">
      <c r="B13" s="8" t="s">
        <v>28</v>
      </c>
      <c r="C13" s="8" t="s">
        <v>29</v>
      </c>
      <c r="D13" s="8" t="s">
        <v>44</v>
      </c>
    </row>
    <row r="14" spans="1:6" x14ac:dyDescent="0.25">
      <c r="B14" s="7" t="s">
        <v>32</v>
      </c>
      <c r="C14" s="7" t="s">
        <v>33</v>
      </c>
      <c r="D14" s="7"/>
    </row>
    <row r="15" spans="1:6" x14ac:dyDescent="0.25">
      <c r="B15" s="7" t="s">
        <v>34</v>
      </c>
      <c r="C15" s="7" t="s">
        <v>35</v>
      </c>
      <c r="D15" s="7"/>
    </row>
    <row r="16" spans="1:6" x14ac:dyDescent="0.25">
      <c r="B16" s="7"/>
      <c r="C16" s="7"/>
      <c r="D16" s="7"/>
    </row>
    <row r="17" spans="2:12" s="3" customFormat="1" x14ac:dyDescent="0.25">
      <c r="B17" s="7" t="s">
        <v>36</v>
      </c>
      <c r="C17" s="7" t="s">
        <v>37</v>
      </c>
      <c r="D17" s="7" t="s">
        <v>1</v>
      </c>
      <c r="E17" s="5"/>
      <c r="F17" s="6"/>
    </row>
    <row r="18" spans="2:12" x14ac:dyDescent="0.25">
      <c r="B18" s="7" t="s">
        <v>36</v>
      </c>
      <c r="C18" s="7" t="s">
        <v>37</v>
      </c>
      <c r="D18" s="7"/>
    </row>
    <row r="19" spans="2:12" x14ac:dyDescent="0.25">
      <c r="B19" s="7" t="s">
        <v>36</v>
      </c>
      <c r="C19" s="7" t="s">
        <v>37</v>
      </c>
      <c r="D19" s="7" t="s">
        <v>1</v>
      </c>
    </row>
    <row r="20" spans="2:12" x14ac:dyDescent="0.25">
      <c r="B20" s="7" t="s">
        <v>36</v>
      </c>
      <c r="C20" s="7" t="s">
        <v>37</v>
      </c>
      <c r="D20" s="7" t="s">
        <v>2</v>
      </c>
    </row>
    <row r="21" spans="2:12" x14ac:dyDescent="0.25">
      <c r="B21" s="7" t="s">
        <v>36</v>
      </c>
      <c r="C21" s="7" t="s">
        <v>37</v>
      </c>
      <c r="D21" s="7" t="s">
        <v>3</v>
      </c>
    </row>
    <row r="22" spans="2:12" x14ac:dyDescent="0.25">
      <c r="B22" s="7" t="s">
        <v>36</v>
      </c>
      <c r="C22" s="7" t="s">
        <v>37</v>
      </c>
      <c r="D22" s="7" t="s">
        <v>4</v>
      </c>
    </row>
    <row r="23" spans="2:12" x14ac:dyDescent="0.25">
      <c r="B23" s="7" t="s">
        <v>36</v>
      </c>
      <c r="C23" s="7" t="s">
        <v>37</v>
      </c>
      <c r="D23" s="7" t="s">
        <v>5</v>
      </c>
    </row>
    <row r="24" spans="2:12" x14ac:dyDescent="0.25">
      <c r="B24" s="7" t="s">
        <v>36</v>
      </c>
      <c r="C24" s="7" t="s">
        <v>37</v>
      </c>
      <c r="D24" s="7" t="s">
        <v>6</v>
      </c>
    </row>
    <row r="25" spans="2:12" x14ac:dyDescent="0.25">
      <c r="B25" s="7"/>
      <c r="C25" s="7"/>
      <c r="D25" s="7"/>
    </row>
    <row r="26" spans="2:12" x14ac:dyDescent="0.25">
      <c r="B26" s="7"/>
      <c r="C26" s="7"/>
      <c r="D26" s="7"/>
    </row>
    <row r="27" spans="2:12" x14ac:dyDescent="0.25">
      <c r="B27" s="7" t="s">
        <v>36</v>
      </c>
      <c r="C27" s="7" t="s">
        <v>38</v>
      </c>
      <c r="D27" s="7" t="s">
        <v>8</v>
      </c>
    </row>
    <row r="28" spans="2:12" x14ac:dyDescent="0.25">
      <c r="B28" s="7" t="s">
        <v>39</v>
      </c>
      <c r="C28" s="7" t="s">
        <v>38</v>
      </c>
      <c r="D28" s="7">
        <v>2</v>
      </c>
    </row>
    <row r="29" spans="2:12" x14ac:dyDescent="0.25">
      <c r="B29" s="7" t="s">
        <v>39</v>
      </c>
      <c r="C29" s="7" t="s">
        <v>38</v>
      </c>
      <c r="D29" s="7">
        <v>3</v>
      </c>
    </row>
    <row r="30" spans="2:12" s="3" customFormat="1" x14ac:dyDescent="0.25">
      <c r="B30" s="7" t="s">
        <v>39</v>
      </c>
      <c r="C30" s="7" t="s">
        <v>38</v>
      </c>
      <c r="D30" s="7">
        <v>4</v>
      </c>
      <c r="E30" s="5"/>
      <c r="F30" s="6"/>
    </row>
    <row r="31" spans="2:12" x14ac:dyDescent="0.25">
      <c r="B31" s="7" t="s">
        <v>39</v>
      </c>
      <c r="C31" s="7" t="s">
        <v>38</v>
      </c>
      <c r="D31" s="7">
        <v>5</v>
      </c>
      <c r="G31" s="5"/>
      <c r="H31" s="5"/>
      <c r="I31" s="5"/>
      <c r="J31" s="5"/>
      <c r="K31" s="5"/>
      <c r="L31" s="5"/>
    </row>
    <row r="32" spans="2:12" x14ac:dyDescent="0.25">
      <c r="B32" s="7" t="s">
        <v>39</v>
      </c>
      <c r="C32" s="7" t="s">
        <v>38</v>
      </c>
      <c r="D32" s="7">
        <v>6</v>
      </c>
    </row>
    <row r="33" spans="1:4" x14ac:dyDescent="0.25">
      <c r="B33" s="7" t="s">
        <v>36</v>
      </c>
      <c r="C33" s="7" t="s">
        <v>38</v>
      </c>
      <c r="D33" s="7">
        <v>7</v>
      </c>
    </row>
    <row r="34" spans="1:4" x14ac:dyDescent="0.25">
      <c r="B34" s="7"/>
      <c r="C34" s="7"/>
      <c r="D34" s="7"/>
    </row>
    <row r="35" spans="1:4" x14ac:dyDescent="0.25">
      <c r="B35" s="7" t="s">
        <v>36</v>
      </c>
      <c r="C35" s="7" t="s">
        <v>35</v>
      </c>
      <c r="D35" s="7" t="s">
        <v>10</v>
      </c>
    </row>
    <row r="36" spans="1:4" x14ac:dyDescent="0.25">
      <c r="B36" s="7" t="s">
        <v>36</v>
      </c>
      <c r="C36" s="7" t="s">
        <v>35</v>
      </c>
      <c r="D36" s="7" t="s">
        <v>11</v>
      </c>
    </row>
    <row r="37" spans="1:4" x14ac:dyDescent="0.25">
      <c r="B37" s="7" t="s">
        <v>36</v>
      </c>
      <c r="C37" s="7" t="s">
        <v>35</v>
      </c>
      <c r="D37" s="7" t="s">
        <v>12</v>
      </c>
    </row>
    <row r="38" spans="1:4" x14ac:dyDescent="0.25">
      <c r="B38" s="7" t="s">
        <v>36</v>
      </c>
      <c r="C38" s="7" t="s">
        <v>35</v>
      </c>
      <c r="D38" s="7" t="s">
        <v>13</v>
      </c>
    </row>
    <row r="39" spans="1:4" x14ac:dyDescent="0.25">
      <c r="B39" s="7" t="s">
        <v>36</v>
      </c>
      <c r="C39" s="7" t="s">
        <v>35</v>
      </c>
      <c r="D39" s="7" t="s">
        <v>14</v>
      </c>
    </row>
    <row r="40" spans="1:4" x14ac:dyDescent="0.25">
      <c r="B40" s="7" t="s">
        <v>36</v>
      </c>
      <c r="C40" s="7" t="s">
        <v>35</v>
      </c>
      <c r="D40" s="7" t="s">
        <v>15</v>
      </c>
    </row>
    <row r="41" spans="1:4" x14ac:dyDescent="0.25">
      <c r="B41" s="7" t="s">
        <v>36</v>
      </c>
      <c r="C41" s="7" t="s">
        <v>35</v>
      </c>
      <c r="D41" s="7" t="s">
        <v>16</v>
      </c>
    </row>
    <row r="42" spans="1:4" x14ac:dyDescent="0.25">
      <c r="B42" s="7" t="s">
        <v>36</v>
      </c>
      <c r="C42" s="7" t="s">
        <v>35</v>
      </c>
      <c r="D42" s="7" t="s">
        <v>17</v>
      </c>
    </row>
    <row r="43" spans="1:4" x14ac:dyDescent="0.25">
      <c r="A43" s="4"/>
      <c r="B43" s="7" t="s">
        <v>43</v>
      </c>
      <c r="C43" s="7" t="s">
        <v>35</v>
      </c>
      <c r="D43" s="7" t="s">
        <v>18</v>
      </c>
    </row>
    <row r="44" spans="1:4" x14ac:dyDescent="0.25">
      <c r="B44" s="7"/>
      <c r="C44" s="7"/>
      <c r="D44" s="7"/>
    </row>
    <row r="45" spans="1:4" x14ac:dyDescent="0.25">
      <c r="B45" s="7" t="s">
        <v>32</v>
      </c>
      <c r="C45" s="7" t="s">
        <v>40</v>
      </c>
      <c r="D45" s="7"/>
    </row>
    <row r="46" spans="1:4" x14ac:dyDescent="0.25">
      <c r="B46" s="7" t="s">
        <v>34</v>
      </c>
      <c r="C46" s="7" t="s">
        <v>37</v>
      </c>
      <c r="D46" s="7"/>
    </row>
    <row r="47" spans="1:4" x14ac:dyDescent="0.25">
      <c r="B47" s="7"/>
      <c r="C47" s="7"/>
      <c r="D47" s="7"/>
    </row>
    <row r="48" spans="1:4" x14ac:dyDescent="0.25">
      <c r="B48" s="7" t="s">
        <v>32</v>
      </c>
      <c r="C48" s="7" t="s">
        <v>41</v>
      </c>
      <c r="D48" s="7"/>
    </row>
    <row r="49" spans="1:4" x14ac:dyDescent="0.25">
      <c r="B49" s="7" t="s">
        <v>34</v>
      </c>
      <c r="C49" s="7" t="s">
        <v>38</v>
      </c>
      <c r="D49" s="7"/>
    </row>
    <row r="50" spans="1:4" x14ac:dyDescent="0.25">
      <c r="B50" s="7" t="s">
        <v>34</v>
      </c>
      <c r="C50" s="7" t="s">
        <v>35</v>
      </c>
      <c r="D50" s="7"/>
    </row>
    <row r="51" spans="1:4" x14ac:dyDescent="0.25">
      <c r="B51" s="7"/>
      <c r="C51" s="7"/>
      <c r="D51" s="7"/>
    </row>
    <row r="52" spans="1:4" x14ac:dyDescent="0.25">
      <c r="B52" s="7" t="s">
        <v>32</v>
      </c>
      <c r="C52" s="7" t="s">
        <v>33</v>
      </c>
      <c r="D52" s="7"/>
    </row>
    <row r="53" spans="1:4" x14ac:dyDescent="0.25">
      <c r="B53" s="7" t="s">
        <v>34</v>
      </c>
      <c r="C53" s="7" t="s">
        <v>42</v>
      </c>
      <c r="D53" s="7"/>
    </row>
    <row r="54" spans="1:4" x14ac:dyDescent="0.25">
      <c r="B54" s="7"/>
      <c r="C54" s="7"/>
      <c r="D54" s="7"/>
    </row>
    <row r="55" spans="1:4" x14ac:dyDescent="0.25">
      <c r="B55" s="7" t="s">
        <v>32</v>
      </c>
      <c r="C55" s="7" t="s">
        <v>33</v>
      </c>
      <c r="D55" s="7"/>
    </row>
    <row r="56" spans="1:4" x14ac:dyDescent="0.25">
      <c r="B56" s="7" t="s">
        <v>34</v>
      </c>
      <c r="C56" s="7" t="s">
        <v>37</v>
      </c>
      <c r="D56" s="7"/>
    </row>
    <row r="57" spans="1:4" x14ac:dyDescent="0.25">
      <c r="B57" s="7" t="s">
        <v>34</v>
      </c>
      <c r="C57" s="7" t="s">
        <v>38</v>
      </c>
      <c r="D57" s="7"/>
    </row>
    <row r="58" spans="1:4" x14ac:dyDescent="0.25">
      <c r="B58" s="7" t="s">
        <v>32</v>
      </c>
      <c r="C58" s="7" t="s">
        <v>33</v>
      </c>
      <c r="D58" s="7"/>
    </row>
    <row r="59" spans="1:4" x14ac:dyDescent="0.25">
      <c r="B59" s="7" t="s">
        <v>34</v>
      </c>
      <c r="C59" s="7" t="s">
        <v>35</v>
      </c>
      <c r="D59" s="7"/>
    </row>
    <row r="60" spans="1:4" x14ac:dyDescent="0.25">
      <c r="B60" s="7"/>
      <c r="C60" s="7"/>
      <c r="D60" s="7"/>
    </row>
    <row r="61" spans="1:4" x14ac:dyDescent="0.25">
      <c r="B61" s="8" t="s">
        <v>28</v>
      </c>
      <c r="C61" s="8"/>
      <c r="D61" s="8"/>
    </row>
    <row r="64" spans="1:4" x14ac:dyDescent="0.25">
      <c r="A64" s="6" t="s">
        <v>77</v>
      </c>
    </row>
    <row r="65" spans="1:3" x14ac:dyDescent="0.25">
      <c r="A65" s="5"/>
      <c r="B65" s="5" t="s">
        <v>78</v>
      </c>
    </row>
    <row r="67" spans="1:3" x14ac:dyDescent="0.25">
      <c r="B67" s="6" t="s">
        <v>19</v>
      </c>
    </row>
    <row r="68" spans="1:3" x14ac:dyDescent="0.25">
      <c r="B68" s="5" t="s">
        <v>20</v>
      </c>
    </row>
    <row r="69" spans="1:3" x14ac:dyDescent="0.25">
      <c r="B69" s="7" t="s">
        <v>32</v>
      </c>
      <c r="C69" s="7" t="s">
        <v>45</v>
      </c>
    </row>
    <row r="71" spans="1:3" x14ac:dyDescent="0.25">
      <c r="B71" s="5" t="s">
        <v>21</v>
      </c>
    </row>
    <row r="72" spans="1:3" x14ac:dyDescent="0.25">
      <c r="B72" s="7" t="s">
        <v>32</v>
      </c>
      <c r="C72" s="7" t="s">
        <v>46</v>
      </c>
    </row>
    <row r="74" spans="1:3" x14ac:dyDescent="0.25">
      <c r="B74" s="5" t="s">
        <v>79</v>
      </c>
    </row>
    <row r="77" spans="1:3" x14ac:dyDescent="0.25">
      <c r="B77" s="6" t="s">
        <v>80</v>
      </c>
    </row>
    <row r="78" spans="1:3" x14ac:dyDescent="0.25">
      <c r="B78" s="5" t="s">
        <v>20</v>
      </c>
    </row>
    <row r="79" spans="1:3" x14ac:dyDescent="0.25">
      <c r="B79" s="7" t="s">
        <v>34</v>
      </c>
      <c r="C79" s="7" t="s">
        <v>47</v>
      </c>
    </row>
    <row r="81" spans="2:5" x14ac:dyDescent="0.25">
      <c r="B81" s="5" t="s">
        <v>21</v>
      </c>
    </row>
    <row r="82" spans="2:5" x14ac:dyDescent="0.25">
      <c r="B82" s="7" t="s">
        <v>34</v>
      </c>
      <c r="C82" s="7" t="s">
        <v>48</v>
      </c>
    </row>
    <row r="84" spans="2:5" x14ac:dyDescent="0.25">
      <c r="B84" s="5" t="s">
        <v>81</v>
      </c>
    </row>
    <row r="87" spans="2:5" x14ac:dyDescent="0.25">
      <c r="B87" s="6" t="s">
        <v>22</v>
      </c>
    </row>
    <row r="88" spans="2:5" x14ac:dyDescent="0.25">
      <c r="B88" s="5" t="s">
        <v>20</v>
      </c>
    </row>
    <row r="89" spans="2:5" x14ac:dyDescent="0.25">
      <c r="B89" s="7" t="s">
        <v>39</v>
      </c>
      <c r="C89" s="7" t="s">
        <v>47</v>
      </c>
      <c r="D89" s="7" t="s">
        <v>58</v>
      </c>
      <c r="E89" s="5" t="s">
        <v>59</v>
      </c>
    </row>
    <row r="90" spans="2:5" x14ac:dyDescent="0.25">
      <c r="B90" s="7" t="s">
        <v>36</v>
      </c>
      <c r="C90" s="7" t="s">
        <v>47</v>
      </c>
      <c r="D90" s="7" t="s">
        <v>58</v>
      </c>
      <c r="E90" s="5" t="s">
        <v>60</v>
      </c>
    </row>
    <row r="92" spans="2:5" x14ac:dyDescent="0.25">
      <c r="B92" s="5" t="s">
        <v>21</v>
      </c>
    </row>
    <row r="93" spans="2:5" x14ac:dyDescent="0.25">
      <c r="B93" s="7" t="s">
        <v>39</v>
      </c>
      <c r="C93" s="7" t="s">
        <v>48</v>
      </c>
      <c r="D93" s="7" t="s">
        <v>49</v>
      </c>
    </row>
    <row r="94" spans="2:5" x14ac:dyDescent="0.25">
      <c r="B94" s="7" t="s">
        <v>36</v>
      </c>
      <c r="C94" s="7" t="s">
        <v>48</v>
      </c>
      <c r="D94" s="7" t="s">
        <v>49</v>
      </c>
    </row>
    <row r="97" spans="2:5" x14ac:dyDescent="0.25">
      <c r="B97" s="6" t="s">
        <v>82</v>
      </c>
    </row>
    <row r="98" spans="2:5" x14ac:dyDescent="0.25">
      <c r="B98" s="5" t="s">
        <v>83</v>
      </c>
    </row>
    <row r="100" spans="2:5" x14ac:dyDescent="0.25">
      <c r="B100" s="5" t="s">
        <v>20</v>
      </c>
    </row>
    <row r="101" spans="2:5" x14ac:dyDescent="0.25">
      <c r="B101" s="7" t="s">
        <v>50</v>
      </c>
      <c r="C101" s="7" t="s">
        <v>47</v>
      </c>
      <c r="D101" s="7" t="s">
        <v>51</v>
      </c>
    </row>
    <row r="102" spans="2:5" x14ac:dyDescent="0.25">
      <c r="B102" s="7" t="s">
        <v>52</v>
      </c>
      <c r="C102" s="7" t="s">
        <v>47</v>
      </c>
      <c r="D102" s="7" t="s">
        <v>53</v>
      </c>
    </row>
    <row r="103" spans="2:5" x14ac:dyDescent="0.25">
      <c r="B103" s="7" t="s">
        <v>54</v>
      </c>
      <c r="C103" s="7" t="s">
        <v>47</v>
      </c>
      <c r="D103" s="7" t="s">
        <v>55</v>
      </c>
    </row>
    <row r="104" spans="2:5" x14ac:dyDescent="0.25">
      <c r="B104" s="7" t="s">
        <v>56</v>
      </c>
      <c r="C104" s="7" t="s">
        <v>47</v>
      </c>
      <c r="D104" s="7" t="s">
        <v>61</v>
      </c>
      <c r="E104" s="5" t="s">
        <v>62</v>
      </c>
    </row>
    <row r="105" spans="2:5" x14ac:dyDescent="0.25">
      <c r="B105" s="7" t="s">
        <v>57</v>
      </c>
      <c r="C105" s="7" t="s">
        <v>47</v>
      </c>
      <c r="D105" s="7" t="s">
        <v>63</v>
      </c>
      <c r="E105" s="5" t="s">
        <v>64</v>
      </c>
    </row>
    <row r="107" spans="2:5" x14ac:dyDescent="0.25">
      <c r="B107" s="5" t="s">
        <v>21</v>
      </c>
    </row>
    <row r="108" spans="2:5" x14ac:dyDescent="0.25">
      <c r="B108" s="7" t="s">
        <v>36</v>
      </c>
      <c r="C108" s="7" t="s">
        <v>37</v>
      </c>
      <c r="D108" s="7" t="s">
        <v>23</v>
      </c>
    </row>
    <row r="109" spans="2:5" x14ac:dyDescent="0.25">
      <c r="B109" s="7" t="s">
        <v>52</v>
      </c>
      <c r="C109" s="7" t="s">
        <v>37</v>
      </c>
      <c r="D109" s="7">
        <v>2</v>
      </c>
    </row>
    <row r="110" spans="2:5" x14ac:dyDescent="0.25">
      <c r="B110" s="7" t="s">
        <v>36</v>
      </c>
      <c r="C110" s="7" t="s">
        <v>37</v>
      </c>
      <c r="D110" s="7" t="s">
        <v>65</v>
      </c>
    </row>
    <row r="111" spans="2:5" x14ac:dyDescent="0.25">
      <c r="B111" s="7" t="s">
        <v>54</v>
      </c>
      <c r="C111" s="7" t="s">
        <v>37</v>
      </c>
      <c r="D111" s="7">
        <v>2</v>
      </c>
    </row>
    <row r="112" spans="2:5" x14ac:dyDescent="0.25">
      <c r="B112" s="7" t="s">
        <v>36</v>
      </c>
      <c r="C112" s="7" t="s">
        <v>37</v>
      </c>
      <c r="D112" s="7" t="s">
        <v>25</v>
      </c>
    </row>
    <row r="113" spans="2:4" x14ac:dyDescent="0.25">
      <c r="B113" s="7"/>
      <c r="C113" s="7"/>
      <c r="D113" s="7"/>
    </row>
    <row r="114" spans="2:4" x14ac:dyDescent="0.25">
      <c r="B114" s="7" t="s">
        <v>36</v>
      </c>
      <c r="C114" s="7" t="s">
        <v>37</v>
      </c>
      <c r="D114" s="7" t="s">
        <v>23</v>
      </c>
    </row>
    <row r="115" spans="2:4" x14ac:dyDescent="0.25">
      <c r="B115" s="7" t="s">
        <v>50</v>
      </c>
      <c r="C115" s="7" t="s">
        <v>37</v>
      </c>
      <c r="D115" s="7">
        <v>2</v>
      </c>
    </row>
    <row r="116" spans="2:4" x14ac:dyDescent="0.25">
      <c r="B116" s="7" t="s">
        <v>36</v>
      </c>
      <c r="C116" s="7" t="s">
        <v>37</v>
      </c>
      <c r="D116" s="7" t="s">
        <v>65</v>
      </c>
    </row>
    <row r="117" spans="2:4" x14ac:dyDescent="0.25">
      <c r="B117" s="7" t="s">
        <v>50</v>
      </c>
      <c r="C117" s="7" t="s">
        <v>37</v>
      </c>
      <c r="D117" s="7">
        <v>0</v>
      </c>
    </row>
    <row r="118" spans="2:4" x14ac:dyDescent="0.25">
      <c r="B118" s="7" t="s">
        <v>36</v>
      </c>
      <c r="C118" s="7" t="s">
        <v>37</v>
      </c>
      <c r="D118" s="7" t="s">
        <v>25</v>
      </c>
    </row>
    <row r="120" spans="2:4" x14ac:dyDescent="0.25">
      <c r="B120" s="5" t="s">
        <v>84</v>
      </c>
    </row>
    <row r="121" spans="2:4" x14ac:dyDescent="0.25">
      <c r="B121" s="5" t="s">
        <v>23</v>
      </c>
    </row>
    <row r="122" spans="2:4" x14ac:dyDescent="0.25">
      <c r="B122" s="5" t="s">
        <v>24</v>
      </c>
    </row>
    <row r="123" spans="2:4" x14ac:dyDescent="0.25">
      <c r="B123" s="5" t="s">
        <v>25</v>
      </c>
    </row>
    <row r="124" spans="2:4" x14ac:dyDescent="0.25">
      <c r="B124" s="5" t="s">
        <v>23</v>
      </c>
    </row>
    <row r="125" spans="2:4" x14ac:dyDescent="0.25">
      <c r="B125" s="5" t="s">
        <v>24</v>
      </c>
    </row>
    <row r="126" spans="2:4" x14ac:dyDescent="0.25">
      <c r="B126" s="5" t="s">
        <v>25</v>
      </c>
    </row>
    <row r="128" spans="2:4" x14ac:dyDescent="0.25">
      <c r="B128" s="6" t="s">
        <v>26</v>
      </c>
    </row>
    <row r="129" spans="1:4" x14ac:dyDescent="0.25">
      <c r="B129" s="5" t="s">
        <v>20</v>
      </c>
    </row>
    <row r="130" spans="1:4" x14ac:dyDescent="0.25">
      <c r="B130" s="7" t="s">
        <v>66</v>
      </c>
      <c r="C130" s="7" t="s">
        <v>47</v>
      </c>
      <c r="D130" s="7" t="s">
        <v>67</v>
      </c>
    </row>
    <row r="132" spans="1:4" x14ac:dyDescent="0.25">
      <c r="B132" s="5" t="s">
        <v>21</v>
      </c>
    </row>
    <row r="133" spans="1:4" x14ac:dyDescent="0.25">
      <c r="B133" s="7" t="s">
        <v>66</v>
      </c>
      <c r="C133" s="7" t="s">
        <v>48</v>
      </c>
      <c r="D133" s="7" t="s">
        <v>68</v>
      </c>
    </row>
    <row r="135" spans="1:4" x14ac:dyDescent="0.25">
      <c r="B135" s="5" t="s">
        <v>27</v>
      </c>
    </row>
    <row r="137" spans="1:4" x14ac:dyDescent="0.25">
      <c r="B137" s="5" t="s">
        <v>85</v>
      </c>
    </row>
    <row r="138" spans="1:4" x14ac:dyDescent="0.25">
      <c r="B138" s="7" t="s">
        <v>66</v>
      </c>
      <c r="C138" s="7" t="s">
        <v>48</v>
      </c>
      <c r="D138" s="7" t="s">
        <v>69</v>
      </c>
    </row>
    <row r="139" spans="1:4" x14ac:dyDescent="0.25">
      <c r="B139" s="7" t="s">
        <v>66</v>
      </c>
      <c r="C139" s="7" t="s">
        <v>48</v>
      </c>
      <c r="D139" s="7" t="s">
        <v>70</v>
      </c>
    </row>
    <row r="142" spans="1:4" x14ac:dyDescent="0.25">
      <c r="A142" s="3" t="s">
        <v>86</v>
      </c>
    </row>
    <row r="143" spans="1:4" x14ac:dyDescent="0.25">
      <c r="B143" s="5" t="s">
        <v>88</v>
      </c>
    </row>
    <row r="144" spans="1:4" x14ac:dyDescent="0.25">
      <c r="B144" s="5" t="s">
        <v>89</v>
      </c>
    </row>
    <row r="146" spans="2:2" x14ac:dyDescent="0.25">
      <c r="B146" s="5" t="s">
        <v>0</v>
      </c>
    </row>
    <row r="147" spans="2:2" x14ac:dyDescent="0.25">
      <c r="B147" s="5" t="s">
        <v>1</v>
      </c>
    </row>
    <row r="149" spans="2:2" x14ac:dyDescent="0.25">
      <c r="B149" s="5" t="s">
        <v>1</v>
      </c>
    </row>
    <row r="150" spans="2:2" x14ac:dyDescent="0.25">
      <c r="B150" s="5" t="s">
        <v>2</v>
      </c>
    </row>
    <row r="151" spans="2:2" x14ac:dyDescent="0.25">
      <c r="B151" s="5" t="s">
        <v>3</v>
      </c>
    </row>
    <row r="152" spans="2:2" x14ac:dyDescent="0.25">
      <c r="B152" s="5" t="s">
        <v>4</v>
      </c>
    </row>
    <row r="153" spans="2:2" x14ac:dyDescent="0.25">
      <c r="B153" s="5" t="s">
        <v>5</v>
      </c>
    </row>
    <row r="154" spans="2:2" x14ac:dyDescent="0.25">
      <c r="B154" s="5" t="s">
        <v>6</v>
      </c>
    </row>
    <row r="156" spans="2:2" x14ac:dyDescent="0.25">
      <c r="B156" s="5" t="s">
        <v>7</v>
      </c>
    </row>
    <row r="157" spans="2:2" x14ac:dyDescent="0.25">
      <c r="B157" s="5" t="s">
        <v>8</v>
      </c>
    </row>
    <row r="158" spans="2:2" x14ac:dyDescent="0.25">
      <c r="B158" s="5">
        <v>234567</v>
      </c>
    </row>
    <row r="160" spans="2:2" x14ac:dyDescent="0.25">
      <c r="B160" s="5" t="s">
        <v>9</v>
      </c>
    </row>
    <row r="161" spans="1:2" x14ac:dyDescent="0.25">
      <c r="B161" s="5" t="s">
        <v>10</v>
      </c>
    </row>
    <row r="162" spans="1:2" x14ac:dyDescent="0.25">
      <c r="B162" s="5" t="s">
        <v>11</v>
      </c>
    </row>
    <row r="163" spans="1:2" x14ac:dyDescent="0.25">
      <c r="B163" s="5" t="s">
        <v>12</v>
      </c>
    </row>
    <row r="164" spans="1:2" x14ac:dyDescent="0.25">
      <c r="B164" s="5" t="s">
        <v>13</v>
      </c>
    </row>
    <row r="165" spans="1:2" x14ac:dyDescent="0.25">
      <c r="B165" s="5" t="s">
        <v>14</v>
      </c>
    </row>
    <row r="166" spans="1:2" x14ac:dyDescent="0.25">
      <c r="B166" s="5" t="s">
        <v>15</v>
      </c>
    </row>
    <row r="167" spans="1:2" x14ac:dyDescent="0.25">
      <c r="B167" s="5" t="s">
        <v>16</v>
      </c>
    </row>
    <row r="168" spans="1:2" x14ac:dyDescent="0.25">
      <c r="B168" s="5" t="s">
        <v>17</v>
      </c>
    </row>
    <row r="169" spans="1:2" x14ac:dyDescent="0.25">
      <c r="B169" s="5" t="s">
        <v>18</v>
      </c>
    </row>
    <row r="171" spans="1:2" x14ac:dyDescent="0.25">
      <c r="A171" s="3" t="s">
        <v>90</v>
      </c>
    </row>
    <row r="172" spans="1:2" x14ac:dyDescent="0.25">
      <c r="B172" s="5" t="s">
        <v>91</v>
      </c>
    </row>
    <row r="173" spans="1:2" x14ac:dyDescent="0.25">
      <c r="B173" s="5" t="s">
        <v>92</v>
      </c>
    </row>
    <row r="175" spans="1:2" x14ac:dyDescent="0.25">
      <c r="B175" s="5" t="s">
        <v>93</v>
      </c>
    </row>
    <row r="176" spans="1:2" x14ac:dyDescent="0.25">
      <c r="B176" s="5" t="s">
        <v>0</v>
      </c>
    </row>
    <row r="178" spans="1:2" x14ac:dyDescent="0.25">
      <c r="B178" s="5" t="s">
        <v>94</v>
      </c>
    </row>
    <row r="179" spans="1:2" x14ac:dyDescent="0.25">
      <c r="B179" s="5" t="s">
        <v>7</v>
      </c>
    </row>
    <row r="180" spans="1:2" x14ac:dyDescent="0.25">
      <c r="B180" s="5" t="s">
        <v>9</v>
      </c>
    </row>
    <row r="182" spans="1:2" x14ac:dyDescent="0.25">
      <c r="B182" s="5" t="s">
        <v>95</v>
      </c>
    </row>
    <row r="183" spans="1:2" x14ac:dyDescent="0.25">
      <c r="B183" s="5" t="s">
        <v>9</v>
      </c>
    </row>
    <row r="184" spans="1:2" x14ac:dyDescent="0.25">
      <c r="B184" s="5" t="s">
        <v>96</v>
      </c>
    </row>
    <row r="185" spans="1:2" x14ac:dyDescent="0.25">
      <c r="B185" s="5" t="s">
        <v>0</v>
      </c>
    </row>
    <row r="186" spans="1:2" x14ac:dyDescent="0.25">
      <c r="B186" s="5" t="s">
        <v>7</v>
      </c>
    </row>
    <row r="187" spans="1:2" x14ac:dyDescent="0.25">
      <c r="B187" s="5" t="s">
        <v>9</v>
      </c>
    </row>
    <row r="190" spans="1:2" x14ac:dyDescent="0.25">
      <c r="A190" s="3" t="s">
        <v>97</v>
      </c>
    </row>
    <row r="192" spans="1:2" x14ac:dyDescent="0.25">
      <c r="B192" s="5" t="s">
        <v>93</v>
      </c>
    </row>
    <row r="193" spans="2:2" x14ac:dyDescent="0.25">
      <c r="B193" s="5" t="s">
        <v>1</v>
      </c>
    </row>
    <row r="195" spans="2:2" x14ac:dyDescent="0.25">
      <c r="B195" s="5" t="s">
        <v>1</v>
      </c>
    </row>
    <row r="196" spans="2:2" x14ac:dyDescent="0.25">
      <c r="B196" s="5" t="s">
        <v>2</v>
      </c>
    </row>
    <row r="197" spans="2:2" x14ac:dyDescent="0.25">
      <c r="B197" s="5" t="s">
        <v>3</v>
      </c>
    </row>
    <row r="198" spans="2:2" x14ac:dyDescent="0.25">
      <c r="B198" s="5" t="s">
        <v>4</v>
      </c>
    </row>
    <row r="199" spans="2:2" x14ac:dyDescent="0.25">
      <c r="B199" s="5" t="s">
        <v>5</v>
      </c>
    </row>
    <row r="200" spans="2:2" x14ac:dyDescent="0.25">
      <c r="B200" s="5" t="s">
        <v>6</v>
      </c>
    </row>
    <row r="202" spans="2:2" x14ac:dyDescent="0.25">
      <c r="B202" s="5" t="s">
        <v>94</v>
      </c>
    </row>
    <row r="203" spans="2:2" x14ac:dyDescent="0.25">
      <c r="B203" s="5" t="s">
        <v>8</v>
      </c>
    </row>
    <row r="204" spans="2:2" x14ac:dyDescent="0.25">
      <c r="B204" s="5" t="s">
        <v>10</v>
      </c>
    </row>
    <row r="205" spans="2:2" x14ac:dyDescent="0.25">
      <c r="B205" s="5" t="s">
        <v>11</v>
      </c>
    </row>
    <row r="206" spans="2:2" x14ac:dyDescent="0.25">
      <c r="B206" s="5" t="s">
        <v>12</v>
      </c>
    </row>
    <row r="207" spans="2:2" x14ac:dyDescent="0.25">
      <c r="B207" s="5" t="s">
        <v>13</v>
      </c>
    </row>
    <row r="208" spans="2:2" x14ac:dyDescent="0.25">
      <c r="B208" s="5" t="s">
        <v>14</v>
      </c>
    </row>
    <row r="209" spans="2:2" x14ac:dyDescent="0.25">
      <c r="B209" s="5" t="s">
        <v>15</v>
      </c>
    </row>
    <row r="210" spans="2:2" x14ac:dyDescent="0.25">
      <c r="B210" s="5" t="s">
        <v>16</v>
      </c>
    </row>
    <row r="211" spans="2:2" x14ac:dyDescent="0.25">
      <c r="B211" s="5" t="s">
        <v>17</v>
      </c>
    </row>
    <row r="212" spans="2:2" x14ac:dyDescent="0.25">
      <c r="B212" s="5" t="s">
        <v>18</v>
      </c>
    </row>
    <row r="214" spans="2:2" x14ac:dyDescent="0.25">
      <c r="B214" s="5" t="s">
        <v>95</v>
      </c>
    </row>
    <row r="215" spans="2:2" x14ac:dyDescent="0.25">
      <c r="B215" s="5" t="s">
        <v>10</v>
      </c>
    </row>
    <row r="216" spans="2:2" x14ac:dyDescent="0.25">
      <c r="B216" s="5" t="s">
        <v>11</v>
      </c>
    </row>
    <row r="217" spans="2:2" x14ac:dyDescent="0.25">
      <c r="B217" s="5" t="s">
        <v>12</v>
      </c>
    </row>
    <row r="218" spans="2:2" x14ac:dyDescent="0.25">
      <c r="B218" s="5" t="s">
        <v>13</v>
      </c>
    </row>
    <row r="219" spans="2:2" x14ac:dyDescent="0.25">
      <c r="B219" s="5" t="s">
        <v>14</v>
      </c>
    </row>
    <row r="220" spans="2:2" x14ac:dyDescent="0.25">
      <c r="B220" s="5" t="s">
        <v>15</v>
      </c>
    </row>
    <row r="221" spans="2:2" x14ac:dyDescent="0.25">
      <c r="B221" s="5" t="s">
        <v>16</v>
      </c>
    </row>
    <row r="222" spans="2:2" x14ac:dyDescent="0.25">
      <c r="B222" s="5" t="s">
        <v>17</v>
      </c>
    </row>
    <row r="223" spans="2:2" x14ac:dyDescent="0.25">
      <c r="B223" s="5" t="s">
        <v>18</v>
      </c>
    </row>
    <row r="224" spans="2:2" x14ac:dyDescent="0.25">
      <c r="B224" s="5" t="s">
        <v>1</v>
      </c>
    </row>
    <row r="226" spans="2:2" x14ac:dyDescent="0.25">
      <c r="B226" s="5" t="s">
        <v>1</v>
      </c>
    </row>
    <row r="227" spans="2:2" x14ac:dyDescent="0.25">
      <c r="B227" s="5" t="s">
        <v>2</v>
      </c>
    </row>
    <row r="228" spans="2:2" x14ac:dyDescent="0.25">
      <c r="B228" s="5" t="s">
        <v>3</v>
      </c>
    </row>
    <row r="229" spans="2:2" x14ac:dyDescent="0.25">
      <c r="B229" s="5" t="s">
        <v>4</v>
      </c>
    </row>
    <row r="230" spans="2:2" x14ac:dyDescent="0.25">
      <c r="B230" s="5" t="s">
        <v>5</v>
      </c>
    </row>
    <row r="231" spans="2:2" x14ac:dyDescent="0.25">
      <c r="B231" s="5" t="s">
        <v>6</v>
      </c>
    </row>
    <row r="232" spans="2:2" x14ac:dyDescent="0.25">
      <c r="B232" s="5" t="s">
        <v>8</v>
      </c>
    </row>
    <row r="233" spans="2:2" x14ac:dyDescent="0.25">
      <c r="B233" s="5">
        <v>234567</v>
      </c>
    </row>
    <row r="234" spans="2:2" x14ac:dyDescent="0.25">
      <c r="B234" s="5" t="s">
        <v>10</v>
      </c>
    </row>
    <row r="235" spans="2:2" x14ac:dyDescent="0.25">
      <c r="B235" s="5" t="s">
        <v>11</v>
      </c>
    </row>
    <row r="236" spans="2:2" x14ac:dyDescent="0.25">
      <c r="B236" s="5" t="s">
        <v>12</v>
      </c>
    </row>
    <row r="237" spans="2:2" x14ac:dyDescent="0.25">
      <c r="B237" s="5" t="s">
        <v>13</v>
      </c>
    </row>
    <row r="238" spans="2:2" x14ac:dyDescent="0.25">
      <c r="B238" s="5" t="s">
        <v>14</v>
      </c>
    </row>
    <row r="239" spans="2:2" x14ac:dyDescent="0.25">
      <c r="B239" s="5" t="s">
        <v>15</v>
      </c>
    </row>
    <row r="240" spans="2:2" x14ac:dyDescent="0.25">
      <c r="B240" s="5" t="s">
        <v>16</v>
      </c>
    </row>
    <row r="241" spans="1:2" x14ac:dyDescent="0.25">
      <c r="B241" s="5" t="s">
        <v>17</v>
      </c>
    </row>
    <row r="242" spans="1:2" x14ac:dyDescent="0.25">
      <c r="B242" s="5" t="s">
        <v>18</v>
      </c>
    </row>
    <row r="245" spans="1:2" x14ac:dyDescent="0.25">
      <c r="A245" s="3" t="s">
        <v>271</v>
      </c>
    </row>
    <row r="246" spans="1:2" x14ac:dyDescent="0.25">
      <c r="B246" s="5" t="s">
        <v>98</v>
      </c>
    </row>
    <row r="247" spans="1:2" x14ac:dyDescent="0.25">
      <c r="B247" s="5" t="s">
        <v>99</v>
      </c>
    </row>
    <row r="248" spans="1:2" x14ac:dyDescent="0.25">
      <c r="B248" s="5" t="s">
        <v>100</v>
      </c>
    </row>
    <row r="249" spans="1:2" x14ac:dyDescent="0.25">
      <c r="B249" s="5" t="s">
        <v>101</v>
      </c>
    </row>
    <row r="250" spans="1:2" x14ac:dyDescent="0.25">
      <c r="B250" s="5" t="s">
        <v>102</v>
      </c>
    </row>
    <row r="251" spans="1:2" x14ac:dyDescent="0.25">
      <c r="B251" s="5" t="s">
        <v>103</v>
      </c>
    </row>
    <row r="252" spans="1:2" x14ac:dyDescent="0.25">
      <c r="B252" s="5" t="s">
        <v>104</v>
      </c>
    </row>
    <row r="254" spans="1:2" x14ac:dyDescent="0.25">
      <c r="B254" s="5" t="s">
        <v>105</v>
      </c>
    </row>
    <row r="255" spans="1:2" x14ac:dyDescent="0.25">
      <c r="B255" s="5" t="s">
        <v>106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EFE1-56C1-4F97-9C22-31B32909660F}">
  <dimension ref="A1:H311"/>
  <sheetViews>
    <sheetView zoomScaleNormal="100" workbookViewId="0">
      <selection activeCell="B16" sqref="B16"/>
    </sheetView>
  </sheetViews>
  <sheetFormatPr defaultRowHeight="15.75" x14ac:dyDescent="0.25"/>
  <cols>
    <col min="1" max="1" width="3.25" style="3" customWidth="1"/>
    <col min="2" max="2" width="25.625" style="5" customWidth="1"/>
    <col min="3" max="3" width="21" style="5" customWidth="1"/>
    <col min="4" max="4" width="38.25" style="5" customWidth="1"/>
    <col min="5" max="5" width="21.75" style="5" customWidth="1"/>
    <col min="6" max="6" width="9" style="5"/>
    <col min="7" max="7" width="14" style="2" bestFit="1" customWidth="1"/>
    <col min="8" max="8" width="19.375" style="2" bestFit="1" customWidth="1"/>
    <col min="9" max="16384" width="9" style="2"/>
  </cols>
  <sheetData>
    <row r="1" spans="1:8" s="3" customFormat="1" ht="19.5" x14ac:dyDescent="0.3">
      <c r="A1" s="1" t="s">
        <v>211</v>
      </c>
      <c r="B1" s="5"/>
      <c r="C1" s="5"/>
      <c r="D1" s="5"/>
      <c r="E1" s="5"/>
      <c r="F1" s="6"/>
    </row>
    <row r="3" spans="1:8" x14ac:dyDescent="0.25">
      <c r="A3" s="3" t="s">
        <v>269</v>
      </c>
    </row>
    <row r="4" spans="1:8" x14ac:dyDescent="0.25">
      <c r="B4" s="7" t="s">
        <v>28</v>
      </c>
      <c r="C4" s="7" t="s">
        <v>107</v>
      </c>
      <c r="D4" s="7" t="s">
        <v>31</v>
      </c>
      <c r="E4" s="7" t="s">
        <v>108</v>
      </c>
      <c r="F4" s="7" t="s">
        <v>109</v>
      </c>
      <c r="G4" s="9" t="s">
        <v>110</v>
      </c>
      <c r="H4" s="9" t="s">
        <v>30</v>
      </c>
    </row>
    <row r="6" spans="1:8" x14ac:dyDescent="0.25">
      <c r="B6" s="5" t="s">
        <v>72</v>
      </c>
    </row>
    <row r="7" spans="1:8" x14ac:dyDescent="0.25">
      <c r="B7" s="5" t="s">
        <v>73</v>
      </c>
    </row>
    <row r="8" spans="1:8" x14ac:dyDescent="0.25">
      <c r="B8" s="5" t="s">
        <v>74</v>
      </c>
    </row>
    <row r="9" spans="1:8" x14ac:dyDescent="0.25">
      <c r="B9" s="5" t="s">
        <v>75</v>
      </c>
    </row>
    <row r="10" spans="1:8" x14ac:dyDescent="0.25">
      <c r="B10" s="5" t="s">
        <v>76</v>
      </c>
    </row>
    <row r="11" spans="1:8" x14ac:dyDescent="0.25">
      <c r="B11" s="5" t="s">
        <v>212</v>
      </c>
    </row>
    <row r="12" spans="1:8" x14ac:dyDescent="0.25">
      <c r="B12" s="5" t="s">
        <v>213</v>
      </c>
    </row>
    <row r="13" spans="1:8" x14ac:dyDescent="0.25">
      <c r="B13" s="5" t="s">
        <v>214</v>
      </c>
    </row>
    <row r="14" spans="1:8" x14ac:dyDescent="0.25">
      <c r="B14" s="5" t="s">
        <v>215</v>
      </c>
    </row>
    <row r="16" spans="1:8" x14ac:dyDescent="0.25">
      <c r="B16" s="5" t="s">
        <v>216</v>
      </c>
    </row>
    <row r="17" spans="1:2" x14ac:dyDescent="0.25">
      <c r="B17" s="5" t="s">
        <v>217</v>
      </c>
    </row>
    <row r="18" spans="1:2" x14ac:dyDescent="0.25">
      <c r="B18" s="5" t="s">
        <v>218</v>
      </c>
    </row>
    <row r="19" spans="1:2" x14ac:dyDescent="0.25">
      <c r="B19" s="5" t="s">
        <v>219</v>
      </c>
    </row>
    <row r="21" spans="1:2" x14ac:dyDescent="0.25">
      <c r="A21" s="6" t="s">
        <v>268</v>
      </c>
    </row>
    <row r="22" spans="1:2" x14ac:dyDescent="0.25">
      <c r="B22" s="5" t="s">
        <v>111</v>
      </c>
    </row>
    <row r="24" spans="1:2" x14ac:dyDescent="0.25">
      <c r="B24" s="5" t="s">
        <v>112</v>
      </c>
    </row>
    <row r="26" spans="1:2" x14ac:dyDescent="0.25">
      <c r="B26" s="5" t="s">
        <v>113</v>
      </c>
    </row>
    <row r="27" spans="1:2" x14ac:dyDescent="0.25">
      <c r="B27" s="5" t="s">
        <v>114</v>
      </c>
    </row>
    <row r="28" spans="1:2" x14ac:dyDescent="0.25">
      <c r="B28" s="5" t="s">
        <v>115</v>
      </c>
    </row>
    <row r="30" spans="1:2" x14ac:dyDescent="0.25">
      <c r="B30" s="5" t="s">
        <v>116</v>
      </c>
    </row>
    <row r="31" spans="1:2" x14ac:dyDescent="0.25">
      <c r="B31" s="5" t="s">
        <v>114</v>
      </c>
    </row>
    <row r="32" spans="1:2" x14ac:dyDescent="0.25">
      <c r="B32" s="5" t="s">
        <v>115</v>
      </c>
    </row>
    <row r="34" spans="2:5" x14ac:dyDescent="0.25">
      <c r="B34" s="5" t="s">
        <v>117</v>
      </c>
    </row>
    <row r="35" spans="2:5" x14ac:dyDescent="0.25">
      <c r="B35" s="5" t="s">
        <v>114</v>
      </c>
    </row>
    <row r="36" spans="2:5" x14ac:dyDescent="0.25">
      <c r="B36" s="5" t="s">
        <v>115</v>
      </c>
    </row>
    <row r="38" spans="2:5" x14ac:dyDescent="0.25">
      <c r="B38" s="5" t="s">
        <v>220</v>
      </c>
    </row>
    <row r="39" spans="2:5" x14ac:dyDescent="0.25">
      <c r="B39" s="8" t="s">
        <v>28</v>
      </c>
      <c r="C39" s="8" t="s">
        <v>107</v>
      </c>
      <c r="D39" s="8" t="s">
        <v>31</v>
      </c>
      <c r="E39" s="8" t="s">
        <v>277</v>
      </c>
    </row>
    <row r="40" spans="2:5" x14ac:dyDescent="0.25">
      <c r="B40" s="7" t="s">
        <v>118</v>
      </c>
      <c r="C40" s="7" t="s">
        <v>119</v>
      </c>
      <c r="D40" s="7"/>
      <c r="E40" s="7"/>
    </row>
    <row r="41" spans="2:5" x14ac:dyDescent="0.25">
      <c r="B41" s="7" t="s">
        <v>120</v>
      </c>
      <c r="C41" s="7" t="s">
        <v>121</v>
      </c>
      <c r="D41" s="7"/>
      <c r="E41" s="7"/>
    </row>
    <row r="42" spans="2:5" x14ac:dyDescent="0.25">
      <c r="B42" s="7"/>
      <c r="C42" s="7" t="s">
        <v>199</v>
      </c>
      <c r="D42" s="7" t="s">
        <v>115</v>
      </c>
      <c r="E42" s="7"/>
    </row>
    <row r="43" spans="2:5" x14ac:dyDescent="0.25">
      <c r="B43" s="7"/>
      <c r="C43" s="7"/>
      <c r="D43" s="7" t="s">
        <v>200</v>
      </c>
      <c r="E43" s="7" t="s">
        <v>122</v>
      </c>
    </row>
    <row r="44" spans="2:5" x14ac:dyDescent="0.25">
      <c r="B44" s="7"/>
      <c r="C44" s="7"/>
      <c r="D44" s="7" t="s">
        <v>201</v>
      </c>
      <c r="E44" s="7" t="s">
        <v>123</v>
      </c>
    </row>
    <row r="45" spans="2:5" x14ac:dyDescent="0.25">
      <c r="B45" s="7"/>
      <c r="C45" s="7" t="s">
        <v>202</v>
      </c>
      <c r="D45" s="7"/>
      <c r="E45" s="7"/>
    </row>
    <row r="46" spans="2:5" x14ac:dyDescent="0.25">
      <c r="B46" s="7" t="s">
        <v>124</v>
      </c>
      <c r="C46" s="7"/>
      <c r="D46" s="7"/>
      <c r="E46" s="7"/>
    </row>
    <row r="47" spans="2:5" x14ac:dyDescent="0.25">
      <c r="B47" s="7"/>
      <c r="C47" s="7"/>
      <c r="D47" s="7"/>
      <c r="E47" s="7"/>
    </row>
    <row r="48" spans="2:5" x14ac:dyDescent="0.25">
      <c r="B48" s="7" t="s">
        <v>118</v>
      </c>
      <c r="C48" s="7" t="s">
        <v>123</v>
      </c>
      <c r="D48" s="7"/>
      <c r="E48" s="7"/>
    </row>
    <row r="49" spans="2:5" x14ac:dyDescent="0.25">
      <c r="B49" s="7" t="s">
        <v>120</v>
      </c>
      <c r="C49" s="7" t="s">
        <v>115</v>
      </c>
      <c r="D49" s="7"/>
      <c r="E49" s="7"/>
    </row>
    <row r="50" spans="2:5" x14ac:dyDescent="0.25">
      <c r="B50" s="7"/>
      <c r="C50" s="7" t="s">
        <v>201</v>
      </c>
      <c r="D50" s="7" t="s">
        <v>203</v>
      </c>
      <c r="E50" s="7"/>
    </row>
    <row r="51" spans="2:5" x14ac:dyDescent="0.25">
      <c r="B51" s="7" t="s">
        <v>125</v>
      </c>
      <c r="C51" s="7"/>
      <c r="D51" s="7"/>
      <c r="E51" s="7"/>
    </row>
    <row r="52" spans="2:5" x14ac:dyDescent="0.25">
      <c r="B52" s="7" t="s">
        <v>124</v>
      </c>
      <c r="C52" s="7"/>
      <c r="D52" s="7"/>
      <c r="E52" s="7"/>
    </row>
    <row r="53" spans="2:5" x14ac:dyDescent="0.25">
      <c r="B53" s="8" t="s">
        <v>28</v>
      </c>
      <c r="C53" s="8"/>
      <c r="D53" s="8"/>
      <c r="E53" s="8"/>
    </row>
    <row r="56" spans="2:5" x14ac:dyDescent="0.25">
      <c r="B56" s="5" t="s">
        <v>221</v>
      </c>
    </row>
    <row r="57" spans="2:5" x14ac:dyDescent="0.25">
      <c r="B57" s="5" t="s">
        <v>222</v>
      </c>
    </row>
    <row r="58" spans="2:5" x14ac:dyDescent="0.25">
      <c r="B58" s="5" t="s">
        <v>223</v>
      </c>
    </row>
    <row r="59" spans="2:5" x14ac:dyDescent="0.25">
      <c r="B59" s="5" t="s">
        <v>224</v>
      </c>
    </row>
    <row r="60" spans="2:5" x14ac:dyDescent="0.25">
      <c r="B60" s="5" t="s">
        <v>225</v>
      </c>
    </row>
    <row r="61" spans="2:5" x14ac:dyDescent="0.25">
      <c r="B61" s="5" t="s">
        <v>226</v>
      </c>
    </row>
    <row r="62" spans="2:5" x14ac:dyDescent="0.25">
      <c r="B62" s="5" t="s">
        <v>227</v>
      </c>
    </row>
    <row r="63" spans="2:5" x14ac:dyDescent="0.25">
      <c r="B63" s="5" t="s">
        <v>228</v>
      </c>
    </row>
    <row r="66" spans="1:6" x14ac:dyDescent="0.25">
      <c r="A66" s="3" t="s">
        <v>229</v>
      </c>
    </row>
    <row r="67" spans="1:6" x14ac:dyDescent="0.25">
      <c r="B67" s="8" t="s">
        <v>28</v>
      </c>
      <c r="C67" s="8" t="s">
        <v>107</v>
      </c>
      <c r="D67" s="8" t="s">
        <v>31</v>
      </c>
      <c r="E67" s="8" t="s">
        <v>277</v>
      </c>
      <c r="F67" s="8"/>
    </row>
    <row r="68" spans="1:6" x14ac:dyDescent="0.25">
      <c r="B68" s="7" t="s">
        <v>118</v>
      </c>
      <c r="C68" s="7" t="s">
        <v>119</v>
      </c>
      <c r="D68" s="7"/>
      <c r="E68" s="7"/>
      <c r="F68" s="7"/>
    </row>
    <row r="69" spans="1:6" x14ac:dyDescent="0.25">
      <c r="B69" s="7" t="s">
        <v>120</v>
      </c>
      <c r="C69" s="7" t="s">
        <v>121</v>
      </c>
      <c r="D69" s="7"/>
      <c r="E69" s="7"/>
      <c r="F69" s="7"/>
    </row>
    <row r="70" spans="1:6" x14ac:dyDescent="0.25">
      <c r="B70" s="7"/>
      <c r="C70" s="7" t="s">
        <v>199</v>
      </c>
      <c r="D70" s="7" t="s">
        <v>115</v>
      </c>
      <c r="E70" s="7"/>
      <c r="F70" s="7"/>
    </row>
    <row r="71" spans="1:6" x14ac:dyDescent="0.25">
      <c r="B71" s="7"/>
      <c r="C71" s="7"/>
      <c r="D71" s="7" t="s">
        <v>200</v>
      </c>
      <c r="E71" s="7" t="s">
        <v>122</v>
      </c>
      <c r="F71" s="7"/>
    </row>
    <row r="72" spans="1:6" x14ac:dyDescent="0.25">
      <c r="B72" s="7"/>
      <c r="C72" s="7"/>
      <c r="D72" s="7" t="s">
        <v>201</v>
      </c>
      <c r="E72" s="7" t="s">
        <v>123</v>
      </c>
      <c r="F72" s="7"/>
    </row>
    <row r="73" spans="1:6" x14ac:dyDescent="0.25">
      <c r="B73" s="7"/>
      <c r="C73" s="7" t="s">
        <v>202</v>
      </c>
      <c r="D73" s="7"/>
      <c r="E73" s="7"/>
      <c r="F73" s="7"/>
    </row>
    <row r="74" spans="1:6" x14ac:dyDescent="0.25">
      <c r="B74" s="7" t="s">
        <v>124</v>
      </c>
      <c r="C74" s="7"/>
      <c r="D74" s="7"/>
      <c r="E74" s="7"/>
      <c r="F74" s="7"/>
    </row>
    <row r="75" spans="1:6" x14ac:dyDescent="0.25">
      <c r="B75" s="7"/>
      <c r="C75" s="7"/>
      <c r="D75" s="7"/>
      <c r="E75" s="7"/>
      <c r="F75" s="7"/>
    </row>
    <row r="76" spans="1:6" x14ac:dyDescent="0.25">
      <c r="B76" s="7" t="s">
        <v>118</v>
      </c>
      <c r="C76" s="7" t="s">
        <v>123</v>
      </c>
      <c r="D76" s="7"/>
      <c r="E76" s="7"/>
      <c r="F76" s="7"/>
    </row>
    <row r="77" spans="1:6" x14ac:dyDescent="0.25">
      <c r="B77" s="7" t="s">
        <v>120</v>
      </c>
      <c r="C77" s="7" t="s">
        <v>115</v>
      </c>
      <c r="D77" s="7"/>
      <c r="E77" s="7"/>
      <c r="F77" s="7"/>
    </row>
    <row r="78" spans="1:6" x14ac:dyDescent="0.25">
      <c r="B78" s="7"/>
      <c r="C78" s="7" t="s">
        <v>201</v>
      </c>
      <c r="D78" s="7" t="s">
        <v>119</v>
      </c>
      <c r="E78" s="7"/>
      <c r="F78" s="7"/>
    </row>
    <row r="79" spans="1:6" x14ac:dyDescent="0.25">
      <c r="B79" s="7" t="s">
        <v>125</v>
      </c>
      <c r="C79" s="7"/>
      <c r="D79" s="7"/>
      <c r="E79" s="7"/>
      <c r="F79" s="7"/>
    </row>
    <row r="80" spans="1:6" x14ac:dyDescent="0.25">
      <c r="B80" s="7"/>
      <c r="C80" s="7" t="s">
        <v>204</v>
      </c>
      <c r="D80" s="7" t="s">
        <v>126</v>
      </c>
      <c r="E80" s="7"/>
      <c r="F80" s="7"/>
    </row>
    <row r="81" spans="2:6" x14ac:dyDescent="0.25">
      <c r="B81" s="7"/>
      <c r="C81" s="7"/>
      <c r="D81" s="7" t="s">
        <v>200</v>
      </c>
      <c r="E81" s="7" t="s">
        <v>126</v>
      </c>
      <c r="F81" s="7"/>
    </row>
    <row r="82" spans="2:6" x14ac:dyDescent="0.25">
      <c r="B82" s="7"/>
      <c r="C82" s="7"/>
      <c r="D82" s="7" t="s">
        <v>205</v>
      </c>
      <c r="E82" s="7" t="s">
        <v>127</v>
      </c>
      <c r="F82" s="7"/>
    </row>
    <row r="83" spans="2:6" x14ac:dyDescent="0.25">
      <c r="B83" s="7"/>
      <c r="C83" s="7" t="s">
        <v>202</v>
      </c>
      <c r="D83" s="7"/>
      <c r="E83" s="7"/>
      <c r="F83" s="7"/>
    </row>
    <row r="84" spans="2:6" x14ac:dyDescent="0.25">
      <c r="B84" s="7"/>
      <c r="C84" s="7" t="s">
        <v>204</v>
      </c>
      <c r="D84" s="7" t="s">
        <v>128</v>
      </c>
      <c r="E84" s="7"/>
      <c r="F84" s="7"/>
    </row>
    <row r="85" spans="2:6" x14ac:dyDescent="0.25">
      <c r="B85" s="7"/>
      <c r="C85" s="7"/>
      <c r="D85" s="7" t="s">
        <v>200</v>
      </c>
      <c r="E85" s="7" t="s">
        <v>129</v>
      </c>
      <c r="F85" s="7"/>
    </row>
    <row r="86" spans="2:6" x14ac:dyDescent="0.25">
      <c r="B86" s="7"/>
      <c r="C86" s="7"/>
      <c r="D86" s="7" t="s">
        <v>206</v>
      </c>
      <c r="E86" s="7" t="s">
        <v>130</v>
      </c>
      <c r="F86" s="7"/>
    </row>
    <row r="87" spans="2:6" x14ac:dyDescent="0.25">
      <c r="B87" s="7"/>
      <c r="C87" s="7" t="s">
        <v>202</v>
      </c>
      <c r="D87" s="7"/>
      <c r="E87" s="7"/>
      <c r="F87" s="7"/>
    </row>
    <row r="88" spans="2:6" x14ac:dyDescent="0.25">
      <c r="B88" s="7"/>
      <c r="C88" s="7" t="s">
        <v>204</v>
      </c>
      <c r="D88" s="7" t="s">
        <v>131</v>
      </c>
      <c r="E88" s="7"/>
      <c r="F88" s="7"/>
    </row>
    <row r="89" spans="2:6" x14ac:dyDescent="0.25">
      <c r="B89" s="7"/>
      <c r="C89" s="7"/>
      <c r="D89" s="7" t="s">
        <v>200</v>
      </c>
      <c r="E89" s="7" t="s">
        <v>132</v>
      </c>
      <c r="F89" s="7"/>
    </row>
    <row r="90" spans="2:6" x14ac:dyDescent="0.25">
      <c r="B90" s="7"/>
      <c r="C90" s="7"/>
      <c r="D90" s="7" t="s">
        <v>207</v>
      </c>
      <c r="E90" s="7"/>
      <c r="F90" s="7"/>
    </row>
    <row r="91" spans="2:6" x14ac:dyDescent="0.25">
      <c r="B91" s="7"/>
      <c r="C91" s="7" t="s">
        <v>202</v>
      </c>
      <c r="D91" s="7"/>
      <c r="E91" s="7"/>
      <c r="F91" s="7"/>
    </row>
    <row r="92" spans="2:6" x14ac:dyDescent="0.25">
      <c r="B92" s="7"/>
      <c r="C92" s="7" t="s">
        <v>204</v>
      </c>
      <c r="D92" s="7" t="s">
        <v>133</v>
      </c>
      <c r="E92" s="7"/>
      <c r="F92" s="7"/>
    </row>
    <row r="93" spans="2:6" x14ac:dyDescent="0.25">
      <c r="B93" s="7"/>
      <c r="C93" s="7"/>
      <c r="D93" s="7" t="s">
        <v>200</v>
      </c>
      <c r="E93" s="7" t="s">
        <v>134</v>
      </c>
      <c r="F93" s="7"/>
    </row>
    <row r="94" spans="2:6" x14ac:dyDescent="0.25">
      <c r="B94" s="7"/>
      <c r="C94" s="7"/>
      <c r="D94" s="7" t="s">
        <v>208</v>
      </c>
      <c r="E94" s="7" t="s">
        <v>133</v>
      </c>
      <c r="F94" s="7" t="s">
        <v>135</v>
      </c>
    </row>
    <row r="95" spans="2:6" x14ac:dyDescent="0.25">
      <c r="B95" s="7"/>
      <c r="C95" s="7" t="s">
        <v>202</v>
      </c>
      <c r="D95" s="7"/>
      <c r="E95" s="7"/>
      <c r="F95" s="7"/>
    </row>
    <row r="96" spans="2:6" x14ac:dyDescent="0.25">
      <c r="B96" s="7" t="s">
        <v>124</v>
      </c>
      <c r="C96" s="7"/>
      <c r="D96" s="7"/>
      <c r="E96" s="7"/>
      <c r="F96" s="7"/>
    </row>
    <row r="97" spans="1:6" x14ac:dyDescent="0.25">
      <c r="B97" s="7"/>
      <c r="C97" s="7"/>
      <c r="D97" s="7"/>
      <c r="E97" s="7"/>
      <c r="F97" s="7"/>
    </row>
    <row r="98" spans="1:6" x14ac:dyDescent="0.25">
      <c r="B98" s="8" t="s">
        <v>28</v>
      </c>
      <c r="C98" s="8"/>
      <c r="D98" s="8"/>
      <c r="E98" s="8"/>
      <c r="F98" s="8"/>
    </row>
    <row r="100" spans="1:6" x14ac:dyDescent="0.25">
      <c r="B100" s="5" t="s">
        <v>221</v>
      </c>
    </row>
    <row r="101" spans="1:6" x14ac:dyDescent="0.25">
      <c r="B101" s="5" t="s">
        <v>230</v>
      </c>
    </row>
    <row r="102" spans="1:6" x14ac:dyDescent="0.25">
      <c r="B102" s="5" t="s">
        <v>231</v>
      </c>
    </row>
    <row r="103" spans="1:6" x14ac:dyDescent="0.25">
      <c r="B103" s="5" t="s">
        <v>232</v>
      </c>
    </row>
    <row r="104" spans="1:6" x14ac:dyDescent="0.25">
      <c r="B104" s="5" t="s">
        <v>233</v>
      </c>
    </row>
    <row r="107" spans="1:6" x14ac:dyDescent="0.25">
      <c r="A107" s="6" t="s">
        <v>234</v>
      </c>
    </row>
    <row r="109" spans="1:6" x14ac:dyDescent="0.25">
      <c r="B109" s="5" t="s">
        <v>236</v>
      </c>
    </row>
    <row r="110" spans="1:6" x14ac:dyDescent="0.25">
      <c r="B110" s="5" t="s">
        <v>136</v>
      </c>
    </row>
    <row r="111" spans="1:6" x14ac:dyDescent="0.25">
      <c r="B111" s="5" t="s">
        <v>137</v>
      </c>
    </row>
    <row r="113" spans="2:5" x14ac:dyDescent="0.25">
      <c r="B113" s="5" t="s">
        <v>20</v>
      </c>
    </row>
    <row r="114" spans="2:5" x14ac:dyDescent="0.25">
      <c r="B114" s="7" t="s">
        <v>118</v>
      </c>
      <c r="C114" s="7" t="s">
        <v>138</v>
      </c>
    </row>
    <row r="116" spans="2:5" x14ac:dyDescent="0.25">
      <c r="B116" s="5" t="s">
        <v>235</v>
      </c>
    </row>
    <row r="118" spans="2:5" x14ac:dyDescent="0.25">
      <c r="B118" s="5" t="s">
        <v>21</v>
      </c>
    </row>
    <row r="119" spans="2:5" x14ac:dyDescent="0.25">
      <c r="B119" s="7" t="s">
        <v>118</v>
      </c>
      <c r="C119" s="7" t="s">
        <v>119</v>
      </c>
    </row>
    <row r="122" spans="2:5" x14ac:dyDescent="0.25">
      <c r="B122" s="5" t="s">
        <v>237</v>
      </c>
    </row>
    <row r="124" spans="2:5" x14ac:dyDescent="0.25">
      <c r="B124" s="5" t="s">
        <v>20</v>
      </c>
    </row>
    <row r="125" spans="2:5" x14ac:dyDescent="0.25">
      <c r="B125" s="7" t="s">
        <v>120</v>
      </c>
      <c r="C125" s="7" t="s">
        <v>140</v>
      </c>
      <c r="D125" s="7" t="s">
        <v>141</v>
      </c>
      <c r="E125" s="5" t="s">
        <v>238</v>
      </c>
    </row>
    <row r="126" spans="2:5" x14ac:dyDescent="0.25">
      <c r="B126" s="7" t="s">
        <v>139</v>
      </c>
      <c r="C126" s="7" t="s">
        <v>140</v>
      </c>
      <c r="D126" s="7" t="s">
        <v>141</v>
      </c>
      <c r="E126" s="5" t="s">
        <v>239</v>
      </c>
    </row>
    <row r="127" spans="2:5" x14ac:dyDescent="0.25">
      <c r="B127" s="7" t="s">
        <v>125</v>
      </c>
      <c r="C127" s="7"/>
      <c r="D127" s="7"/>
      <c r="E127" s="5" t="s">
        <v>240</v>
      </c>
    </row>
    <row r="128" spans="2:5" x14ac:dyDescent="0.25">
      <c r="B128" s="7" t="s">
        <v>124</v>
      </c>
      <c r="C128" s="7"/>
      <c r="D128" s="7"/>
      <c r="E128" s="5" t="s">
        <v>241</v>
      </c>
    </row>
    <row r="129" spans="2:4" x14ac:dyDescent="0.25">
      <c r="B129" s="5" t="s">
        <v>242</v>
      </c>
    </row>
    <row r="131" spans="2:4" x14ac:dyDescent="0.25">
      <c r="B131" s="5" t="s">
        <v>21</v>
      </c>
    </row>
    <row r="132" spans="2:4" x14ac:dyDescent="0.25">
      <c r="B132" s="7" t="s">
        <v>120</v>
      </c>
      <c r="C132" s="7" t="s">
        <v>121</v>
      </c>
      <c r="D132" s="7"/>
    </row>
    <row r="133" spans="2:4" x14ac:dyDescent="0.25">
      <c r="B133" s="7"/>
      <c r="C133" s="7" t="s">
        <v>200</v>
      </c>
      <c r="D133" s="7" t="s">
        <v>142</v>
      </c>
    </row>
    <row r="134" spans="2:4" x14ac:dyDescent="0.25">
      <c r="B134" s="7" t="s">
        <v>124</v>
      </c>
      <c r="C134" s="7"/>
      <c r="D134" s="7"/>
    </row>
    <row r="135" spans="2:4" x14ac:dyDescent="0.25">
      <c r="B135" s="7"/>
      <c r="C135" s="7"/>
      <c r="D135" s="7"/>
    </row>
    <row r="136" spans="2:4" x14ac:dyDescent="0.25">
      <c r="B136" s="7" t="s">
        <v>139</v>
      </c>
      <c r="C136" s="7" t="s">
        <v>115</v>
      </c>
      <c r="D136" s="7"/>
    </row>
    <row r="137" spans="2:4" x14ac:dyDescent="0.25">
      <c r="B137" s="7"/>
      <c r="C137" s="7" t="s">
        <v>200</v>
      </c>
      <c r="D137" s="7" t="s">
        <v>143</v>
      </c>
    </row>
    <row r="138" spans="2:4" x14ac:dyDescent="0.25">
      <c r="B138" s="7" t="s">
        <v>125</v>
      </c>
      <c r="C138" s="7"/>
      <c r="D138" s="7"/>
    </row>
    <row r="139" spans="2:4" x14ac:dyDescent="0.25">
      <c r="B139" s="7"/>
      <c r="C139" s="7" t="s">
        <v>200</v>
      </c>
      <c r="D139" s="7" t="s">
        <v>144</v>
      </c>
    </row>
    <row r="140" spans="2:4" x14ac:dyDescent="0.25">
      <c r="B140" s="7" t="s">
        <v>124</v>
      </c>
      <c r="C140" s="7"/>
      <c r="D140" s="7"/>
    </row>
    <row r="141" spans="2:4" x14ac:dyDescent="0.25">
      <c r="B141" s="7"/>
      <c r="C141" s="7"/>
      <c r="D141" s="7"/>
    </row>
    <row r="142" spans="2:4" x14ac:dyDescent="0.25">
      <c r="B142" s="7" t="s">
        <v>120</v>
      </c>
      <c r="C142" s="7" t="s">
        <v>121</v>
      </c>
      <c r="D142" s="7" t="s">
        <v>145</v>
      </c>
    </row>
    <row r="143" spans="2:4" x14ac:dyDescent="0.25">
      <c r="B143" s="7"/>
      <c r="C143" s="7" t="s">
        <v>200</v>
      </c>
      <c r="D143" s="7" t="s">
        <v>142</v>
      </c>
    </row>
    <row r="144" spans="2:4" x14ac:dyDescent="0.25">
      <c r="B144" s="7" t="s">
        <v>124</v>
      </c>
      <c r="C144" s="7"/>
      <c r="D144" s="7"/>
    </row>
    <row r="147" spans="2:5" x14ac:dyDescent="0.25">
      <c r="B147" s="5" t="s">
        <v>246</v>
      </c>
    </row>
    <row r="149" spans="2:5" x14ac:dyDescent="0.25">
      <c r="B149" s="5" t="s">
        <v>20</v>
      </c>
    </row>
    <row r="150" spans="2:5" x14ac:dyDescent="0.25">
      <c r="B150" s="7" t="s">
        <v>146</v>
      </c>
      <c r="C150" s="7" t="s">
        <v>147</v>
      </c>
      <c r="D150" s="5" t="s">
        <v>243</v>
      </c>
    </row>
    <row r="151" spans="2:5" x14ac:dyDescent="0.25">
      <c r="B151" s="7" t="s">
        <v>148</v>
      </c>
      <c r="C151" s="7" t="s">
        <v>147</v>
      </c>
      <c r="D151" s="5" t="s">
        <v>244</v>
      </c>
    </row>
    <row r="152" spans="2:5" x14ac:dyDescent="0.25">
      <c r="B152" s="7" t="s">
        <v>149</v>
      </c>
      <c r="C152" s="7" t="s">
        <v>147</v>
      </c>
      <c r="D152" s="5" t="s">
        <v>245</v>
      </c>
    </row>
    <row r="154" spans="2:5" x14ac:dyDescent="0.25">
      <c r="B154" s="5" t="s">
        <v>21</v>
      </c>
    </row>
    <row r="155" spans="2:5" x14ac:dyDescent="0.25">
      <c r="B155" s="7" t="s">
        <v>118</v>
      </c>
      <c r="C155" s="7" t="s">
        <v>119</v>
      </c>
      <c r="D155" s="7"/>
      <c r="E155" s="7"/>
    </row>
    <row r="156" spans="2:5" x14ac:dyDescent="0.25">
      <c r="B156" s="7" t="s">
        <v>120</v>
      </c>
      <c r="C156" s="7" t="s">
        <v>121</v>
      </c>
      <c r="D156" s="7"/>
      <c r="E156" s="7"/>
    </row>
    <row r="157" spans="2:5" x14ac:dyDescent="0.25">
      <c r="B157" s="7"/>
      <c r="C157" s="7" t="s">
        <v>199</v>
      </c>
      <c r="D157" s="7" t="s">
        <v>115</v>
      </c>
      <c r="E157" s="7"/>
    </row>
    <row r="158" spans="2:5" x14ac:dyDescent="0.25">
      <c r="B158" s="7"/>
      <c r="C158" s="7"/>
      <c r="D158" s="7" t="s">
        <v>201</v>
      </c>
      <c r="E158" s="7" t="s">
        <v>123</v>
      </c>
    </row>
    <row r="159" spans="2:5" x14ac:dyDescent="0.25">
      <c r="B159" s="7"/>
      <c r="C159" s="7"/>
      <c r="D159" s="7" t="s">
        <v>209</v>
      </c>
      <c r="E159" s="7" t="s">
        <v>150</v>
      </c>
    </row>
    <row r="160" spans="2:5" x14ac:dyDescent="0.25">
      <c r="B160" s="7"/>
      <c r="C160" s="7" t="s">
        <v>202</v>
      </c>
      <c r="D160" s="7"/>
      <c r="E160" s="7"/>
    </row>
    <row r="161" spans="2:5" x14ac:dyDescent="0.25">
      <c r="B161" s="7" t="s">
        <v>124</v>
      </c>
      <c r="C161" s="7"/>
      <c r="D161" s="7"/>
      <c r="E161" s="7"/>
    </row>
    <row r="162" spans="2:5" x14ac:dyDescent="0.25">
      <c r="B162" s="7"/>
      <c r="C162" s="7"/>
      <c r="D162" s="7"/>
      <c r="E162" s="7"/>
    </row>
    <row r="163" spans="2:5" x14ac:dyDescent="0.25">
      <c r="B163" s="7" t="s">
        <v>118</v>
      </c>
      <c r="C163" s="7" t="s">
        <v>123</v>
      </c>
      <c r="D163" s="7"/>
      <c r="E163" s="7"/>
    </row>
    <row r="164" spans="2:5" x14ac:dyDescent="0.25">
      <c r="B164" s="7" t="s">
        <v>120</v>
      </c>
      <c r="C164" s="7" t="s">
        <v>115</v>
      </c>
      <c r="D164" s="7"/>
      <c r="E164" s="7"/>
    </row>
    <row r="165" spans="2:5" x14ac:dyDescent="0.25">
      <c r="B165" s="7"/>
      <c r="C165" s="7" t="s">
        <v>210</v>
      </c>
      <c r="D165" s="7" t="s">
        <v>150</v>
      </c>
      <c r="E165" s="7"/>
    </row>
    <row r="166" spans="2:5" x14ac:dyDescent="0.25">
      <c r="B166" s="7"/>
      <c r="C166" s="7" t="s">
        <v>201</v>
      </c>
      <c r="D166" s="7" t="s">
        <v>119</v>
      </c>
      <c r="E166" s="7"/>
    </row>
    <row r="167" spans="2:5" x14ac:dyDescent="0.25">
      <c r="B167" s="7" t="s">
        <v>125</v>
      </c>
      <c r="C167" s="7"/>
      <c r="D167" s="7"/>
      <c r="E167" s="7"/>
    </row>
    <row r="168" spans="2:5" x14ac:dyDescent="0.25">
      <c r="B168" s="7"/>
      <c r="C168" s="7" t="s">
        <v>204</v>
      </c>
      <c r="D168" s="7" t="s">
        <v>126</v>
      </c>
      <c r="E168" s="7"/>
    </row>
    <row r="169" spans="2:5" x14ac:dyDescent="0.25">
      <c r="B169" s="7"/>
      <c r="C169" s="7"/>
      <c r="D169" s="7" t="s">
        <v>200</v>
      </c>
      <c r="E169" s="7" t="s">
        <v>126</v>
      </c>
    </row>
    <row r="170" spans="2:5" x14ac:dyDescent="0.25">
      <c r="B170" s="7"/>
      <c r="C170" s="7" t="s">
        <v>202</v>
      </c>
      <c r="D170" s="7"/>
      <c r="E170" s="7"/>
    </row>
    <row r="171" spans="2:5" x14ac:dyDescent="0.25">
      <c r="B171" s="7" t="s">
        <v>124</v>
      </c>
      <c r="C171" s="7"/>
      <c r="D171" s="7"/>
      <c r="E171" s="7"/>
    </row>
    <row r="172" spans="2:5" x14ac:dyDescent="0.25">
      <c r="B172" s="7"/>
      <c r="C172" s="7"/>
      <c r="D172" s="7"/>
      <c r="E172" s="7"/>
    </row>
    <row r="173" spans="2:5" x14ac:dyDescent="0.25">
      <c r="B173" s="7" t="s">
        <v>118</v>
      </c>
      <c r="C173" s="7" t="s">
        <v>150</v>
      </c>
      <c r="D173" s="7"/>
      <c r="E173" s="7"/>
    </row>
    <row r="174" spans="2:5" x14ac:dyDescent="0.25">
      <c r="B174" s="7" t="s">
        <v>120</v>
      </c>
      <c r="C174" s="7" t="s">
        <v>151</v>
      </c>
      <c r="D174" s="7"/>
      <c r="E174" s="7"/>
    </row>
    <row r="175" spans="2:5" x14ac:dyDescent="0.25">
      <c r="B175" s="7"/>
      <c r="C175" s="7" t="s">
        <v>200</v>
      </c>
      <c r="D175" s="7" t="s">
        <v>152</v>
      </c>
      <c r="E175" s="7"/>
    </row>
    <row r="176" spans="2:5" x14ac:dyDescent="0.25">
      <c r="B176" s="7" t="s">
        <v>124</v>
      </c>
      <c r="C176" s="7"/>
      <c r="D176" s="7"/>
      <c r="E176" s="7"/>
    </row>
    <row r="179" spans="2:4" x14ac:dyDescent="0.25">
      <c r="B179" s="5" t="s">
        <v>247</v>
      </c>
    </row>
    <row r="181" spans="2:4" x14ac:dyDescent="0.25">
      <c r="B181" s="5" t="s">
        <v>20</v>
      </c>
    </row>
    <row r="182" spans="2:4" x14ac:dyDescent="0.25">
      <c r="B182" s="7" t="s">
        <v>153</v>
      </c>
      <c r="C182" s="7" t="s">
        <v>154</v>
      </c>
      <c r="D182" s="5" t="s">
        <v>248</v>
      </c>
    </row>
    <row r="183" spans="2:4" x14ac:dyDescent="0.25">
      <c r="B183" s="7" t="s">
        <v>155</v>
      </c>
      <c r="C183" s="7" t="s">
        <v>154</v>
      </c>
      <c r="D183" s="5" t="s">
        <v>249</v>
      </c>
    </row>
    <row r="185" spans="2:4" x14ac:dyDescent="0.25">
      <c r="B185" s="5" t="s">
        <v>21</v>
      </c>
    </row>
    <row r="186" spans="2:4" x14ac:dyDescent="0.25">
      <c r="B186" s="7" t="s">
        <v>153</v>
      </c>
      <c r="C186" s="7" t="s">
        <v>156</v>
      </c>
    </row>
    <row r="187" spans="2:4" x14ac:dyDescent="0.25">
      <c r="B187" s="7" t="s">
        <v>155</v>
      </c>
      <c r="C187" s="7" t="s">
        <v>156</v>
      </c>
    </row>
    <row r="190" spans="2:4" x14ac:dyDescent="0.25">
      <c r="B190" s="5" t="s">
        <v>250</v>
      </c>
    </row>
    <row r="192" spans="2:4" x14ac:dyDescent="0.25">
      <c r="B192" s="5" t="s">
        <v>20</v>
      </c>
    </row>
    <row r="193" spans="2:3" x14ac:dyDescent="0.25">
      <c r="B193" s="7" t="s">
        <v>157</v>
      </c>
    </row>
    <row r="195" spans="2:3" x14ac:dyDescent="0.25">
      <c r="B195" s="5" t="s">
        <v>21</v>
      </c>
    </row>
    <row r="196" spans="2:3" x14ac:dyDescent="0.25">
      <c r="B196" s="7" t="s">
        <v>157</v>
      </c>
    </row>
    <row r="199" spans="2:3" x14ac:dyDescent="0.25">
      <c r="B199" s="5" t="s">
        <v>251</v>
      </c>
    </row>
    <row r="200" spans="2:3" x14ac:dyDescent="0.25">
      <c r="B200" s="5" t="s">
        <v>158</v>
      </c>
    </row>
    <row r="202" spans="2:3" x14ac:dyDescent="0.25">
      <c r="B202" s="5" t="s">
        <v>20</v>
      </c>
    </row>
    <row r="203" spans="2:3" x14ac:dyDescent="0.25">
      <c r="B203" s="7" t="s">
        <v>159</v>
      </c>
      <c r="C203" s="7" t="s">
        <v>160</v>
      </c>
    </row>
    <row r="205" spans="2:3" x14ac:dyDescent="0.25">
      <c r="B205" s="5" t="s">
        <v>252</v>
      </c>
    </row>
    <row r="206" spans="2:3" x14ac:dyDescent="0.25">
      <c r="B206" s="5" t="s">
        <v>253</v>
      </c>
    </row>
    <row r="208" spans="2:3" x14ac:dyDescent="0.25">
      <c r="B208" s="5" t="s">
        <v>21</v>
      </c>
    </row>
    <row r="209" spans="2:5" x14ac:dyDescent="0.25">
      <c r="B209" s="7" t="s">
        <v>159</v>
      </c>
      <c r="C209" s="7" t="s">
        <v>161</v>
      </c>
    </row>
    <row r="212" spans="2:5" x14ac:dyDescent="0.25">
      <c r="B212" s="5" t="s">
        <v>254</v>
      </c>
    </row>
    <row r="214" spans="2:5" x14ac:dyDescent="0.25">
      <c r="B214" s="5" t="s">
        <v>20</v>
      </c>
    </row>
    <row r="215" spans="2:5" x14ac:dyDescent="0.25">
      <c r="B215" s="7" t="s">
        <v>162</v>
      </c>
      <c r="C215" s="7" t="s">
        <v>163</v>
      </c>
      <c r="D215" s="7" t="s">
        <v>164</v>
      </c>
      <c r="E215" s="7" t="s">
        <v>141</v>
      </c>
    </row>
    <row r="216" spans="2:5" x14ac:dyDescent="0.25">
      <c r="B216" s="5" t="s">
        <v>255</v>
      </c>
    </row>
    <row r="218" spans="2:5" x14ac:dyDescent="0.25">
      <c r="B218" s="5" t="s">
        <v>21</v>
      </c>
    </row>
    <row r="219" spans="2:5" x14ac:dyDescent="0.25">
      <c r="B219" s="7" t="s">
        <v>162</v>
      </c>
      <c r="C219" s="7" t="s">
        <v>165</v>
      </c>
      <c r="D219" s="7" t="s">
        <v>166</v>
      </c>
      <c r="E219" s="7"/>
    </row>
    <row r="220" spans="2:5" x14ac:dyDescent="0.25">
      <c r="B220" s="7" t="s">
        <v>162</v>
      </c>
      <c r="C220" s="7" t="s">
        <v>165</v>
      </c>
      <c r="D220" s="7" t="s">
        <v>166</v>
      </c>
      <c r="E220" s="7" t="s">
        <v>145</v>
      </c>
    </row>
    <row r="223" spans="2:5" x14ac:dyDescent="0.25">
      <c r="B223" s="5" t="s">
        <v>167</v>
      </c>
    </row>
    <row r="225" spans="2:5" x14ac:dyDescent="0.25">
      <c r="B225" s="5" t="s">
        <v>20</v>
      </c>
    </row>
    <row r="226" spans="2:5" x14ac:dyDescent="0.25">
      <c r="B226" s="7" t="s">
        <v>168</v>
      </c>
    </row>
    <row r="228" spans="2:5" x14ac:dyDescent="0.25">
      <c r="B228" s="5" t="s">
        <v>21</v>
      </c>
    </row>
    <row r="229" spans="2:5" x14ac:dyDescent="0.25">
      <c r="B229" s="7" t="s">
        <v>168</v>
      </c>
    </row>
    <row r="232" spans="2:5" x14ac:dyDescent="0.25">
      <c r="B232" s="5" t="s">
        <v>169</v>
      </c>
    </row>
    <row r="234" spans="2:5" x14ac:dyDescent="0.25">
      <c r="B234" s="5" t="s">
        <v>20</v>
      </c>
    </row>
    <row r="235" spans="2:5" x14ac:dyDescent="0.25">
      <c r="B235" s="7" t="s">
        <v>170</v>
      </c>
      <c r="C235" s="7" t="s">
        <v>171</v>
      </c>
      <c r="D235" s="7" t="s">
        <v>172</v>
      </c>
      <c r="E235" s="7" t="s">
        <v>173</v>
      </c>
    </row>
    <row r="237" spans="2:5" x14ac:dyDescent="0.25">
      <c r="B237" s="5" t="s">
        <v>21</v>
      </c>
    </row>
    <row r="238" spans="2:5" x14ac:dyDescent="0.25">
      <c r="B238" s="7" t="s">
        <v>170</v>
      </c>
      <c r="C238" s="7" t="s">
        <v>174</v>
      </c>
      <c r="D238" s="7" t="s">
        <v>175</v>
      </c>
    </row>
    <row r="241" spans="2:4" x14ac:dyDescent="0.25">
      <c r="B241" s="5" t="s">
        <v>176</v>
      </c>
    </row>
    <row r="242" spans="2:4" x14ac:dyDescent="0.25">
      <c r="B242" s="5" t="s">
        <v>256</v>
      </c>
    </row>
    <row r="244" spans="2:4" x14ac:dyDescent="0.25">
      <c r="B244" s="5" t="s">
        <v>20</v>
      </c>
    </row>
    <row r="245" spans="2:4" x14ac:dyDescent="0.25">
      <c r="B245" s="7" t="s">
        <v>177</v>
      </c>
      <c r="C245" s="7" t="s">
        <v>178</v>
      </c>
      <c r="D245" s="7" t="s">
        <v>179</v>
      </c>
    </row>
    <row r="247" spans="2:4" x14ac:dyDescent="0.25">
      <c r="B247" s="5" t="s">
        <v>21</v>
      </c>
    </row>
    <row r="248" spans="2:4" x14ac:dyDescent="0.25">
      <c r="B248" s="7" t="s">
        <v>177</v>
      </c>
      <c r="C248" s="7">
        <v>3</v>
      </c>
      <c r="D248" s="7">
        <v>4</v>
      </c>
    </row>
    <row r="251" spans="2:4" x14ac:dyDescent="0.25">
      <c r="B251" s="5" t="s">
        <v>180</v>
      </c>
    </row>
    <row r="252" spans="2:4" x14ac:dyDescent="0.25">
      <c r="B252" s="5" t="s">
        <v>181</v>
      </c>
    </row>
    <row r="254" spans="2:4" x14ac:dyDescent="0.25">
      <c r="B254" s="5" t="s">
        <v>20</v>
      </c>
    </row>
    <row r="255" spans="2:4" x14ac:dyDescent="0.25">
      <c r="B255" s="7" t="s">
        <v>182</v>
      </c>
      <c r="C255" s="7" t="s">
        <v>183</v>
      </c>
      <c r="D255" s="7" t="s">
        <v>184</v>
      </c>
    </row>
    <row r="257" spans="2:4" x14ac:dyDescent="0.25">
      <c r="B257" s="5" t="s">
        <v>21</v>
      </c>
    </row>
    <row r="258" spans="2:4" x14ac:dyDescent="0.25">
      <c r="B258" s="7" t="s">
        <v>182</v>
      </c>
      <c r="C258" s="7">
        <v>100</v>
      </c>
      <c r="D258" s="7" t="s">
        <v>185</v>
      </c>
    </row>
    <row r="260" spans="2:4" x14ac:dyDescent="0.25">
      <c r="B260" s="5" t="s">
        <v>257</v>
      </c>
    </row>
    <row r="261" spans="2:4" x14ac:dyDescent="0.25">
      <c r="B261" s="5" t="s">
        <v>258</v>
      </c>
    </row>
    <row r="264" spans="2:4" x14ac:dyDescent="0.25">
      <c r="B264" s="5" t="s">
        <v>186</v>
      </c>
    </row>
    <row r="265" spans="2:4" x14ac:dyDescent="0.25">
      <c r="B265" s="5" t="s">
        <v>187</v>
      </c>
    </row>
    <row r="267" spans="2:4" x14ac:dyDescent="0.25">
      <c r="B267" s="5" t="s">
        <v>20</v>
      </c>
    </row>
    <row r="268" spans="2:4" x14ac:dyDescent="0.25">
      <c r="B268" s="7" t="s">
        <v>188</v>
      </c>
    </row>
    <row r="270" spans="2:4" x14ac:dyDescent="0.25">
      <c r="B270" s="5" t="s">
        <v>21</v>
      </c>
    </row>
    <row r="271" spans="2:4" x14ac:dyDescent="0.25">
      <c r="B271" s="7" t="s">
        <v>188</v>
      </c>
    </row>
    <row r="274" spans="2:2" x14ac:dyDescent="0.25">
      <c r="B274" s="5" t="s">
        <v>189</v>
      </c>
    </row>
    <row r="275" spans="2:2" x14ac:dyDescent="0.25">
      <c r="B275" s="5" t="s">
        <v>190</v>
      </c>
    </row>
    <row r="277" spans="2:2" x14ac:dyDescent="0.25">
      <c r="B277" s="5" t="s">
        <v>20</v>
      </c>
    </row>
    <row r="278" spans="2:2" x14ac:dyDescent="0.25">
      <c r="B278" s="7" t="s">
        <v>191</v>
      </c>
    </row>
    <row r="280" spans="2:2" x14ac:dyDescent="0.25">
      <c r="B280" s="5" t="s">
        <v>21</v>
      </c>
    </row>
    <row r="281" spans="2:2" x14ac:dyDescent="0.25">
      <c r="B281" s="7" t="s">
        <v>191</v>
      </c>
    </row>
    <row r="284" spans="2:2" x14ac:dyDescent="0.25">
      <c r="B284" s="5" t="s">
        <v>192</v>
      </c>
    </row>
    <row r="285" spans="2:2" x14ac:dyDescent="0.25">
      <c r="B285" s="5" t="s">
        <v>193</v>
      </c>
    </row>
    <row r="287" spans="2:2" x14ac:dyDescent="0.25">
      <c r="B287" s="5" t="s">
        <v>20</v>
      </c>
    </row>
    <row r="288" spans="2:2" x14ac:dyDescent="0.25">
      <c r="B288" s="7" t="s">
        <v>194</v>
      </c>
    </row>
    <row r="290" spans="2:4" x14ac:dyDescent="0.25">
      <c r="B290" s="5" t="s">
        <v>21</v>
      </c>
    </row>
    <row r="291" spans="2:4" x14ac:dyDescent="0.25">
      <c r="B291" s="7" t="s">
        <v>194</v>
      </c>
    </row>
    <row r="294" spans="2:4" x14ac:dyDescent="0.25">
      <c r="B294" s="5" t="s">
        <v>259</v>
      </c>
    </row>
    <row r="295" spans="2:4" x14ac:dyDescent="0.25">
      <c r="B295" s="5" t="s">
        <v>260</v>
      </c>
    </row>
    <row r="297" spans="2:4" x14ac:dyDescent="0.25">
      <c r="B297" s="5" t="s">
        <v>20</v>
      </c>
    </row>
    <row r="298" spans="2:4" x14ac:dyDescent="0.25">
      <c r="B298" s="7" t="s">
        <v>195</v>
      </c>
      <c r="C298" s="7" t="s">
        <v>196</v>
      </c>
      <c r="D298" s="5" t="s">
        <v>261</v>
      </c>
    </row>
    <row r="299" spans="2:4" x14ac:dyDescent="0.25">
      <c r="B299" s="7" t="s">
        <v>197</v>
      </c>
      <c r="C299" s="7" t="s">
        <v>196</v>
      </c>
      <c r="D299" s="5" t="s">
        <v>262</v>
      </c>
    </row>
    <row r="301" spans="2:4" x14ac:dyDescent="0.25">
      <c r="B301" s="5" t="s">
        <v>21</v>
      </c>
    </row>
    <row r="302" spans="2:4" x14ac:dyDescent="0.25">
      <c r="B302" s="7" t="s">
        <v>195</v>
      </c>
      <c r="C302" s="7" t="s">
        <v>198</v>
      </c>
    </row>
    <row r="303" spans="2:4" x14ac:dyDescent="0.25">
      <c r="B303" s="7" t="s">
        <v>197</v>
      </c>
      <c r="C303" s="7" t="s">
        <v>198</v>
      </c>
    </row>
    <row r="306" spans="1:2" x14ac:dyDescent="0.25">
      <c r="A306" s="3" t="s">
        <v>270</v>
      </c>
    </row>
    <row r="307" spans="1:2" x14ac:dyDescent="0.25">
      <c r="B307" s="5" t="s">
        <v>266</v>
      </c>
    </row>
    <row r="308" spans="1:2" x14ac:dyDescent="0.25">
      <c r="B308" s="5" t="s">
        <v>267</v>
      </c>
    </row>
    <row r="309" spans="1:2" x14ac:dyDescent="0.25">
      <c r="B309" s="5" t="s">
        <v>263</v>
      </c>
    </row>
    <row r="310" spans="1:2" x14ac:dyDescent="0.25">
      <c r="B310" s="5" t="s">
        <v>264</v>
      </c>
    </row>
    <row r="311" spans="1:2" x14ac:dyDescent="0.25">
      <c r="B311" s="5" t="s">
        <v>265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D69E0-543C-4B91-896D-469DD91AB079}">
  <dimension ref="A1:F56"/>
  <sheetViews>
    <sheetView zoomScaleNormal="100" workbookViewId="0">
      <selection activeCell="D12" sqref="D12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19.375" style="5" bestFit="1" customWidth="1"/>
    <col min="7" max="16384" width="9" style="2"/>
  </cols>
  <sheetData>
    <row r="1" spans="1:6" s="3" customFormat="1" ht="19.5" x14ac:dyDescent="0.3">
      <c r="A1" s="1" t="s">
        <v>734</v>
      </c>
      <c r="B1" s="5"/>
      <c r="C1" s="5"/>
      <c r="D1" s="5"/>
      <c r="E1" s="5"/>
      <c r="F1" s="6"/>
    </row>
    <row r="3" spans="1:6" x14ac:dyDescent="0.25">
      <c r="A3" s="3" t="s">
        <v>269</v>
      </c>
    </row>
    <row r="4" spans="1:6" x14ac:dyDescent="0.25">
      <c r="B4" s="7" t="s">
        <v>28</v>
      </c>
      <c r="C4" s="7" t="s">
        <v>274</v>
      </c>
      <c r="D4" s="7" t="s">
        <v>31</v>
      </c>
      <c r="E4" s="7" t="s">
        <v>275</v>
      </c>
      <c r="F4" s="9" t="s">
        <v>30</v>
      </c>
    </row>
    <row r="6" spans="1:6" x14ac:dyDescent="0.25">
      <c r="B6" s="5" t="s">
        <v>72</v>
      </c>
    </row>
    <row r="7" spans="1:6" x14ac:dyDescent="0.25">
      <c r="B7" s="5" t="s">
        <v>73</v>
      </c>
    </row>
    <row r="8" spans="1:6" x14ac:dyDescent="0.25">
      <c r="B8" s="5" t="s">
        <v>74</v>
      </c>
    </row>
    <row r="9" spans="1:6" x14ac:dyDescent="0.25">
      <c r="B9" s="5" t="s">
        <v>75</v>
      </c>
    </row>
    <row r="10" spans="1:6" x14ac:dyDescent="0.25">
      <c r="B10" s="5" t="s">
        <v>76</v>
      </c>
    </row>
    <row r="11" spans="1:6" x14ac:dyDescent="0.25">
      <c r="B11" s="5" t="s">
        <v>272</v>
      </c>
    </row>
    <row r="12" spans="1:6" x14ac:dyDescent="0.25">
      <c r="B12" s="5" t="s">
        <v>216</v>
      </c>
    </row>
    <row r="13" spans="1:6" x14ac:dyDescent="0.25">
      <c r="B13" s="5" t="s">
        <v>286</v>
      </c>
    </row>
    <row r="14" spans="1:6" x14ac:dyDescent="0.25">
      <c r="B14" s="5" t="s">
        <v>287</v>
      </c>
    </row>
    <row r="15" spans="1:6" x14ac:dyDescent="0.25">
      <c r="B15" s="5" t="s">
        <v>288</v>
      </c>
    </row>
    <row r="16" spans="1:6" x14ac:dyDescent="0.25">
      <c r="B16" s="5" t="s">
        <v>289</v>
      </c>
    </row>
    <row r="17" spans="1:5" x14ac:dyDescent="0.25">
      <c r="B17" s="5" t="s">
        <v>290</v>
      </c>
    </row>
    <row r="19" spans="1:5" x14ac:dyDescent="0.25">
      <c r="A19" s="6" t="s">
        <v>279</v>
      </c>
    </row>
    <row r="21" spans="1:5" x14ac:dyDescent="0.25">
      <c r="B21" s="8" t="s">
        <v>28</v>
      </c>
      <c r="C21" s="8" t="s">
        <v>273</v>
      </c>
      <c r="D21" s="8" t="s">
        <v>31</v>
      </c>
      <c r="E21" s="8" t="s">
        <v>278</v>
      </c>
    </row>
    <row r="22" spans="1:5" x14ac:dyDescent="0.25">
      <c r="B22" s="7" t="s">
        <v>280</v>
      </c>
      <c r="C22" s="7">
        <v>1</v>
      </c>
      <c r="D22" s="7">
        <v>99</v>
      </c>
      <c r="E22" s="7" t="s">
        <v>281</v>
      </c>
    </row>
    <row r="23" spans="1:5" x14ac:dyDescent="0.25">
      <c r="B23" s="7" t="s">
        <v>280</v>
      </c>
      <c r="C23" s="7">
        <v>100</v>
      </c>
      <c r="D23" s="7">
        <v>199</v>
      </c>
      <c r="E23" s="7" t="s">
        <v>282</v>
      </c>
    </row>
    <row r="24" spans="1:5" x14ac:dyDescent="0.25">
      <c r="B24" s="7" t="s">
        <v>280</v>
      </c>
      <c r="C24" s="7">
        <v>200</v>
      </c>
      <c r="D24" s="7">
        <v>299</v>
      </c>
      <c r="E24" s="7" t="s">
        <v>283</v>
      </c>
    </row>
    <row r="25" spans="1:5" x14ac:dyDescent="0.25">
      <c r="B25" s="7" t="s">
        <v>280</v>
      </c>
      <c r="C25" s="7">
        <v>300</v>
      </c>
      <c r="D25" s="7" t="s">
        <v>284</v>
      </c>
      <c r="E25" s="7" t="s">
        <v>304</v>
      </c>
    </row>
    <row r="26" spans="1:5" x14ac:dyDescent="0.25">
      <c r="B26" s="8" t="s">
        <v>28</v>
      </c>
      <c r="C26" s="8"/>
      <c r="D26" s="8"/>
      <c r="E26" s="8"/>
    </row>
    <row r="28" spans="1:5" x14ac:dyDescent="0.25">
      <c r="B28" s="5" t="s">
        <v>291</v>
      </c>
    </row>
    <row r="29" spans="1:5" x14ac:dyDescent="0.25">
      <c r="B29" s="5" t="s">
        <v>292</v>
      </c>
    </row>
    <row r="30" spans="1:5" x14ac:dyDescent="0.25">
      <c r="B30" s="5" t="s">
        <v>293</v>
      </c>
    </row>
    <row r="31" spans="1:5" x14ac:dyDescent="0.25">
      <c r="B31" s="5" t="s">
        <v>294</v>
      </c>
    </row>
    <row r="32" spans="1:5" x14ac:dyDescent="0.25">
      <c r="B32" s="5" t="s">
        <v>305</v>
      </c>
    </row>
    <row r="37" spans="1:2" x14ac:dyDescent="0.25">
      <c r="A37" s="6" t="s">
        <v>285</v>
      </c>
    </row>
    <row r="38" spans="1:2" x14ac:dyDescent="0.25">
      <c r="B38" s="5" t="s">
        <v>295</v>
      </c>
    </row>
    <row r="40" spans="1:2" x14ac:dyDescent="0.25">
      <c r="B40" s="5" t="s">
        <v>296</v>
      </c>
    </row>
    <row r="41" spans="1:2" x14ac:dyDescent="0.25">
      <c r="B41" s="5" t="s">
        <v>297</v>
      </c>
    </row>
    <row r="42" spans="1:2" x14ac:dyDescent="0.25">
      <c r="B42" s="5" t="s">
        <v>298</v>
      </c>
    </row>
    <row r="43" spans="1:2" x14ac:dyDescent="0.25">
      <c r="B43" s="5" t="s">
        <v>299</v>
      </c>
    </row>
    <row r="44" spans="1:2" x14ac:dyDescent="0.25">
      <c r="B44" s="5" t="s">
        <v>300</v>
      </c>
    </row>
    <row r="45" spans="1:2" x14ac:dyDescent="0.25">
      <c r="B45" s="5" t="s">
        <v>301</v>
      </c>
    </row>
    <row r="46" spans="1:2" x14ac:dyDescent="0.25">
      <c r="B46" s="5" t="s">
        <v>302</v>
      </c>
    </row>
    <row r="47" spans="1:2" x14ac:dyDescent="0.25">
      <c r="B47" s="5" t="s">
        <v>303</v>
      </c>
    </row>
    <row r="50" spans="1:2" x14ac:dyDescent="0.25">
      <c r="A50" s="3" t="s">
        <v>306</v>
      </c>
    </row>
    <row r="51" spans="1:2" x14ac:dyDescent="0.25">
      <c r="B51" s="5" t="s">
        <v>307</v>
      </c>
    </row>
    <row r="52" spans="1:2" x14ac:dyDescent="0.25">
      <c r="B52" s="5" t="s">
        <v>308</v>
      </c>
    </row>
    <row r="53" spans="1:2" x14ac:dyDescent="0.25">
      <c r="B53" s="5" t="s">
        <v>309</v>
      </c>
    </row>
    <row r="54" spans="1:2" x14ac:dyDescent="0.25">
      <c r="B54" s="5" t="s">
        <v>310</v>
      </c>
    </row>
    <row r="55" spans="1:2" x14ac:dyDescent="0.25">
      <c r="B55" s="5" t="s">
        <v>311</v>
      </c>
    </row>
    <row r="56" spans="1:2" x14ac:dyDescent="0.25">
      <c r="B56" s="5" t="s">
        <v>312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CBBDD-5C69-4CD5-80ED-D60C3A6CB84D}">
  <dimension ref="A1:J77"/>
  <sheetViews>
    <sheetView zoomScaleNormal="100" workbookViewId="0">
      <selection activeCell="D11" sqref="D11"/>
    </sheetView>
  </sheetViews>
  <sheetFormatPr defaultRowHeight="15.75" x14ac:dyDescent="0.25"/>
  <cols>
    <col min="1" max="1" width="3.25" style="6" customWidth="1"/>
    <col min="2" max="2" width="25.625" style="5" customWidth="1"/>
    <col min="3" max="3" width="27.75" style="5" customWidth="1"/>
    <col min="4" max="4" width="7.625" style="5" bestFit="1" customWidth="1"/>
    <col min="5" max="5" width="9" style="5" bestFit="1" customWidth="1"/>
    <col min="6" max="6" width="11.125" style="5" bestFit="1" customWidth="1"/>
    <col min="7" max="7" width="18.625" style="5" bestFit="1" customWidth="1"/>
    <col min="8" max="8" width="18.75" style="5" bestFit="1" customWidth="1"/>
    <col min="9" max="9" width="12.125" style="5" bestFit="1" customWidth="1"/>
    <col min="10" max="10" width="19.375" style="5" bestFit="1" customWidth="1"/>
    <col min="11" max="16384" width="9" style="5"/>
  </cols>
  <sheetData>
    <row r="1" spans="1:10" ht="19.5" x14ac:dyDescent="0.3">
      <c r="A1" s="11" t="s">
        <v>733</v>
      </c>
    </row>
    <row r="3" spans="1:10" x14ac:dyDescent="0.25">
      <c r="A3" s="6" t="s">
        <v>370</v>
      </c>
    </row>
    <row r="4" spans="1:10" x14ac:dyDescent="0.25">
      <c r="B4" s="5" t="s">
        <v>507</v>
      </c>
    </row>
    <row r="5" spans="1:10" x14ac:dyDescent="0.25">
      <c r="B5" s="5" t="s">
        <v>508</v>
      </c>
    </row>
    <row r="6" spans="1:10" x14ac:dyDescent="0.25">
      <c r="B6" s="5" t="s">
        <v>509</v>
      </c>
    </row>
    <row r="7" spans="1:10" x14ac:dyDescent="0.25">
      <c r="B7" s="5" t="s">
        <v>510</v>
      </c>
    </row>
    <row r="8" spans="1:10" x14ac:dyDescent="0.25">
      <c r="B8" s="5" t="s">
        <v>511</v>
      </c>
    </row>
    <row r="9" spans="1:10" x14ac:dyDescent="0.25">
      <c r="B9" s="5" t="s">
        <v>512</v>
      </c>
    </row>
    <row r="10" spans="1:10" x14ac:dyDescent="0.25">
      <c r="B10" s="5" t="s">
        <v>513</v>
      </c>
    </row>
    <row r="12" spans="1:10" x14ac:dyDescent="0.25">
      <c r="A12" s="6" t="s">
        <v>375</v>
      </c>
    </row>
    <row r="13" spans="1:10" x14ac:dyDescent="0.25">
      <c r="B13" s="7" t="s">
        <v>387</v>
      </c>
      <c r="C13" s="7" t="s">
        <v>514</v>
      </c>
      <c r="D13" s="7" t="s">
        <v>515</v>
      </c>
      <c r="E13" s="7" t="s">
        <v>516</v>
      </c>
      <c r="F13" s="7" t="s">
        <v>517</v>
      </c>
      <c r="G13" s="7" t="s">
        <v>518</v>
      </c>
      <c r="H13" s="7" t="s">
        <v>519</v>
      </c>
      <c r="I13" s="7" t="s">
        <v>520</v>
      </c>
      <c r="J13" s="7" t="s">
        <v>30</v>
      </c>
    </row>
    <row r="15" spans="1:10" x14ac:dyDescent="0.25">
      <c r="B15" s="12" t="s">
        <v>521</v>
      </c>
      <c r="C15" s="12" t="s">
        <v>184</v>
      </c>
      <c r="D15" s="13"/>
      <c r="E15" s="13"/>
      <c r="F15" s="13"/>
      <c r="G15" s="13"/>
      <c r="H15" s="13"/>
      <c r="I15" s="14"/>
    </row>
    <row r="16" spans="1:10" x14ac:dyDescent="0.25">
      <c r="B16" s="7" t="s">
        <v>522</v>
      </c>
      <c r="C16" s="12" t="s">
        <v>523</v>
      </c>
      <c r="D16" s="13"/>
      <c r="E16" s="13"/>
      <c r="F16" s="13"/>
      <c r="G16" s="13"/>
      <c r="H16" s="13"/>
      <c r="I16" s="14"/>
    </row>
    <row r="17" spans="1:9" x14ac:dyDescent="0.25">
      <c r="B17" s="7" t="s">
        <v>524</v>
      </c>
      <c r="C17" s="12" t="s">
        <v>525</v>
      </c>
      <c r="D17" s="13"/>
      <c r="E17" s="13"/>
      <c r="F17" s="13"/>
      <c r="G17" s="13"/>
      <c r="H17" s="13"/>
      <c r="I17" s="14"/>
    </row>
    <row r="18" spans="1:9" x14ac:dyDescent="0.25">
      <c r="B18" s="7" t="s">
        <v>526</v>
      </c>
      <c r="C18" s="12" t="s">
        <v>527</v>
      </c>
      <c r="D18" s="13"/>
      <c r="E18" s="13"/>
      <c r="F18" s="13"/>
      <c r="G18" s="13"/>
      <c r="H18" s="13"/>
      <c r="I18" s="14"/>
    </row>
    <row r="19" spans="1:9" x14ac:dyDescent="0.25">
      <c r="B19" s="7" t="s">
        <v>528</v>
      </c>
      <c r="C19" s="12" t="s">
        <v>529</v>
      </c>
      <c r="D19" s="13"/>
      <c r="E19" s="13"/>
      <c r="F19" s="13"/>
      <c r="G19" s="13"/>
      <c r="H19" s="13"/>
      <c r="I19" s="14"/>
    </row>
    <row r="20" spans="1:9" x14ac:dyDescent="0.25">
      <c r="B20" s="7" t="s">
        <v>530</v>
      </c>
      <c r="C20" s="12" t="s">
        <v>531</v>
      </c>
      <c r="D20" s="13"/>
      <c r="E20" s="13"/>
      <c r="F20" s="13"/>
      <c r="G20" s="13"/>
      <c r="H20" s="13"/>
      <c r="I20" s="14"/>
    </row>
    <row r="22" spans="1:9" x14ac:dyDescent="0.25">
      <c r="B22" s="5" t="s">
        <v>532</v>
      </c>
    </row>
    <row r="23" spans="1:9" x14ac:dyDescent="0.25">
      <c r="B23" s="5" t="s">
        <v>533</v>
      </c>
    </row>
    <row r="24" spans="1:9" x14ac:dyDescent="0.25">
      <c r="B24" s="5" t="s">
        <v>534</v>
      </c>
    </row>
    <row r="25" spans="1:9" x14ac:dyDescent="0.25">
      <c r="B25" s="5" t="s">
        <v>535</v>
      </c>
    </row>
    <row r="27" spans="1:9" x14ac:dyDescent="0.25">
      <c r="A27" s="6" t="s">
        <v>536</v>
      </c>
    </row>
    <row r="28" spans="1:9" x14ac:dyDescent="0.25">
      <c r="B28" s="5" t="s">
        <v>538</v>
      </c>
    </row>
    <row r="29" spans="1:9" x14ac:dyDescent="0.25">
      <c r="B29" s="7" t="s">
        <v>387</v>
      </c>
      <c r="C29" s="7" t="s">
        <v>514</v>
      </c>
      <c r="D29" s="7" t="s">
        <v>515</v>
      </c>
      <c r="E29" s="7" t="s">
        <v>516</v>
      </c>
    </row>
    <row r="30" spans="1:9" x14ac:dyDescent="0.25">
      <c r="B30" s="5" t="s">
        <v>537</v>
      </c>
    </row>
    <row r="32" spans="1:9" x14ac:dyDescent="0.25">
      <c r="B32" s="5" t="s">
        <v>539</v>
      </c>
    </row>
    <row r="33" spans="2:7" x14ac:dyDescent="0.25">
      <c r="B33" s="7" t="s">
        <v>387</v>
      </c>
      <c r="C33" s="7" t="s">
        <v>514</v>
      </c>
      <c r="D33" s="7" t="s">
        <v>515</v>
      </c>
      <c r="E33" s="7" t="s">
        <v>516</v>
      </c>
      <c r="F33" s="7" t="s">
        <v>568</v>
      </c>
    </row>
    <row r="34" spans="2:7" x14ac:dyDescent="0.25">
      <c r="B34" s="5" t="s">
        <v>540</v>
      </c>
    </row>
    <row r="36" spans="2:7" x14ac:dyDescent="0.25">
      <c r="B36" s="5" t="s">
        <v>541</v>
      </c>
    </row>
    <row r="37" spans="2:7" x14ac:dyDescent="0.25">
      <c r="B37" s="7" t="s">
        <v>387</v>
      </c>
      <c r="C37" s="7" t="s">
        <v>514</v>
      </c>
      <c r="D37" s="7" t="s">
        <v>515</v>
      </c>
      <c r="E37" s="7" t="s">
        <v>516</v>
      </c>
      <c r="F37" s="7" t="s">
        <v>569</v>
      </c>
      <c r="G37" s="7">
        <v>100</v>
      </c>
    </row>
    <row r="38" spans="2:7" x14ac:dyDescent="0.25">
      <c r="B38" s="5" t="s">
        <v>542</v>
      </c>
    </row>
    <row r="40" spans="2:7" x14ac:dyDescent="0.25">
      <c r="B40" s="5" t="s">
        <v>543</v>
      </c>
    </row>
    <row r="41" spans="2:7" x14ac:dyDescent="0.25">
      <c r="B41" s="7" t="s">
        <v>387</v>
      </c>
      <c r="C41" s="7" t="s">
        <v>514</v>
      </c>
      <c r="D41" s="7" t="s">
        <v>515</v>
      </c>
      <c r="E41" s="7" t="s">
        <v>516</v>
      </c>
      <c r="F41" s="7" t="s">
        <v>570</v>
      </c>
      <c r="G41" s="7">
        <v>200</v>
      </c>
    </row>
    <row r="42" spans="2:7" x14ac:dyDescent="0.25">
      <c r="B42" s="5" t="s">
        <v>544</v>
      </c>
    </row>
    <row r="43" spans="2:7" x14ac:dyDescent="0.25">
      <c r="B43" s="5" t="s">
        <v>545</v>
      </c>
    </row>
    <row r="45" spans="2:7" x14ac:dyDescent="0.25">
      <c r="B45" s="5" t="s">
        <v>546</v>
      </c>
    </row>
    <row r="46" spans="2:7" x14ac:dyDescent="0.25">
      <c r="B46" s="7" t="s">
        <v>387</v>
      </c>
      <c r="C46" s="7" t="s">
        <v>514</v>
      </c>
      <c r="D46" s="7" t="s">
        <v>515</v>
      </c>
      <c r="E46" s="7" t="s">
        <v>516</v>
      </c>
      <c r="F46" s="7" t="s">
        <v>571</v>
      </c>
      <c r="G46" s="7">
        <v>100</v>
      </c>
    </row>
    <row r="47" spans="2:7" x14ac:dyDescent="0.25">
      <c r="B47" s="5" t="s">
        <v>547</v>
      </c>
    </row>
    <row r="50" spans="1:10" x14ac:dyDescent="0.25">
      <c r="A50" s="6" t="s">
        <v>561</v>
      </c>
    </row>
    <row r="51" spans="1:10" x14ac:dyDescent="0.25">
      <c r="B51" s="5" t="s">
        <v>556</v>
      </c>
    </row>
    <row r="52" spans="1:10" x14ac:dyDescent="0.25">
      <c r="B52" s="7" t="s">
        <v>387</v>
      </c>
      <c r="C52" s="7" t="s">
        <v>514</v>
      </c>
      <c r="D52" s="7" t="s">
        <v>572</v>
      </c>
      <c r="E52" s="7" t="s">
        <v>550</v>
      </c>
      <c r="F52" s="7" t="s">
        <v>568</v>
      </c>
    </row>
    <row r="53" spans="1:10" x14ac:dyDescent="0.25">
      <c r="B53" s="7" t="s">
        <v>387</v>
      </c>
      <c r="C53" s="7" t="s">
        <v>514</v>
      </c>
      <c r="D53" s="7" t="s">
        <v>551</v>
      </c>
      <c r="E53" s="7" t="s">
        <v>550</v>
      </c>
      <c r="F53" s="7"/>
    </row>
    <row r="54" spans="1:10" x14ac:dyDescent="0.25">
      <c r="B54" s="7" t="s">
        <v>387</v>
      </c>
      <c r="C54" s="7" t="s">
        <v>514</v>
      </c>
      <c r="D54" s="7" t="s">
        <v>552</v>
      </c>
      <c r="E54" s="7" t="s">
        <v>550</v>
      </c>
      <c r="F54" s="7"/>
    </row>
    <row r="56" spans="1:10" x14ac:dyDescent="0.25">
      <c r="B56" s="5" t="s">
        <v>549</v>
      </c>
    </row>
    <row r="57" spans="1:10" x14ac:dyDescent="0.25">
      <c r="B57" s="5" t="s">
        <v>553</v>
      </c>
    </row>
    <row r="58" spans="1:10" x14ac:dyDescent="0.25">
      <c r="B58" s="5" t="s">
        <v>554</v>
      </c>
    </row>
    <row r="59" spans="1:10" x14ac:dyDescent="0.25">
      <c r="B59" s="5" t="s">
        <v>555</v>
      </c>
    </row>
    <row r="61" spans="1:10" x14ac:dyDescent="0.25">
      <c r="B61" s="5" t="s">
        <v>557</v>
      </c>
    </row>
    <row r="62" spans="1:10" x14ac:dyDescent="0.25">
      <c r="B62" s="7" t="s">
        <v>387</v>
      </c>
      <c r="C62" s="7" t="s">
        <v>514</v>
      </c>
      <c r="D62" s="7" t="s">
        <v>573</v>
      </c>
      <c r="E62" s="7" t="s">
        <v>574</v>
      </c>
      <c r="F62" s="7" t="s">
        <v>568</v>
      </c>
      <c r="G62" s="7" t="s">
        <v>571</v>
      </c>
      <c r="H62" s="7">
        <v>100</v>
      </c>
      <c r="I62" s="7"/>
      <c r="J62" s="7"/>
    </row>
    <row r="63" spans="1:10" x14ac:dyDescent="0.25">
      <c r="B63" s="7" t="s">
        <v>387</v>
      </c>
      <c r="C63" s="7" t="s">
        <v>514</v>
      </c>
      <c r="D63" s="7" t="s">
        <v>573</v>
      </c>
      <c r="E63" s="7" t="s">
        <v>575</v>
      </c>
      <c r="F63" s="7" t="s">
        <v>568</v>
      </c>
      <c r="G63" s="7" t="s">
        <v>571</v>
      </c>
      <c r="H63" s="7">
        <v>100</v>
      </c>
      <c r="I63" s="7" t="s">
        <v>569</v>
      </c>
      <c r="J63" s="7">
        <v>101</v>
      </c>
    </row>
    <row r="64" spans="1:10" x14ac:dyDescent="0.25">
      <c r="B64" s="7" t="s">
        <v>387</v>
      </c>
      <c r="C64" s="7" t="s">
        <v>514</v>
      </c>
      <c r="D64" s="7" t="s">
        <v>573</v>
      </c>
      <c r="E64" s="7" t="s">
        <v>576</v>
      </c>
      <c r="F64" s="7" t="s">
        <v>568</v>
      </c>
      <c r="G64" s="7" t="s">
        <v>571</v>
      </c>
      <c r="H64" s="7">
        <v>100</v>
      </c>
      <c r="I64" s="7" t="s">
        <v>569</v>
      </c>
      <c r="J64" s="7">
        <v>201</v>
      </c>
    </row>
    <row r="66" spans="1:2" x14ac:dyDescent="0.25">
      <c r="B66" s="5" t="s">
        <v>549</v>
      </c>
    </row>
    <row r="67" spans="1:2" x14ac:dyDescent="0.25">
      <c r="B67" s="5" t="s">
        <v>558</v>
      </c>
    </row>
    <row r="68" spans="1:2" x14ac:dyDescent="0.25">
      <c r="B68" s="5" t="s">
        <v>559</v>
      </c>
    </row>
    <row r="69" spans="1:2" x14ac:dyDescent="0.25">
      <c r="B69" s="5" t="s">
        <v>560</v>
      </c>
    </row>
    <row r="71" spans="1:2" x14ac:dyDescent="0.25">
      <c r="A71" s="6" t="s">
        <v>270</v>
      </c>
    </row>
    <row r="72" spans="1:2" x14ac:dyDescent="0.25">
      <c r="B72" s="5" t="s">
        <v>562</v>
      </c>
    </row>
    <row r="73" spans="1:2" x14ac:dyDescent="0.25">
      <c r="B73" s="5" t="s">
        <v>563</v>
      </c>
    </row>
    <row r="74" spans="1:2" x14ac:dyDescent="0.25">
      <c r="B74" s="5" t="s">
        <v>567</v>
      </c>
    </row>
    <row r="75" spans="1:2" x14ac:dyDescent="0.25">
      <c r="B75" s="5" t="s">
        <v>564</v>
      </c>
    </row>
    <row r="76" spans="1:2" x14ac:dyDescent="0.25">
      <c r="B76" s="5" t="s">
        <v>565</v>
      </c>
    </row>
    <row r="77" spans="1:2" x14ac:dyDescent="0.25">
      <c r="B77" s="5" t="s">
        <v>566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C4333-F641-40BB-B2E3-89805723AF26}">
  <dimension ref="A1:G57"/>
  <sheetViews>
    <sheetView zoomScale="85" zoomScaleNormal="85" workbookViewId="0">
      <selection activeCell="E12" sqref="E12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5.875" style="5" bestFit="1" customWidth="1"/>
    <col min="4" max="4" width="15.5" style="5" bestFit="1" customWidth="1"/>
    <col min="5" max="5" width="18.75" style="5" bestFit="1" customWidth="1"/>
    <col min="6" max="6" width="11.25" style="5" bestFit="1" customWidth="1"/>
    <col min="7" max="16384" width="9" style="2"/>
  </cols>
  <sheetData>
    <row r="1" spans="1:7" s="3" customFormat="1" ht="19.5" x14ac:dyDescent="0.3">
      <c r="A1" s="1" t="s">
        <v>732</v>
      </c>
      <c r="B1" s="5"/>
      <c r="C1" s="5"/>
      <c r="D1" s="5"/>
      <c r="E1" s="5"/>
      <c r="F1" s="6"/>
    </row>
    <row r="3" spans="1:7" x14ac:dyDescent="0.25">
      <c r="A3" s="3" t="s">
        <v>370</v>
      </c>
    </row>
    <row r="4" spans="1:7" x14ac:dyDescent="0.25">
      <c r="B4" s="5" t="s">
        <v>577</v>
      </c>
      <c r="C4" s="5" t="s">
        <v>588</v>
      </c>
      <c r="D4" s="5" t="s">
        <v>589</v>
      </c>
      <c r="E4" s="5" t="s">
        <v>590</v>
      </c>
    </row>
    <row r="6" spans="1:7" x14ac:dyDescent="0.25">
      <c r="B6" s="5" t="s">
        <v>591</v>
      </c>
    </row>
    <row r="7" spans="1:7" x14ac:dyDescent="0.25">
      <c r="B7" s="5" t="s">
        <v>592</v>
      </c>
    </row>
    <row r="8" spans="1:7" x14ac:dyDescent="0.25">
      <c r="B8" s="5" t="s">
        <v>593</v>
      </c>
    </row>
    <row r="9" spans="1:7" x14ac:dyDescent="0.25">
      <c r="B9" s="5" t="s">
        <v>594</v>
      </c>
    </row>
    <row r="10" spans="1:7" x14ac:dyDescent="0.25">
      <c r="B10" s="5" t="s">
        <v>595</v>
      </c>
    </row>
    <row r="12" spans="1:7" x14ac:dyDescent="0.25">
      <c r="A12" s="3" t="s">
        <v>375</v>
      </c>
    </row>
    <row r="13" spans="1:7" x14ac:dyDescent="0.25">
      <c r="B13" s="7" t="s">
        <v>387</v>
      </c>
      <c r="C13" s="7" t="s">
        <v>577</v>
      </c>
      <c r="D13" s="7" t="s">
        <v>578</v>
      </c>
      <c r="E13" s="7" t="s">
        <v>579</v>
      </c>
      <c r="F13" s="7"/>
      <c r="G13" s="7"/>
    </row>
    <row r="14" spans="1:7" x14ac:dyDescent="0.25">
      <c r="B14" s="7" t="s">
        <v>387</v>
      </c>
      <c r="C14" s="7" t="s">
        <v>577</v>
      </c>
      <c r="D14" s="7" t="s">
        <v>586</v>
      </c>
      <c r="E14" s="7" t="s">
        <v>579</v>
      </c>
      <c r="F14" s="7" t="s">
        <v>580</v>
      </c>
      <c r="G14" s="7"/>
    </row>
    <row r="15" spans="1:7" x14ac:dyDescent="0.25">
      <c r="B15" s="7" t="s">
        <v>387</v>
      </c>
      <c r="C15" s="7" t="s">
        <v>577</v>
      </c>
      <c r="D15" s="7" t="s">
        <v>587</v>
      </c>
      <c r="E15" s="7" t="s">
        <v>579</v>
      </c>
      <c r="F15" s="7" t="s">
        <v>581</v>
      </c>
      <c r="G15" s="7" t="s">
        <v>582</v>
      </c>
    </row>
    <row r="18" spans="1:7" x14ac:dyDescent="0.25">
      <c r="A18" s="3" t="s">
        <v>596</v>
      </c>
    </row>
    <row r="19" spans="1:7" x14ac:dyDescent="0.25">
      <c r="B19" s="5" t="s">
        <v>597</v>
      </c>
    </row>
    <row r="20" spans="1:7" x14ac:dyDescent="0.25">
      <c r="B20" s="7" t="s">
        <v>387</v>
      </c>
      <c r="C20" s="7" t="s">
        <v>577</v>
      </c>
      <c r="D20" s="7" t="s">
        <v>578</v>
      </c>
      <c r="E20" s="7" t="s">
        <v>579</v>
      </c>
      <c r="F20" s="7"/>
      <c r="G20" s="7"/>
    </row>
    <row r="21" spans="1:7" x14ac:dyDescent="0.25">
      <c r="B21" s="2" t="s">
        <v>599</v>
      </c>
      <c r="C21" s="2"/>
      <c r="D21" s="2"/>
      <c r="E21" s="2"/>
      <c r="F21" s="2"/>
    </row>
    <row r="22" spans="1:7" x14ac:dyDescent="0.25">
      <c r="B22" s="2" t="s">
        <v>598</v>
      </c>
      <c r="C22" s="2"/>
      <c r="D22" s="2"/>
      <c r="E22" s="2"/>
      <c r="F22" s="2"/>
    </row>
    <row r="24" spans="1:7" x14ac:dyDescent="0.25">
      <c r="B24" s="2" t="s">
        <v>600</v>
      </c>
      <c r="C24" s="2"/>
      <c r="D24" s="2"/>
      <c r="E24" s="2"/>
      <c r="F24" s="2"/>
    </row>
    <row r="25" spans="1:7" x14ac:dyDescent="0.25">
      <c r="B25" s="7" t="s">
        <v>387</v>
      </c>
      <c r="C25" s="7" t="s">
        <v>577</v>
      </c>
      <c r="D25" s="7" t="s">
        <v>586</v>
      </c>
      <c r="E25" s="7" t="s">
        <v>579</v>
      </c>
      <c r="F25" s="7" t="s">
        <v>580</v>
      </c>
      <c r="G25" s="7"/>
    </row>
    <row r="26" spans="1:7" x14ac:dyDescent="0.25">
      <c r="B26" s="2" t="s">
        <v>601</v>
      </c>
      <c r="C26" s="2"/>
      <c r="D26" s="2"/>
      <c r="E26" s="2"/>
      <c r="F26" s="2"/>
    </row>
    <row r="27" spans="1:7" x14ac:dyDescent="0.25">
      <c r="B27" s="2" t="s">
        <v>602</v>
      </c>
      <c r="C27" s="2"/>
      <c r="D27" s="2"/>
      <c r="E27" s="2"/>
      <c r="F27" s="2"/>
    </row>
    <row r="28" spans="1:7" x14ac:dyDescent="0.25">
      <c r="B28" s="2"/>
      <c r="C28" s="2"/>
      <c r="D28" s="2"/>
      <c r="E28" s="2"/>
      <c r="F28" s="2"/>
    </row>
    <row r="29" spans="1:7" x14ac:dyDescent="0.25">
      <c r="B29" s="5" t="s">
        <v>603</v>
      </c>
    </row>
    <row r="30" spans="1:7" x14ac:dyDescent="0.25">
      <c r="B30" s="7" t="s">
        <v>387</v>
      </c>
      <c r="C30" s="7" t="s">
        <v>577</v>
      </c>
      <c r="D30" s="7" t="s">
        <v>587</v>
      </c>
      <c r="E30" s="7" t="s">
        <v>579</v>
      </c>
      <c r="F30" s="7" t="s">
        <v>581</v>
      </c>
      <c r="G30" s="7" t="s">
        <v>582</v>
      </c>
    </row>
    <row r="31" spans="1:7" x14ac:dyDescent="0.25">
      <c r="B31" s="5" t="s">
        <v>604</v>
      </c>
    </row>
    <row r="32" spans="1:7" x14ac:dyDescent="0.25">
      <c r="B32" s="5" t="s">
        <v>605</v>
      </c>
    </row>
    <row r="34" spans="1:7" x14ac:dyDescent="0.25">
      <c r="B34" s="5" t="s">
        <v>606</v>
      </c>
    </row>
    <row r="35" spans="1:7" x14ac:dyDescent="0.25">
      <c r="B35" s="5" t="s">
        <v>607</v>
      </c>
    </row>
    <row r="36" spans="1:7" x14ac:dyDescent="0.25">
      <c r="B36" s="5" t="s">
        <v>608</v>
      </c>
    </row>
    <row r="39" spans="1:7" x14ac:dyDescent="0.25">
      <c r="A39" s="3" t="s">
        <v>548</v>
      </c>
    </row>
    <row r="40" spans="1:7" x14ac:dyDescent="0.25">
      <c r="B40" s="5" t="s">
        <v>610</v>
      </c>
    </row>
    <row r="41" spans="1:7" x14ac:dyDescent="0.25">
      <c r="B41" s="7" t="s">
        <v>387</v>
      </c>
      <c r="C41" s="7" t="s">
        <v>577</v>
      </c>
      <c r="D41" s="7" t="s">
        <v>583</v>
      </c>
      <c r="E41" s="7" t="s">
        <v>584</v>
      </c>
      <c r="F41" s="7"/>
      <c r="G41" s="7"/>
    </row>
    <row r="42" spans="1:7" x14ac:dyDescent="0.25">
      <c r="B42" s="5" t="s">
        <v>609</v>
      </c>
    </row>
    <row r="44" spans="1:7" x14ac:dyDescent="0.25">
      <c r="B44" s="5" t="s">
        <v>611</v>
      </c>
    </row>
    <row r="45" spans="1:7" x14ac:dyDescent="0.25">
      <c r="B45" s="7" t="s">
        <v>387</v>
      </c>
      <c r="C45" s="7" t="s">
        <v>577</v>
      </c>
      <c r="D45" s="7" t="s">
        <v>586</v>
      </c>
      <c r="E45" s="7" t="s">
        <v>584</v>
      </c>
      <c r="F45" s="7" t="s">
        <v>585</v>
      </c>
      <c r="G45" s="7"/>
    </row>
    <row r="46" spans="1:7" x14ac:dyDescent="0.25">
      <c r="B46" s="5" t="s">
        <v>612</v>
      </c>
    </row>
    <row r="48" spans="1:7" x14ac:dyDescent="0.25">
      <c r="B48" s="5" t="s">
        <v>613</v>
      </c>
    </row>
    <row r="49" spans="1:7" x14ac:dyDescent="0.25">
      <c r="B49" s="7" t="s">
        <v>387</v>
      </c>
      <c r="C49" s="7" t="s">
        <v>577</v>
      </c>
      <c r="D49" s="7" t="s">
        <v>587</v>
      </c>
      <c r="E49" s="7" t="s">
        <v>584</v>
      </c>
      <c r="F49" s="7">
        <v>20000</v>
      </c>
      <c r="G49" s="7">
        <v>10000</v>
      </c>
    </row>
    <row r="50" spans="1:7" x14ac:dyDescent="0.25">
      <c r="B50" s="5" t="s">
        <v>614</v>
      </c>
    </row>
    <row r="53" spans="1:7" x14ac:dyDescent="0.25">
      <c r="A53" s="6" t="s">
        <v>270</v>
      </c>
    </row>
    <row r="54" spans="1:7" x14ac:dyDescent="0.25">
      <c r="B54" s="5" t="s">
        <v>615</v>
      </c>
    </row>
    <row r="55" spans="1:7" x14ac:dyDescent="0.25">
      <c r="B55" s="5" t="s">
        <v>616</v>
      </c>
    </row>
    <row r="56" spans="1:7" x14ac:dyDescent="0.25">
      <c r="B56" s="5" t="s">
        <v>617</v>
      </c>
    </row>
    <row r="57" spans="1:7" x14ac:dyDescent="0.25">
      <c r="B57" s="5" t="s">
        <v>618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B3C0-1183-4B92-862F-140ADBEFBE28}">
  <dimension ref="A1:I48"/>
  <sheetViews>
    <sheetView zoomScaleNormal="100" workbookViewId="0">
      <selection activeCell="E12" sqref="E12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15" style="5" bestFit="1" customWidth="1"/>
    <col min="5" max="5" width="18.75" style="5" customWidth="1"/>
    <col min="6" max="6" width="19.375" style="5" bestFit="1" customWidth="1"/>
    <col min="7" max="8" width="9" style="2"/>
    <col min="9" max="9" width="17.625" style="2" customWidth="1"/>
    <col min="10" max="16384" width="9" style="2"/>
  </cols>
  <sheetData>
    <row r="1" spans="1:6" s="3" customFormat="1" ht="19.5" x14ac:dyDescent="0.3">
      <c r="A1" s="1" t="s">
        <v>731</v>
      </c>
      <c r="B1" s="5"/>
      <c r="C1" s="5"/>
      <c r="D1" s="5"/>
      <c r="E1" s="5"/>
      <c r="F1" s="6"/>
    </row>
    <row r="3" spans="1:6" x14ac:dyDescent="0.25">
      <c r="A3" s="3" t="s">
        <v>370</v>
      </c>
    </row>
    <row r="4" spans="1:6" x14ac:dyDescent="0.25">
      <c r="B4" s="5" t="s">
        <v>628</v>
      </c>
    </row>
    <row r="5" spans="1:6" x14ac:dyDescent="0.25">
      <c r="B5" s="5" t="s">
        <v>627</v>
      </c>
    </row>
    <row r="7" spans="1:6" x14ac:dyDescent="0.25">
      <c r="B7" s="7" t="s">
        <v>629</v>
      </c>
      <c r="C7" s="7" t="s">
        <v>630</v>
      </c>
      <c r="D7" s="7" t="s">
        <v>521</v>
      </c>
    </row>
    <row r="8" spans="1:6" x14ac:dyDescent="0.25">
      <c r="B8" s="7" t="s">
        <v>631</v>
      </c>
      <c r="C8" s="7" t="s">
        <v>632</v>
      </c>
      <c r="D8" s="7" t="s">
        <v>633</v>
      </c>
    </row>
    <row r="9" spans="1:6" x14ac:dyDescent="0.25">
      <c r="B9" s="7" t="s">
        <v>634</v>
      </c>
      <c r="C9" s="7" t="s">
        <v>635</v>
      </c>
      <c r="D9" s="7" t="s">
        <v>636</v>
      </c>
    </row>
    <row r="10" spans="1:6" x14ac:dyDescent="0.25">
      <c r="B10" s="7" t="s">
        <v>637</v>
      </c>
      <c r="C10" s="7" t="s">
        <v>638</v>
      </c>
      <c r="D10" s="7" t="s">
        <v>639</v>
      </c>
    </row>
    <row r="13" spans="1:6" x14ac:dyDescent="0.25">
      <c r="A13" s="3" t="s">
        <v>375</v>
      </c>
    </row>
    <row r="14" spans="1:6" x14ac:dyDescent="0.25">
      <c r="B14" s="7" t="s">
        <v>387</v>
      </c>
      <c r="C14" s="7" t="s">
        <v>619</v>
      </c>
      <c r="D14" s="7" t="s">
        <v>620</v>
      </c>
      <c r="E14" s="7" t="s">
        <v>108</v>
      </c>
      <c r="F14" s="7" t="s">
        <v>30</v>
      </c>
    </row>
    <row r="16" spans="1:6" x14ac:dyDescent="0.25">
      <c r="B16" s="5" t="s">
        <v>640</v>
      </c>
    </row>
    <row r="17" spans="1:9" x14ac:dyDescent="0.25">
      <c r="B17" s="12" t="s">
        <v>521</v>
      </c>
      <c r="C17" s="12" t="s">
        <v>184</v>
      </c>
      <c r="D17" s="13"/>
      <c r="E17" s="13"/>
      <c r="F17" s="13"/>
      <c r="G17" s="13"/>
      <c r="H17" s="13"/>
      <c r="I17" s="14"/>
    </row>
    <row r="18" spans="1:9" x14ac:dyDescent="0.25">
      <c r="B18" s="12" t="s">
        <v>633</v>
      </c>
      <c r="C18" s="12" t="s">
        <v>641</v>
      </c>
      <c r="D18" s="13"/>
      <c r="E18" s="13"/>
      <c r="F18" s="13"/>
      <c r="G18" s="13"/>
      <c r="H18" s="13"/>
      <c r="I18" s="14"/>
    </row>
    <row r="19" spans="1:9" x14ac:dyDescent="0.25">
      <c r="B19" s="12" t="s">
        <v>636</v>
      </c>
      <c r="C19" s="12" t="s">
        <v>642</v>
      </c>
      <c r="D19" s="13"/>
      <c r="E19" s="13"/>
      <c r="F19" s="13"/>
      <c r="G19" s="13"/>
      <c r="H19" s="13"/>
      <c r="I19" s="14"/>
    </row>
    <row r="20" spans="1:9" x14ac:dyDescent="0.25">
      <c r="B20" s="12" t="s">
        <v>639</v>
      </c>
      <c r="C20" s="12" t="s">
        <v>643</v>
      </c>
      <c r="D20" s="13"/>
      <c r="E20" s="13"/>
      <c r="F20" s="13"/>
      <c r="G20" s="13"/>
      <c r="H20" s="13"/>
      <c r="I20" s="14"/>
    </row>
    <row r="21" spans="1:9" x14ac:dyDescent="0.25">
      <c r="B21" s="12" t="s">
        <v>530</v>
      </c>
      <c r="C21" s="12" t="s">
        <v>531</v>
      </c>
      <c r="D21" s="13"/>
      <c r="E21" s="13"/>
      <c r="F21" s="13"/>
      <c r="G21" s="13"/>
      <c r="H21" s="13"/>
      <c r="I21" s="14"/>
    </row>
    <row r="23" spans="1:9" x14ac:dyDescent="0.25">
      <c r="B23" s="5" t="s">
        <v>644</v>
      </c>
    </row>
    <row r="24" spans="1:9" x14ac:dyDescent="0.25">
      <c r="B24" s="5" t="s">
        <v>645</v>
      </c>
    </row>
    <row r="25" spans="1:9" x14ac:dyDescent="0.25">
      <c r="B25" s="5" t="s">
        <v>646</v>
      </c>
    </row>
    <row r="26" spans="1:9" x14ac:dyDescent="0.25">
      <c r="B26" s="5" t="s">
        <v>647</v>
      </c>
    </row>
    <row r="29" spans="1:9" x14ac:dyDescent="0.25">
      <c r="A29" s="3" t="s">
        <v>385</v>
      </c>
    </row>
    <row r="30" spans="1:9" x14ac:dyDescent="0.25">
      <c r="B30" s="5" t="s">
        <v>648</v>
      </c>
    </row>
    <row r="31" spans="1:9" x14ac:dyDescent="0.25">
      <c r="B31" s="7" t="s">
        <v>387</v>
      </c>
      <c r="C31" s="7" t="s">
        <v>619</v>
      </c>
      <c r="D31" s="7" t="s">
        <v>623</v>
      </c>
      <c r="E31" s="7" t="s">
        <v>621</v>
      </c>
    </row>
    <row r="33" spans="1:7" x14ac:dyDescent="0.25">
      <c r="B33" s="5" t="s">
        <v>649</v>
      </c>
    </row>
    <row r="34" spans="1:7" x14ac:dyDescent="0.25">
      <c r="B34" s="7" t="s">
        <v>387</v>
      </c>
      <c r="C34" s="7" t="s">
        <v>619</v>
      </c>
      <c r="D34" s="7" t="s">
        <v>624</v>
      </c>
      <c r="E34" s="7" t="s">
        <v>622</v>
      </c>
    </row>
    <row r="36" spans="1:7" x14ac:dyDescent="0.25">
      <c r="B36" s="5" t="s">
        <v>650</v>
      </c>
    </row>
    <row r="37" spans="1:7" x14ac:dyDescent="0.25">
      <c r="B37" s="7" t="s">
        <v>387</v>
      </c>
      <c r="C37" s="7" t="s">
        <v>619</v>
      </c>
      <c r="D37" s="7" t="s">
        <v>625</v>
      </c>
      <c r="E37" s="7" t="s">
        <v>326</v>
      </c>
    </row>
    <row r="39" spans="1:7" x14ac:dyDescent="0.25">
      <c r="B39" s="5" t="s">
        <v>651</v>
      </c>
    </row>
    <row r="40" spans="1:7" x14ac:dyDescent="0.25">
      <c r="B40" s="7" t="s">
        <v>387</v>
      </c>
      <c r="C40" s="7" t="s">
        <v>619</v>
      </c>
      <c r="D40" s="7" t="s">
        <v>625</v>
      </c>
      <c r="E40" s="7" t="s">
        <v>326</v>
      </c>
      <c r="F40" s="7" t="s">
        <v>626</v>
      </c>
      <c r="G40" s="7">
        <v>100</v>
      </c>
    </row>
    <row r="43" spans="1:7" x14ac:dyDescent="0.25">
      <c r="A43" s="6" t="s">
        <v>306</v>
      </c>
    </row>
    <row r="44" spans="1:7" x14ac:dyDescent="0.25">
      <c r="B44" s="5" t="s">
        <v>652</v>
      </c>
    </row>
    <row r="45" spans="1:7" x14ac:dyDescent="0.25">
      <c r="B45" s="5" t="s">
        <v>653</v>
      </c>
    </row>
    <row r="46" spans="1:7" x14ac:dyDescent="0.25">
      <c r="B46" s="5" t="s">
        <v>654</v>
      </c>
    </row>
    <row r="47" spans="1:7" x14ac:dyDescent="0.25">
      <c r="B47" s="5" t="s">
        <v>655</v>
      </c>
    </row>
    <row r="48" spans="1:7" x14ac:dyDescent="0.25">
      <c r="B48" s="5" t="s">
        <v>656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F7DF3-BA9C-4A80-9B8D-BC624C46A485}">
  <dimension ref="A1:I98"/>
  <sheetViews>
    <sheetView topLeftCell="A75" zoomScaleNormal="100" workbookViewId="0">
      <selection activeCell="F62" sqref="F62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9.375" style="5" bestFit="1" customWidth="1"/>
    <col min="5" max="5" width="9.75" style="5" bestFit="1" customWidth="1"/>
    <col min="6" max="6" width="20.75" style="5" bestFit="1" customWidth="1"/>
    <col min="7" max="7" width="21.75" style="2" bestFit="1" customWidth="1"/>
    <col min="8" max="8" width="13.125" style="2" bestFit="1" customWidth="1"/>
    <col min="9" max="9" width="11.375" style="2" bestFit="1" customWidth="1"/>
    <col min="10" max="16384" width="9" style="2"/>
  </cols>
  <sheetData>
    <row r="1" spans="1:9" s="3" customFormat="1" ht="19.5" x14ac:dyDescent="0.3">
      <c r="A1" s="1" t="s">
        <v>730</v>
      </c>
      <c r="B1" s="5"/>
      <c r="C1" s="5"/>
      <c r="D1" s="5"/>
      <c r="E1" s="5"/>
      <c r="F1" s="6"/>
    </row>
    <row r="2" spans="1:9" s="3" customFormat="1" x14ac:dyDescent="0.25">
      <c r="B2" s="5"/>
      <c r="C2" s="5"/>
      <c r="D2" s="5"/>
      <c r="E2" s="5"/>
      <c r="F2" s="6"/>
    </row>
    <row r="3" spans="1:9" s="3" customFormat="1" x14ac:dyDescent="0.25">
      <c r="A3" s="3" t="s">
        <v>370</v>
      </c>
      <c r="B3" s="5"/>
      <c r="C3" s="5"/>
      <c r="D3" s="5"/>
      <c r="E3" s="5"/>
      <c r="F3" s="6"/>
    </row>
    <row r="4" spans="1:9" s="3" customFormat="1" x14ac:dyDescent="0.25">
      <c r="B4" s="5" t="s">
        <v>671</v>
      </c>
      <c r="C4" s="5"/>
      <c r="D4" s="5"/>
      <c r="E4" s="5"/>
      <c r="F4" s="6"/>
    </row>
    <row r="5" spans="1:9" s="3" customFormat="1" x14ac:dyDescent="0.25">
      <c r="B5" s="5" t="s">
        <v>670</v>
      </c>
      <c r="C5" s="5"/>
      <c r="D5" s="5"/>
      <c r="E5" s="5"/>
      <c r="F5" s="6"/>
    </row>
    <row r="6" spans="1:9" s="3" customFormat="1" x14ac:dyDescent="0.25">
      <c r="B6" s="5" t="s">
        <v>672</v>
      </c>
      <c r="C6" s="5"/>
      <c r="D6" s="5"/>
      <c r="E6" s="5"/>
      <c r="F6" s="6"/>
    </row>
    <row r="7" spans="1:9" s="3" customFormat="1" x14ac:dyDescent="0.25">
      <c r="B7" s="5" t="s">
        <v>673</v>
      </c>
      <c r="C7" s="5"/>
      <c r="D7" s="5"/>
      <c r="E7" s="5"/>
      <c r="F7" s="6"/>
    </row>
    <row r="8" spans="1:9" s="3" customFormat="1" x14ac:dyDescent="0.25">
      <c r="B8" s="5" t="s">
        <v>674</v>
      </c>
      <c r="C8" s="5"/>
      <c r="D8" s="5"/>
      <c r="E8" s="5"/>
      <c r="F8" s="6"/>
    </row>
    <row r="9" spans="1:9" s="3" customFormat="1" x14ac:dyDescent="0.25">
      <c r="B9" s="5" t="s">
        <v>675</v>
      </c>
      <c r="C9" s="5"/>
      <c r="D9" s="5"/>
      <c r="E9" s="5"/>
      <c r="F9" s="6"/>
    </row>
    <row r="10" spans="1:9" s="3" customFormat="1" x14ac:dyDescent="0.25">
      <c r="B10" s="5" t="s">
        <v>676</v>
      </c>
      <c r="C10" s="5"/>
      <c r="D10" s="5"/>
      <c r="E10" s="5"/>
      <c r="F10" s="6"/>
    </row>
    <row r="11" spans="1:9" s="3" customFormat="1" x14ac:dyDescent="0.25">
      <c r="B11" s="5"/>
      <c r="C11" s="5"/>
      <c r="D11" s="5"/>
      <c r="E11" s="5"/>
      <c r="F11" s="6"/>
    </row>
    <row r="12" spans="1:9" s="3" customFormat="1" x14ac:dyDescent="0.25">
      <c r="A12" s="3" t="s">
        <v>375</v>
      </c>
      <c r="B12" s="5"/>
      <c r="C12" s="5"/>
      <c r="D12" s="5"/>
      <c r="E12" s="5"/>
      <c r="F12" s="6"/>
    </row>
    <row r="13" spans="1:9" s="3" customFormat="1" x14ac:dyDescent="0.25">
      <c r="B13" s="7" t="s">
        <v>387</v>
      </c>
      <c r="C13" s="7" t="s">
        <v>657</v>
      </c>
      <c r="D13" s="7" t="s">
        <v>658</v>
      </c>
      <c r="E13" s="7" t="s">
        <v>659</v>
      </c>
      <c r="F13" s="7" t="s">
        <v>661</v>
      </c>
      <c r="G13" s="9" t="s">
        <v>662</v>
      </c>
      <c r="H13" s="9" t="s">
        <v>663</v>
      </c>
      <c r="I13" s="9" t="s">
        <v>660</v>
      </c>
    </row>
    <row r="14" spans="1:9" s="3" customFormat="1" x14ac:dyDescent="0.25">
      <c r="B14" s="5"/>
      <c r="C14" s="5"/>
      <c r="D14" s="5"/>
      <c r="E14" s="5"/>
      <c r="F14" s="6"/>
    </row>
    <row r="15" spans="1:9" s="3" customFormat="1" x14ac:dyDescent="0.25">
      <c r="B15" s="5" t="s">
        <v>685</v>
      </c>
      <c r="C15" s="5"/>
      <c r="D15" s="5"/>
      <c r="E15" s="5"/>
      <c r="F15" s="6"/>
    </row>
    <row r="16" spans="1:9" s="3" customFormat="1" x14ac:dyDescent="0.25">
      <c r="B16" s="12" t="s">
        <v>521</v>
      </c>
      <c r="C16" s="12" t="s">
        <v>184</v>
      </c>
      <c r="D16" s="13"/>
      <c r="E16" s="13"/>
      <c r="F16" s="13"/>
      <c r="G16" s="13"/>
      <c r="H16" s="13"/>
      <c r="I16" s="14"/>
    </row>
    <row r="17" spans="1:9" s="3" customFormat="1" x14ac:dyDescent="0.25">
      <c r="B17" s="12" t="s">
        <v>677</v>
      </c>
      <c r="C17" s="12" t="s">
        <v>678</v>
      </c>
      <c r="D17" s="13"/>
      <c r="E17" s="13"/>
      <c r="F17" s="13"/>
      <c r="G17" s="13"/>
      <c r="H17" s="13"/>
      <c r="I17" s="14"/>
    </row>
    <row r="18" spans="1:9" s="3" customFormat="1" x14ac:dyDescent="0.25">
      <c r="B18" s="12" t="s">
        <v>679</v>
      </c>
      <c r="C18" s="12" t="s">
        <v>680</v>
      </c>
      <c r="D18" s="13"/>
      <c r="E18" s="13"/>
      <c r="F18" s="13"/>
      <c r="G18" s="13"/>
      <c r="H18" s="13"/>
      <c r="I18" s="14"/>
    </row>
    <row r="19" spans="1:9" s="3" customFormat="1" x14ac:dyDescent="0.25">
      <c r="B19" s="12" t="s">
        <v>681</v>
      </c>
      <c r="C19" s="12" t="s">
        <v>682</v>
      </c>
      <c r="D19" s="13"/>
      <c r="E19" s="13"/>
      <c r="F19" s="13"/>
      <c r="G19" s="13"/>
      <c r="H19" s="13"/>
      <c r="I19" s="14"/>
    </row>
    <row r="20" spans="1:9" s="3" customFormat="1" x14ac:dyDescent="0.25">
      <c r="B20" s="12" t="s">
        <v>683</v>
      </c>
      <c r="C20" s="12" t="s">
        <v>684</v>
      </c>
      <c r="D20" s="13"/>
      <c r="E20" s="13"/>
      <c r="F20" s="13"/>
      <c r="G20" s="13"/>
      <c r="H20" s="13"/>
      <c r="I20" s="14"/>
    </row>
    <row r="21" spans="1:9" s="3" customFormat="1" x14ac:dyDescent="0.25">
      <c r="B21" s="5"/>
      <c r="C21" s="5"/>
      <c r="D21" s="5"/>
      <c r="E21" s="5"/>
      <c r="F21" s="6"/>
    </row>
    <row r="22" spans="1:9" x14ac:dyDescent="0.25">
      <c r="B22" s="5" t="s">
        <v>325</v>
      </c>
    </row>
    <row r="23" spans="1:9" x14ac:dyDescent="0.25">
      <c r="B23" s="7" t="s">
        <v>387</v>
      </c>
      <c r="C23" s="7" t="s">
        <v>657</v>
      </c>
      <c r="D23" s="7" t="s">
        <v>664</v>
      </c>
      <c r="E23" s="7" t="s">
        <v>665</v>
      </c>
      <c r="F23" s="7"/>
      <c r="G23" s="7"/>
      <c r="H23" s="9"/>
      <c r="I23" s="9"/>
    </row>
    <row r="24" spans="1:9" x14ac:dyDescent="0.25">
      <c r="B24" s="7" t="s">
        <v>387</v>
      </c>
      <c r="C24" s="7" t="s">
        <v>657</v>
      </c>
      <c r="D24" s="7" t="s">
        <v>664</v>
      </c>
      <c r="E24" s="7" t="s">
        <v>665</v>
      </c>
      <c r="F24" s="7" t="s">
        <v>668</v>
      </c>
      <c r="G24" s="7" t="s">
        <v>666</v>
      </c>
      <c r="H24" s="9" t="s">
        <v>669</v>
      </c>
      <c r="I24" s="9" t="s">
        <v>667</v>
      </c>
    </row>
    <row r="27" spans="1:9" x14ac:dyDescent="0.25">
      <c r="A27" s="3" t="s">
        <v>700</v>
      </c>
    </row>
    <row r="28" spans="1:9" x14ac:dyDescent="0.25">
      <c r="B28" s="5" t="s">
        <v>686</v>
      </c>
    </row>
    <row r="29" spans="1:9" x14ac:dyDescent="0.25">
      <c r="B29" s="5" t="s">
        <v>687</v>
      </c>
    </row>
    <row r="30" spans="1:9" x14ac:dyDescent="0.25">
      <c r="B30" s="5" t="s">
        <v>688</v>
      </c>
    </row>
    <row r="31" spans="1:9" x14ac:dyDescent="0.25">
      <c r="B31" s="5" t="s">
        <v>689</v>
      </c>
    </row>
    <row r="33" spans="1:5" x14ac:dyDescent="0.25">
      <c r="B33" s="5" t="s">
        <v>690</v>
      </c>
    </row>
    <row r="34" spans="1:5" x14ac:dyDescent="0.25">
      <c r="B34" s="5" t="s">
        <v>444</v>
      </c>
    </row>
    <row r="35" spans="1:5" x14ac:dyDescent="0.25">
      <c r="B35" s="5" t="s">
        <v>445</v>
      </c>
    </row>
    <row r="36" spans="1:5" x14ac:dyDescent="0.25">
      <c r="B36" s="5" t="s">
        <v>446</v>
      </c>
    </row>
    <row r="37" spans="1:5" x14ac:dyDescent="0.25">
      <c r="B37" s="5" t="s">
        <v>447</v>
      </c>
    </row>
    <row r="38" spans="1:5" x14ac:dyDescent="0.25">
      <c r="B38" s="5" t="s">
        <v>448</v>
      </c>
    </row>
    <row r="40" spans="1:5" x14ac:dyDescent="0.25">
      <c r="B40" s="5" t="s">
        <v>691</v>
      </c>
    </row>
    <row r="41" spans="1:5" x14ac:dyDescent="0.25">
      <c r="B41" s="7" t="s">
        <v>692</v>
      </c>
      <c r="C41" s="13" t="s">
        <v>693</v>
      </c>
      <c r="D41" s="13"/>
      <c r="E41" s="14"/>
    </row>
    <row r="42" spans="1:5" x14ac:dyDescent="0.25">
      <c r="B42" s="7" t="s">
        <v>694</v>
      </c>
      <c r="C42" s="13" t="s">
        <v>695</v>
      </c>
      <c r="D42" s="13"/>
      <c r="E42" s="14"/>
    </row>
    <row r="43" spans="1:5" x14ac:dyDescent="0.25">
      <c r="B43" s="7" t="s">
        <v>696</v>
      </c>
      <c r="C43" s="13" t="s">
        <v>697</v>
      </c>
      <c r="D43" s="13"/>
      <c r="E43" s="14"/>
    </row>
    <row r="44" spans="1:5" x14ac:dyDescent="0.25">
      <c r="B44" s="7" t="s">
        <v>698</v>
      </c>
      <c r="C44" s="13" t="s">
        <v>699</v>
      </c>
      <c r="D44" s="13"/>
      <c r="E44" s="14"/>
    </row>
    <row r="47" spans="1:5" x14ac:dyDescent="0.25">
      <c r="A47" s="3" t="s">
        <v>701</v>
      </c>
    </row>
    <row r="49" spans="2:2" x14ac:dyDescent="0.25">
      <c r="B49" s="5" t="s">
        <v>702</v>
      </c>
    </row>
    <row r="50" spans="2:2" x14ac:dyDescent="0.25">
      <c r="B50" s="5" t="s">
        <v>449</v>
      </c>
    </row>
    <row r="51" spans="2:2" x14ac:dyDescent="0.25">
      <c r="B51" t="s">
        <v>703</v>
      </c>
    </row>
    <row r="52" spans="2:2" x14ac:dyDescent="0.25">
      <c r="B52" s="5" t="s">
        <v>444</v>
      </c>
    </row>
    <row r="55" spans="2:2" x14ac:dyDescent="0.25">
      <c r="B55" s="5" t="s">
        <v>704</v>
      </c>
    </row>
    <row r="56" spans="2:2" x14ac:dyDescent="0.25">
      <c r="B56" s="5" t="s">
        <v>450</v>
      </c>
    </row>
    <row r="57" spans="2:2" x14ac:dyDescent="0.25">
      <c r="B57" t="s">
        <v>703</v>
      </c>
    </row>
    <row r="58" spans="2:2" x14ac:dyDescent="0.25">
      <c r="B58" s="5" t="s">
        <v>445</v>
      </c>
    </row>
    <row r="60" spans="2:2" x14ac:dyDescent="0.25">
      <c r="B60" s="2"/>
    </row>
    <row r="61" spans="2:2" x14ac:dyDescent="0.25">
      <c r="B61" s="5" t="s">
        <v>705</v>
      </c>
    </row>
    <row r="62" spans="2:2" x14ac:dyDescent="0.25">
      <c r="B62" s="5" t="s">
        <v>451</v>
      </c>
    </row>
    <row r="63" spans="2:2" x14ac:dyDescent="0.25">
      <c r="B63" t="s">
        <v>703</v>
      </c>
    </row>
    <row r="64" spans="2:2" x14ac:dyDescent="0.25">
      <c r="B64" s="5" t="s">
        <v>448</v>
      </c>
    </row>
    <row r="67" spans="1:3" x14ac:dyDescent="0.25">
      <c r="B67" s="2" t="s">
        <v>706</v>
      </c>
    </row>
    <row r="68" spans="1:3" x14ac:dyDescent="0.25">
      <c r="B68" s="5" t="s">
        <v>707</v>
      </c>
    </row>
    <row r="69" spans="1:3" x14ac:dyDescent="0.25">
      <c r="B69" s="7" t="s">
        <v>708</v>
      </c>
      <c r="C69" s="7" t="s">
        <v>709</v>
      </c>
    </row>
    <row r="70" spans="1:3" x14ac:dyDescent="0.25">
      <c r="B70" s="9" t="s">
        <v>710</v>
      </c>
      <c r="C70" s="7" t="s">
        <v>711</v>
      </c>
    </row>
    <row r="71" spans="1:3" x14ac:dyDescent="0.25">
      <c r="B71" s="7" t="s">
        <v>381</v>
      </c>
      <c r="C71" s="7" t="s">
        <v>712</v>
      </c>
    </row>
    <row r="72" spans="1:3" x14ac:dyDescent="0.25">
      <c r="B72" s="7" t="s">
        <v>713</v>
      </c>
      <c r="C72" s="7" t="s">
        <v>714</v>
      </c>
    </row>
    <row r="73" spans="1:3" x14ac:dyDescent="0.25">
      <c r="B73" s="7" t="s">
        <v>715</v>
      </c>
      <c r="C73" s="7" t="s">
        <v>716</v>
      </c>
    </row>
    <row r="74" spans="1:3" x14ac:dyDescent="0.25">
      <c r="B74" s="7" t="s">
        <v>717</v>
      </c>
      <c r="C74" s="7" t="s">
        <v>718</v>
      </c>
    </row>
    <row r="75" spans="1:3" x14ac:dyDescent="0.25">
      <c r="B75" s="2"/>
    </row>
    <row r="76" spans="1:3" x14ac:dyDescent="0.25">
      <c r="B76" s="5" t="s">
        <v>719</v>
      </c>
    </row>
    <row r="78" spans="1:3" x14ac:dyDescent="0.25">
      <c r="B78" s="2"/>
    </row>
    <row r="79" spans="1:3" x14ac:dyDescent="0.25">
      <c r="A79" s="3" t="s">
        <v>720</v>
      </c>
    </row>
    <row r="80" spans="1:3" x14ac:dyDescent="0.25">
      <c r="B80" s="5" t="s">
        <v>721</v>
      </c>
    </row>
    <row r="82" spans="1:2" x14ac:dyDescent="0.25">
      <c r="B82" s="5" t="s">
        <v>722</v>
      </c>
    </row>
    <row r="83" spans="1:2" x14ac:dyDescent="0.25">
      <c r="B83" s="5" t="s">
        <v>452</v>
      </c>
    </row>
    <row r="84" spans="1:2" x14ac:dyDescent="0.25">
      <c r="B84" s="5" t="s">
        <v>453</v>
      </c>
    </row>
    <row r="86" spans="1:2" x14ac:dyDescent="0.25">
      <c r="B86" s="5" t="s">
        <v>723</v>
      </c>
    </row>
    <row r="89" spans="1:2" x14ac:dyDescent="0.25">
      <c r="A89" s="6" t="s">
        <v>270</v>
      </c>
    </row>
    <row r="90" spans="1:2" x14ac:dyDescent="0.25">
      <c r="B90" s="5" t="s">
        <v>724</v>
      </c>
    </row>
    <row r="91" spans="1:2" x14ac:dyDescent="0.25">
      <c r="B91" s="5" t="s">
        <v>725</v>
      </c>
    </row>
    <row r="92" spans="1:2" x14ac:dyDescent="0.25">
      <c r="B92" s="5" t="s">
        <v>674</v>
      </c>
    </row>
    <row r="93" spans="1:2" x14ac:dyDescent="0.25">
      <c r="B93" s="5" t="s">
        <v>726</v>
      </c>
    </row>
    <row r="94" spans="1:2" x14ac:dyDescent="0.25">
      <c r="B94" s="5" t="s">
        <v>655</v>
      </c>
    </row>
    <row r="95" spans="1:2" x14ac:dyDescent="0.25">
      <c r="B95" s="5" t="s">
        <v>727</v>
      </c>
    </row>
    <row r="97" spans="2:2" x14ac:dyDescent="0.25">
      <c r="B97" s="5" t="s">
        <v>728</v>
      </c>
    </row>
    <row r="98" spans="2:2" x14ac:dyDescent="0.25">
      <c r="B98" s="5" t="s">
        <v>729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B6018-0476-4516-BD4C-417DB24D52A3}">
  <sheetPr>
    <tabColor theme="5" tint="0.79998168889431442"/>
  </sheetPr>
  <dimension ref="A1:F87"/>
  <sheetViews>
    <sheetView tabSelected="1" zoomScaleNormal="100" workbookViewId="0">
      <selection activeCell="G51" sqref="G51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9" style="5"/>
    <col min="7" max="16384" width="9" style="2"/>
  </cols>
  <sheetData>
    <row r="1" spans="1:6" s="3" customFormat="1" ht="19.5" x14ac:dyDescent="0.3">
      <c r="A1" s="1"/>
      <c r="B1" s="5"/>
      <c r="C1" s="5"/>
      <c r="D1" s="5"/>
      <c r="E1" s="5"/>
      <c r="F1" s="6"/>
    </row>
    <row r="2" spans="1:6" x14ac:dyDescent="0.25">
      <c r="B2" s="5" t="s">
        <v>454</v>
      </c>
    </row>
    <row r="4" spans="1:6" x14ac:dyDescent="0.25">
      <c r="B4" s="5" t="s">
        <v>436</v>
      </c>
    </row>
    <row r="6" spans="1:6" x14ac:dyDescent="0.25">
      <c r="B6" s="5" t="s">
        <v>437</v>
      </c>
    </row>
    <row r="7" spans="1:6" x14ac:dyDescent="0.25">
      <c r="B7" s="5" t="s">
        <v>455</v>
      </c>
    </row>
    <row r="8" spans="1:6" x14ac:dyDescent="0.25">
      <c r="B8" s="5" t="s">
        <v>442</v>
      </c>
    </row>
    <row r="10" spans="1:6" x14ac:dyDescent="0.25">
      <c r="B10" s="5" t="s">
        <v>438</v>
      </c>
    </row>
    <row r="11" spans="1:6" x14ac:dyDescent="0.25">
      <c r="B11" s="5" t="s">
        <v>439</v>
      </c>
    </row>
    <row r="12" spans="1:6" x14ac:dyDescent="0.25">
      <c r="B12" s="5" t="s">
        <v>440</v>
      </c>
    </row>
    <row r="13" spans="1:6" x14ac:dyDescent="0.25">
      <c r="B13" s="5" t="s">
        <v>456</v>
      </c>
    </row>
    <row r="14" spans="1:6" x14ac:dyDescent="0.25">
      <c r="B14" s="5" t="s">
        <v>272</v>
      </c>
    </row>
    <row r="15" spans="1:6" x14ac:dyDescent="0.25">
      <c r="B15" s="5" t="s">
        <v>443</v>
      </c>
    </row>
    <row r="16" spans="1:6" x14ac:dyDescent="0.25">
      <c r="B16" s="5" t="s">
        <v>457</v>
      </c>
    </row>
    <row r="17" spans="2:2" x14ac:dyDescent="0.25">
      <c r="B17" s="5" t="s">
        <v>458</v>
      </c>
    </row>
    <row r="19" spans="2:2" x14ac:dyDescent="0.25">
      <c r="B19" s="5" t="s">
        <v>459</v>
      </c>
    </row>
    <row r="20" spans="2:2" x14ac:dyDescent="0.25">
      <c r="B20" s="5" t="s">
        <v>460</v>
      </c>
    </row>
    <row r="21" spans="2:2" x14ac:dyDescent="0.25">
      <c r="B21" s="5" t="s">
        <v>461</v>
      </c>
    </row>
    <row r="24" spans="2:2" x14ac:dyDescent="0.25">
      <c r="B24" s="5" t="s">
        <v>441</v>
      </c>
    </row>
    <row r="25" spans="2:2" x14ac:dyDescent="0.25">
      <c r="B25" s="5" t="s">
        <v>462</v>
      </c>
    </row>
    <row r="26" spans="2:2" x14ac:dyDescent="0.25">
      <c r="B26" s="5" t="s">
        <v>463</v>
      </c>
    </row>
    <row r="29" spans="2:2" x14ac:dyDescent="0.25">
      <c r="B29" s="5" t="s">
        <v>464</v>
      </c>
    </row>
    <row r="30" spans="2:2" x14ac:dyDescent="0.25">
      <c r="B30" s="5" t="s">
        <v>465</v>
      </c>
    </row>
    <row r="32" spans="2:2" x14ac:dyDescent="0.25">
      <c r="B32" s="5" t="s">
        <v>466</v>
      </c>
    </row>
    <row r="33" spans="2:2" x14ac:dyDescent="0.25">
      <c r="B33" s="5" t="s">
        <v>467</v>
      </c>
    </row>
    <row r="34" spans="2:2" x14ac:dyDescent="0.25">
      <c r="B34" s="5" t="s">
        <v>468</v>
      </c>
    </row>
    <row r="36" spans="2:2" x14ac:dyDescent="0.25">
      <c r="B36" s="5" t="s">
        <v>469</v>
      </c>
    </row>
    <row r="37" spans="2:2" x14ac:dyDescent="0.25">
      <c r="B37" s="5" t="s">
        <v>470</v>
      </c>
    </row>
    <row r="39" spans="2:2" x14ac:dyDescent="0.25">
      <c r="B39" s="5" t="s">
        <v>471</v>
      </c>
    </row>
    <row r="40" spans="2:2" x14ac:dyDescent="0.25">
      <c r="B40" s="5" t="s">
        <v>472</v>
      </c>
    </row>
    <row r="41" spans="2:2" x14ac:dyDescent="0.25">
      <c r="B41" s="5" t="s">
        <v>473</v>
      </c>
    </row>
    <row r="45" spans="2:2" x14ac:dyDescent="0.25">
      <c r="B45" s="5" t="s">
        <v>454</v>
      </c>
    </row>
    <row r="47" spans="2:2" x14ac:dyDescent="0.25">
      <c r="B47" s="5" t="s">
        <v>436</v>
      </c>
    </row>
    <row r="49" spans="2:2" x14ac:dyDescent="0.25">
      <c r="B49" s="5" t="s">
        <v>437</v>
      </c>
    </row>
    <row r="50" spans="2:2" x14ac:dyDescent="0.25">
      <c r="B50" s="5" t="s">
        <v>455</v>
      </c>
    </row>
    <row r="51" spans="2:2" x14ac:dyDescent="0.25">
      <c r="B51" s="5" t="s">
        <v>442</v>
      </c>
    </row>
    <row r="53" spans="2:2" x14ac:dyDescent="0.25">
      <c r="B53" s="5" t="s">
        <v>438</v>
      </c>
    </row>
    <row r="54" spans="2:2" x14ac:dyDescent="0.25">
      <c r="B54" s="5" t="s">
        <v>439</v>
      </c>
    </row>
    <row r="55" spans="2:2" x14ac:dyDescent="0.25">
      <c r="B55" s="5" t="s">
        <v>440</v>
      </c>
    </row>
    <row r="56" spans="2:2" x14ac:dyDescent="0.25">
      <c r="B56" s="5" t="s">
        <v>474</v>
      </c>
    </row>
    <row r="57" spans="2:2" x14ac:dyDescent="0.25">
      <c r="B57" s="5" t="s">
        <v>272</v>
      </c>
    </row>
    <row r="58" spans="2:2" x14ac:dyDescent="0.25">
      <c r="B58" s="5" t="s">
        <v>475</v>
      </c>
    </row>
    <row r="59" spans="2:2" x14ac:dyDescent="0.25">
      <c r="B59" s="5" t="s">
        <v>457</v>
      </c>
    </row>
    <row r="60" spans="2:2" x14ac:dyDescent="0.25">
      <c r="B60" s="5" t="s">
        <v>458</v>
      </c>
    </row>
    <row r="62" spans="2:2" x14ac:dyDescent="0.25">
      <c r="B62" s="5" t="s">
        <v>459</v>
      </c>
    </row>
    <row r="63" spans="2:2" x14ac:dyDescent="0.25">
      <c r="B63" s="5" t="s">
        <v>460</v>
      </c>
    </row>
    <row r="64" spans="2:2" x14ac:dyDescent="0.25">
      <c r="B64" s="5" t="s">
        <v>461</v>
      </c>
    </row>
    <row r="66" spans="2:2" x14ac:dyDescent="0.25">
      <c r="B66" s="5" t="s">
        <v>476</v>
      </c>
    </row>
    <row r="67" spans="2:2" x14ac:dyDescent="0.25">
      <c r="B67" s="5" t="s">
        <v>477</v>
      </c>
    </row>
    <row r="69" spans="2:2" x14ac:dyDescent="0.25">
      <c r="B69" s="5" t="s">
        <v>441</v>
      </c>
    </row>
    <row r="70" spans="2:2" x14ac:dyDescent="0.25">
      <c r="B70" s="5" t="s">
        <v>478</v>
      </c>
    </row>
    <row r="71" spans="2:2" x14ac:dyDescent="0.25">
      <c r="B71" s="5" t="s">
        <v>479</v>
      </c>
    </row>
    <row r="75" spans="2:2" x14ac:dyDescent="0.25">
      <c r="B75" s="5" t="s">
        <v>464</v>
      </c>
    </row>
    <row r="76" spans="2:2" x14ac:dyDescent="0.25">
      <c r="B76" s="5" t="s">
        <v>465</v>
      </c>
    </row>
    <row r="78" spans="2:2" x14ac:dyDescent="0.25">
      <c r="B78" s="5" t="s">
        <v>466</v>
      </c>
    </row>
    <row r="79" spans="2:2" x14ac:dyDescent="0.25">
      <c r="B79" s="5" t="s">
        <v>467</v>
      </c>
    </row>
    <row r="80" spans="2:2" x14ac:dyDescent="0.25">
      <c r="B80" s="5" t="s">
        <v>468</v>
      </c>
    </row>
    <row r="82" spans="2:2" x14ac:dyDescent="0.25">
      <c r="B82" s="5" t="s">
        <v>469</v>
      </c>
    </row>
    <row r="83" spans="2:2" x14ac:dyDescent="0.25">
      <c r="B83" s="5" t="s">
        <v>470</v>
      </c>
    </row>
    <row r="85" spans="2:2" x14ac:dyDescent="0.25">
      <c r="B85" s="5" t="s">
        <v>471</v>
      </c>
    </row>
    <row r="86" spans="2:2" x14ac:dyDescent="0.25">
      <c r="B86" s="5" t="s">
        <v>472</v>
      </c>
    </row>
    <row r="87" spans="2:2" x14ac:dyDescent="0.25">
      <c r="B87" s="5" t="s">
        <v>473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7F36-7CB1-432D-87A1-BE5EC2BC13C8}">
  <sheetPr>
    <tabColor theme="5" tint="0.79998168889431442"/>
  </sheetPr>
  <dimension ref="A1:F25"/>
  <sheetViews>
    <sheetView zoomScaleNormal="100" workbookViewId="0">
      <selection activeCell="D19" sqref="D19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9" style="5"/>
    <col min="7" max="16384" width="9" style="2"/>
  </cols>
  <sheetData>
    <row r="1" spans="1:6" s="3" customFormat="1" ht="19.5" x14ac:dyDescent="0.3">
      <c r="A1" s="1"/>
      <c r="B1" s="5"/>
      <c r="C1" s="5"/>
      <c r="D1" s="5"/>
      <c r="E1" s="5"/>
      <c r="F1" s="6"/>
    </row>
    <row r="3" spans="1:6" x14ac:dyDescent="0.25">
      <c r="B3" s="5" t="s">
        <v>480</v>
      </c>
    </row>
    <row r="5" spans="1:6" x14ac:dyDescent="0.25">
      <c r="B5" s="5" t="s">
        <v>436</v>
      </c>
    </row>
    <row r="7" spans="1:6" x14ac:dyDescent="0.25">
      <c r="B7" s="5" t="s">
        <v>437</v>
      </c>
    </row>
    <row r="8" spans="1:6" x14ac:dyDescent="0.25">
      <c r="B8" s="5" t="s">
        <v>481</v>
      </c>
    </row>
    <row r="9" spans="1:6" x14ac:dyDescent="0.25">
      <c r="B9" s="5" t="s">
        <v>482</v>
      </c>
    </row>
    <row r="11" spans="1:6" x14ac:dyDescent="0.25">
      <c r="B11" s="5" t="s">
        <v>438</v>
      </c>
    </row>
    <row r="12" spans="1:6" x14ac:dyDescent="0.25">
      <c r="B12" s="5" t="s">
        <v>439</v>
      </c>
    </row>
    <row r="13" spans="1:6" x14ac:dyDescent="0.25">
      <c r="B13" s="5" t="s">
        <v>440</v>
      </c>
    </row>
    <row r="14" spans="1:6" x14ac:dyDescent="0.25">
      <c r="B14" s="5" t="s">
        <v>483</v>
      </c>
    </row>
    <row r="16" spans="1:6" x14ac:dyDescent="0.25">
      <c r="B16" s="5" t="s">
        <v>484</v>
      </c>
    </row>
    <row r="17" spans="2:2" x14ac:dyDescent="0.25">
      <c r="B17" s="5" t="e" cm="1">
        <f t="array" ref="B17">-chgsp   :NULLを半角スペースに変換します。</f>
        <v>#NAME?</v>
      </c>
    </row>
    <row r="18" spans="2:2" x14ac:dyDescent="0.25">
      <c r="B18" s="5" t="e" cm="1">
        <f t="array" ref="B18">-chg     :NULLをユニークコードに変換します。</f>
        <v>#NAME?</v>
      </c>
    </row>
    <row r="19" spans="2:2" x14ac:dyDescent="0.25">
      <c r="B19" s="5" t="s">
        <v>485</v>
      </c>
    </row>
    <row r="22" spans="2:2" x14ac:dyDescent="0.25">
      <c r="B22" s="5" t="s">
        <v>441</v>
      </c>
    </row>
    <row r="23" spans="2:2" x14ac:dyDescent="0.25">
      <c r="B23" s="5" t="s">
        <v>486</v>
      </c>
    </row>
    <row r="24" spans="2:2" x14ac:dyDescent="0.25">
      <c r="B24" s="5" t="s">
        <v>487</v>
      </c>
    </row>
    <row r="25" spans="2:2" x14ac:dyDescent="0.25">
      <c r="B25" s="5" t="s">
        <v>488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CDF9-050B-4574-9296-ED6789081A87}">
  <sheetPr>
    <tabColor theme="5" tint="0.79998168889431442"/>
  </sheetPr>
  <dimension ref="A1:F56"/>
  <sheetViews>
    <sheetView topLeftCell="A15" zoomScaleNormal="100" workbookViewId="0">
      <selection activeCell="J46" sqref="J46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9" style="5"/>
    <col min="7" max="16384" width="9" style="2"/>
  </cols>
  <sheetData>
    <row r="1" spans="1:6" s="3" customFormat="1" ht="19.5" x14ac:dyDescent="0.3">
      <c r="A1" s="1"/>
      <c r="B1" s="5"/>
      <c r="C1" s="5"/>
      <c r="D1" s="5"/>
      <c r="E1" s="5"/>
      <c r="F1" s="6"/>
    </row>
    <row r="2" spans="1:6" x14ac:dyDescent="0.25">
      <c r="B2" s="5" t="s">
        <v>489</v>
      </c>
    </row>
    <row r="4" spans="1:6" x14ac:dyDescent="0.25">
      <c r="B4" s="5" t="s">
        <v>436</v>
      </c>
    </row>
    <row r="6" spans="1:6" x14ac:dyDescent="0.25">
      <c r="B6" s="5" t="s">
        <v>437</v>
      </c>
    </row>
    <row r="7" spans="1:6" x14ac:dyDescent="0.25">
      <c r="B7" s="5" t="s">
        <v>490</v>
      </c>
    </row>
    <row r="8" spans="1:6" x14ac:dyDescent="0.25">
      <c r="B8" s="5" t="s">
        <v>491</v>
      </c>
    </row>
    <row r="9" spans="1:6" x14ac:dyDescent="0.25">
      <c r="B9" s="5" t="s">
        <v>492</v>
      </c>
    </row>
    <row r="12" spans="1:6" x14ac:dyDescent="0.25">
      <c r="B12" s="5" t="s">
        <v>438</v>
      </c>
    </row>
    <row r="13" spans="1:6" x14ac:dyDescent="0.25">
      <c r="B13" s="5" t="s">
        <v>439</v>
      </c>
    </row>
    <row r="14" spans="1:6" x14ac:dyDescent="0.25">
      <c r="B14" s="5" t="s">
        <v>440</v>
      </c>
    </row>
    <row r="15" spans="1:6" x14ac:dyDescent="0.25">
      <c r="B15" s="5" t="s">
        <v>493</v>
      </c>
    </row>
    <row r="17" spans="2:2" x14ac:dyDescent="0.25">
      <c r="B17" s="5" t="s">
        <v>484</v>
      </c>
    </row>
    <row r="18" spans="2:2" x14ac:dyDescent="0.25">
      <c r="B18" s="5" t="e" cm="1">
        <f t="array" ref="B18">-dbl_no_cut :不要なダブルコーテーションを削除しない様にする。</f>
        <v>#NAME?</v>
      </c>
    </row>
    <row r="20" spans="2:2" x14ac:dyDescent="0.25">
      <c r="B20" s="5" t="s">
        <v>441</v>
      </c>
    </row>
    <row r="21" spans="2:2" x14ac:dyDescent="0.25">
      <c r="B21" s="5" t="s">
        <v>494</v>
      </c>
    </row>
    <row r="23" spans="2:2" x14ac:dyDescent="0.25">
      <c r="B23" s="5" t="s">
        <v>495</v>
      </c>
    </row>
    <row r="24" spans="2:2" x14ac:dyDescent="0.25">
      <c r="B24" s="5" t="s">
        <v>496</v>
      </c>
    </row>
    <row r="29" spans="2:2" x14ac:dyDescent="0.25">
      <c r="B29" s="5" t="s">
        <v>497</v>
      </c>
    </row>
    <row r="31" spans="2:2" x14ac:dyDescent="0.25">
      <c r="B31" s="5" t="s">
        <v>436</v>
      </c>
    </row>
    <row r="33" spans="2:2" x14ac:dyDescent="0.25">
      <c r="B33" s="5" t="s">
        <v>437</v>
      </c>
    </row>
    <row r="34" spans="2:2" x14ac:dyDescent="0.25">
      <c r="B34" s="5" t="s">
        <v>498</v>
      </c>
    </row>
    <row r="35" spans="2:2" x14ac:dyDescent="0.25">
      <c r="B35" s="5" t="s">
        <v>491</v>
      </c>
    </row>
    <row r="36" spans="2:2" x14ac:dyDescent="0.25">
      <c r="B36" s="5" t="s">
        <v>499</v>
      </c>
    </row>
    <row r="39" spans="2:2" x14ac:dyDescent="0.25">
      <c r="B39" s="5" t="s">
        <v>438</v>
      </c>
    </row>
    <row r="40" spans="2:2" x14ac:dyDescent="0.25">
      <c r="B40" s="5" t="s">
        <v>439</v>
      </c>
    </row>
    <row r="41" spans="2:2" x14ac:dyDescent="0.25">
      <c r="B41" s="5" t="s">
        <v>440</v>
      </c>
    </row>
    <row r="42" spans="2:2" x14ac:dyDescent="0.25">
      <c r="B42" s="5" t="s">
        <v>500</v>
      </c>
    </row>
    <row r="44" spans="2:2" x14ac:dyDescent="0.25">
      <c r="B44" s="5" t="s">
        <v>484</v>
      </c>
    </row>
    <row r="45" spans="2:2" x14ac:dyDescent="0.25">
      <c r="B45" s="5" t="e" cm="1">
        <f t="array" ref="B45">-dbl_no_cut :不要なダブルコーテーションを削除しない様にする。</f>
        <v>#NAME?</v>
      </c>
    </row>
    <row r="47" spans="2:2" x14ac:dyDescent="0.25">
      <c r="B47" s="5" t="s">
        <v>441</v>
      </c>
    </row>
    <row r="48" spans="2:2" x14ac:dyDescent="0.25">
      <c r="B48" s="5" t="s">
        <v>501</v>
      </c>
    </row>
    <row r="49" spans="2:2" x14ac:dyDescent="0.25">
      <c r="B49" s="5" t="s">
        <v>502</v>
      </c>
    </row>
    <row r="51" spans="2:2" x14ac:dyDescent="0.25">
      <c r="B51" s="5" t="s">
        <v>503</v>
      </c>
    </row>
    <row r="52" spans="2:2" x14ac:dyDescent="0.25">
      <c r="B52" s="5" t="s">
        <v>504</v>
      </c>
    </row>
    <row r="54" spans="2:2" x14ac:dyDescent="0.25">
      <c r="B54" s="5" t="s">
        <v>505</v>
      </c>
    </row>
    <row r="55" spans="2:2" x14ac:dyDescent="0.25">
      <c r="B55" s="5" t="s">
        <v>506</v>
      </c>
    </row>
    <row r="56" spans="2:2" x14ac:dyDescent="0.25">
      <c r="B56" s="5" t="s">
        <v>272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B6C8-7508-4924-9487-D85D20963946}">
  <dimension ref="A1:H72"/>
  <sheetViews>
    <sheetView topLeftCell="A48" zoomScaleNormal="100" workbookViewId="0">
      <selection activeCell="B79" sqref="B79"/>
    </sheetView>
  </sheetViews>
  <sheetFormatPr defaultRowHeight="15.75" x14ac:dyDescent="0.25"/>
  <cols>
    <col min="1" max="1" width="3.25" style="3" customWidth="1"/>
    <col min="2" max="2" width="25.625" style="5" customWidth="1"/>
    <col min="3" max="3" width="20" style="5" customWidth="1"/>
    <col min="4" max="4" width="38.25" style="5" customWidth="1"/>
    <col min="5" max="5" width="21.75" style="5" customWidth="1"/>
    <col min="6" max="6" width="15" style="5" bestFit="1" customWidth="1"/>
    <col min="7" max="8" width="19.375" style="2" bestFit="1" customWidth="1"/>
    <col min="9" max="16384" width="9" style="2"/>
  </cols>
  <sheetData>
    <row r="1" spans="1:7" s="3" customFormat="1" ht="19.5" x14ac:dyDescent="0.3">
      <c r="A1" s="1" t="s">
        <v>313</v>
      </c>
      <c r="B1" s="5"/>
      <c r="C1" s="5"/>
      <c r="D1" s="5"/>
      <c r="E1" s="5"/>
      <c r="F1" s="6"/>
    </row>
    <row r="3" spans="1:7" x14ac:dyDescent="0.25">
      <c r="A3" s="3" t="s">
        <v>314</v>
      </c>
    </row>
    <row r="4" spans="1:7" x14ac:dyDescent="0.25">
      <c r="B4" s="5" t="s">
        <v>315</v>
      </c>
    </row>
    <row r="5" spans="1:7" x14ac:dyDescent="0.25">
      <c r="B5" s="5" t="s">
        <v>316</v>
      </c>
    </row>
    <row r="7" spans="1:7" x14ac:dyDescent="0.25">
      <c r="B7" s="3" t="s">
        <v>324</v>
      </c>
    </row>
    <row r="8" spans="1:7" x14ac:dyDescent="0.25">
      <c r="B8" s="7" t="s">
        <v>317</v>
      </c>
      <c r="C8" s="7" t="s">
        <v>318</v>
      </c>
      <c r="D8" s="7" t="s">
        <v>319</v>
      </c>
      <c r="E8" s="7" t="s">
        <v>320</v>
      </c>
      <c r="F8" s="7" t="s">
        <v>321</v>
      </c>
      <c r="G8" s="9" t="s">
        <v>30</v>
      </c>
    </row>
    <row r="9" spans="1:7" x14ac:dyDescent="0.25">
      <c r="B9" s="2"/>
      <c r="C9" s="2"/>
      <c r="D9" s="2"/>
      <c r="E9" s="2"/>
      <c r="F9" s="2"/>
    </row>
    <row r="10" spans="1:7" x14ac:dyDescent="0.25">
      <c r="B10" s="5" t="s">
        <v>72</v>
      </c>
    </row>
    <row r="11" spans="1:7" x14ac:dyDescent="0.25">
      <c r="B11" s="5" t="s">
        <v>73</v>
      </c>
    </row>
    <row r="12" spans="1:7" x14ac:dyDescent="0.25">
      <c r="B12" s="5" t="s">
        <v>74</v>
      </c>
    </row>
    <row r="13" spans="1:7" x14ac:dyDescent="0.25">
      <c r="B13" s="5" t="s">
        <v>75</v>
      </c>
    </row>
    <row r="14" spans="1:7" x14ac:dyDescent="0.25">
      <c r="B14" s="5" t="s">
        <v>76</v>
      </c>
    </row>
    <row r="15" spans="1:7" x14ac:dyDescent="0.25">
      <c r="B15" s="5" t="s">
        <v>322</v>
      </c>
    </row>
    <row r="16" spans="1:7" x14ac:dyDescent="0.25">
      <c r="B16" s="5" t="s">
        <v>323</v>
      </c>
    </row>
    <row r="18" spans="1:8" x14ac:dyDescent="0.25">
      <c r="A18" s="2"/>
      <c r="B18" s="3" t="s">
        <v>325</v>
      </c>
    </row>
    <row r="19" spans="1:8" x14ac:dyDescent="0.25">
      <c r="B19" s="7" t="s">
        <v>317</v>
      </c>
      <c r="C19" s="7" t="s">
        <v>318</v>
      </c>
      <c r="D19" s="7" t="s">
        <v>326</v>
      </c>
    </row>
    <row r="20" spans="1:8" x14ac:dyDescent="0.25">
      <c r="B20" s="2" t="s">
        <v>327</v>
      </c>
    </row>
    <row r="22" spans="1:8" x14ac:dyDescent="0.25">
      <c r="B22" s="7" t="s">
        <v>317</v>
      </c>
      <c r="C22" s="7" t="s">
        <v>318</v>
      </c>
      <c r="D22" s="7" t="s">
        <v>326</v>
      </c>
      <c r="E22" s="10" t="s">
        <v>328</v>
      </c>
    </row>
    <row r="23" spans="1:8" x14ac:dyDescent="0.25">
      <c r="B23" s="2" t="s">
        <v>329</v>
      </c>
    </row>
    <row r="26" spans="1:8" x14ac:dyDescent="0.25">
      <c r="A26" s="3" t="s">
        <v>347</v>
      </c>
    </row>
    <row r="27" spans="1:8" x14ac:dyDescent="0.25">
      <c r="B27" s="5" t="s">
        <v>330</v>
      </c>
    </row>
    <row r="28" spans="1:8" x14ac:dyDescent="0.25">
      <c r="B28" s="5" t="s">
        <v>331</v>
      </c>
    </row>
    <row r="30" spans="1:8" x14ac:dyDescent="0.25">
      <c r="B30" s="2" t="s">
        <v>324</v>
      </c>
    </row>
    <row r="31" spans="1:8" x14ac:dyDescent="0.25">
      <c r="B31" s="7" t="s">
        <v>317</v>
      </c>
      <c r="C31" s="7" t="s">
        <v>333</v>
      </c>
      <c r="D31" s="7" t="s">
        <v>334</v>
      </c>
      <c r="E31" s="7" t="s">
        <v>335</v>
      </c>
      <c r="F31" s="7" t="s">
        <v>320</v>
      </c>
      <c r="G31" s="7" t="s">
        <v>321</v>
      </c>
      <c r="H31" s="9" t="s">
        <v>30</v>
      </c>
    </row>
    <row r="33" spans="1:2" x14ac:dyDescent="0.25">
      <c r="B33" s="5" t="s">
        <v>72</v>
      </c>
    </row>
    <row r="34" spans="1:2" x14ac:dyDescent="0.25">
      <c r="B34" s="5" t="s">
        <v>73</v>
      </c>
    </row>
    <row r="35" spans="1:2" x14ac:dyDescent="0.25">
      <c r="B35" s="5" t="s">
        <v>74</v>
      </c>
    </row>
    <row r="36" spans="1:2" x14ac:dyDescent="0.25">
      <c r="B36" s="5" t="s">
        <v>75</v>
      </c>
    </row>
    <row r="37" spans="1:2" x14ac:dyDescent="0.25">
      <c r="B37" s="5" t="s">
        <v>76</v>
      </c>
    </row>
    <row r="38" spans="1:2" x14ac:dyDescent="0.25">
      <c r="B38" s="5" t="s">
        <v>322</v>
      </c>
    </row>
    <row r="39" spans="1:2" x14ac:dyDescent="0.25">
      <c r="B39" s="5" t="s">
        <v>323</v>
      </c>
    </row>
    <row r="41" spans="1:2" x14ac:dyDescent="0.25">
      <c r="B41" s="2" t="s">
        <v>336</v>
      </c>
    </row>
    <row r="42" spans="1:2" x14ac:dyDescent="0.25">
      <c r="B42" s="2" t="s">
        <v>337</v>
      </c>
    </row>
    <row r="43" spans="1:2" x14ac:dyDescent="0.25">
      <c r="B43" s="2" t="s">
        <v>338</v>
      </c>
    </row>
    <row r="44" spans="1:2" x14ac:dyDescent="0.25">
      <c r="B44" s="2" t="s">
        <v>339</v>
      </c>
    </row>
    <row r="45" spans="1:2" x14ac:dyDescent="0.25">
      <c r="B45" s="2" t="s">
        <v>340</v>
      </c>
    </row>
    <row r="46" spans="1:2" x14ac:dyDescent="0.25">
      <c r="B46" s="2" t="s">
        <v>341</v>
      </c>
    </row>
    <row r="48" spans="1:2" x14ac:dyDescent="0.25">
      <c r="A48" s="2"/>
      <c r="B48" s="3" t="s">
        <v>325</v>
      </c>
    </row>
    <row r="49" spans="1:6" x14ac:dyDescent="0.25">
      <c r="B49" s="7" t="s">
        <v>317</v>
      </c>
      <c r="C49" s="7" t="s">
        <v>333</v>
      </c>
      <c r="D49" s="7" t="s">
        <v>276</v>
      </c>
      <c r="E49" s="7" t="s">
        <v>343</v>
      </c>
    </row>
    <row r="50" spans="1:6" x14ac:dyDescent="0.25">
      <c r="B50" s="2" t="s">
        <v>327</v>
      </c>
    </row>
    <row r="52" spans="1:6" x14ac:dyDescent="0.25">
      <c r="B52" s="7" t="s">
        <v>317</v>
      </c>
      <c r="C52" s="7" t="s">
        <v>333</v>
      </c>
      <c r="D52" s="7" t="s">
        <v>276</v>
      </c>
      <c r="E52" s="7" t="s">
        <v>343</v>
      </c>
      <c r="F52" s="10" t="s">
        <v>328</v>
      </c>
    </row>
    <row r="53" spans="1:6" x14ac:dyDescent="0.25">
      <c r="B53" s="2" t="s">
        <v>329</v>
      </c>
    </row>
    <row r="55" spans="1:6" x14ac:dyDescent="0.25">
      <c r="B55" s="7" t="s">
        <v>317</v>
      </c>
      <c r="C55" s="7" t="s">
        <v>333</v>
      </c>
      <c r="D55" s="7" t="s">
        <v>345</v>
      </c>
      <c r="E55" s="7" t="s">
        <v>345</v>
      </c>
    </row>
    <row r="56" spans="1:6" x14ac:dyDescent="0.25">
      <c r="B56" s="2" t="s">
        <v>346</v>
      </c>
    </row>
    <row r="58" spans="1:6" x14ac:dyDescent="0.25">
      <c r="A58" s="3" t="s">
        <v>348</v>
      </c>
    </row>
    <row r="59" spans="1:6" x14ac:dyDescent="0.25">
      <c r="B59" s="5" t="s">
        <v>318</v>
      </c>
    </row>
    <row r="60" spans="1:6" x14ac:dyDescent="0.25">
      <c r="B60" s="5" t="s">
        <v>349</v>
      </c>
    </row>
    <row r="61" spans="1:6" x14ac:dyDescent="0.25">
      <c r="B61" s="5" t="s">
        <v>350</v>
      </c>
    </row>
    <row r="62" spans="1:6" x14ac:dyDescent="0.25">
      <c r="B62" s="5" t="s">
        <v>351</v>
      </c>
    </row>
    <row r="64" spans="1:6" x14ac:dyDescent="0.25">
      <c r="B64" s="5" t="s">
        <v>332</v>
      </c>
    </row>
    <row r="65" spans="2:2" x14ac:dyDescent="0.25">
      <c r="B65" s="5" t="s">
        <v>352</v>
      </c>
    </row>
    <row r="66" spans="2:2" x14ac:dyDescent="0.25">
      <c r="B66" s="5" t="s">
        <v>353</v>
      </c>
    </row>
    <row r="67" spans="2:2" x14ac:dyDescent="0.25">
      <c r="B67" s="5" t="s">
        <v>354</v>
      </c>
    </row>
    <row r="69" spans="2:2" x14ac:dyDescent="0.25">
      <c r="B69" s="5" t="s">
        <v>355</v>
      </c>
    </row>
    <row r="70" spans="2:2" x14ac:dyDescent="0.25">
      <c r="B70" s="5" t="s">
        <v>356</v>
      </c>
    </row>
    <row r="71" spans="2:2" x14ac:dyDescent="0.25">
      <c r="B71" s="5" t="s">
        <v>357</v>
      </c>
    </row>
    <row r="72" spans="2:2" x14ac:dyDescent="0.25">
      <c r="B72" s="5" t="s">
        <v>358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E8AE-00FC-4AD0-9277-F1CC2F47FD09}">
  <dimension ref="A1:J44"/>
  <sheetViews>
    <sheetView zoomScale="115" zoomScaleNormal="115" workbookViewId="0">
      <selection activeCell="E21" sqref="E21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6" width="12" style="5" bestFit="1" customWidth="1"/>
    <col min="7" max="7" width="8.25" style="2" bestFit="1" customWidth="1"/>
    <col min="8" max="8" width="12" style="2" bestFit="1" customWidth="1"/>
    <col min="9" max="9" width="3.25" style="2" bestFit="1" customWidth="1"/>
    <col min="10" max="10" width="11.5" style="2" bestFit="1" customWidth="1"/>
    <col min="11" max="16384" width="9" style="2"/>
  </cols>
  <sheetData>
    <row r="1" spans="1:10" s="3" customFormat="1" ht="19.5" x14ac:dyDescent="0.3">
      <c r="A1" s="1" t="s">
        <v>376</v>
      </c>
      <c r="B1" s="5"/>
      <c r="C1" s="5"/>
      <c r="D1" s="5"/>
      <c r="E1" s="5"/>
      <c r="F1" s="6"/>
    </row>
    <row r="3" spans="1:10" x14ac:dyDescent="0.25">
      <c r="A3" s="3" t="s">
        <v>370</v>
      </c>
    </row>
    <row r="4" spans="1:10" x14ac:dyDescent="0.25">
      <c r="B4" s="5" t="s">
        <v>371</v>
      </c>
    </row>
    <row r="5" spans="1:10" ht="15" customHeight="1" x14ac:dyDescent="0.25">
      <c r="B5" s="5" t="s">
        <v>372</v>
      </c>
    </row>
    <row r="6" spans="1:10" x14ac:dyDescent="0.25">
      <c r="B6" s="5" t="s">
        <v>373</v>
      </c>
    </row>
    <row r="7" spans="1:10" x14ac:dyDescent="0.25">
      <c r="B7" s="5" t="s">
        <v>374</v>
      </c>
    </row>
    <row r="9" spans="1:10" x14ac:dyDescent="0.25">
      <c r="A9" s="3" t="s">
        <v>375</v>
      </c>
    </row>
    <row r="10" spans="1:10" x14ac:dyDescent="0.25">
      <c r="B10" s="7" t="s">
        <v>387</v>
      </c>
      <c r="C10" s="7" t="s">
        <v>377</v>
      </c>
      <c r="D10" s="7" t="s">
        <v>378</v>
      </c>
      <c r="E10" s="7" t="s">
        <v>379</v>
      </c>
      <c r="F10" s="7" t="s">
        <v>380</v>
      </c>
      <c r="G10" s="2" t="s">
        <v>382</v>
      </c>
      <c r="H10" s="7" t="s">
        <v>383</v>
      </c>
      <c r="I10" s="9" t="s">
        <v>391</v>
      </c>
      <c r="J10" s="9" t="s">
        <v>392</v>
      </c>
    </row>
    <row r="11" spans="1:10" x14ac:dyDescent="0.25">
      <c r="B11" s="5" t="s">
        <v>384</v>
      </c>
    </row>
    <row r="13" spans="1:10" x14ac:dyDescent="0.25">
      <c r="A13" s="3" t="s">
        <v>386</v>
      </c>
    </row>
    <row r="14" spans="1:10" x14ac:dyDescent="0.25">
      <c r="B14" s="7" t="s">
        <v>387</v>
      </c>
      <c r="C14" s="7" t="s">
        <v>377</v>
      </c>
      <c r="D14" s="7" t="s">
        <v>388</v>
      </c>
      <c r="E14" s="7" t="s">
        <v>389</v>
      </c>
      <c r="F14" s="7" t="s">
        <v>381</v>
      </c>
      <c r="G14" s="7" t="s">
        <v>390</v>
      </c>
    </row>
    <row r="17" spans="2:2" x14ac:dyDescent="0.25">
      <c r="B17" s="5" t="s">
        <v>393</v>
      </c>
    </row>
    <row r="18" spans="2:2" x14ac:dyDescent="0.25">
      <c r="B18" s="5" t="s">
        <v>394</v>
      </c>
    </row>
    <row r="19" spans="2:2" x14ac:dyDescent="0.25">
      <c r="B19" s="5" t="s">
        <v>359</v>
      </c>
    </row>
    <row r="20" spans="2:2" x14ac:dyDescent="0.25">
      <c r="B20" s="5" t="s">
        <v>360</v>
      </c>
    </row>
    <row r="21" spans="2:2" x14ac:dyDescent="0.25">
      <c r="B21" s="5" t="s">
        <v>361</v>
      </c>
    </row>
    <row r="23" spans="2:2" x14ac:dyDescent="0.25">
      <c r="B23" s="5" t="s">
        <v>395</v>
      </c>
    </row>
    <row r="24" spans="2:2" x14ac:dyDescent="0.25">
      <c r="B24" s="5" t="s">
        <v>362</v>
      </c>
    </row>
    <row r="25" spans="2:2" x14ac:dyDescent="0.25">
      <c r="B25" s="5" t="s">
        <v>363</v>
      </c>
    </row>
    <row r="26" spans="2:2" x14ac:dyDescent="0.25">
      <c r="B26" s="5" t="s">
        <v>364</v>
      </c>
    </row>
    <row r="27" spans="2:2" x14ac:dyDescent="0.25">
      <c r="B27" s="5" t="s">
        <v>365</v>
      </c>
    </row>
    <row r="29" spans="2:2" x14ac:dyDescent="0.25">
      <c r="B29" s="5" t="s">
        <v>396</v>
      </c>
    </row>
    <row r="30" spans="2:2" x14ac:dyDescent="0.25">
      <c r="B30" s="5" t="s">
        <v>366</v>
      </c>
    </row>
    <row r="31" spans="2:2" x14ac:dyDescent="0.25">
      <c r="B31" s="5" t="s">
        <v>367</v>
      </c>
    </row>
    <row r="32" spans="2:2" x14ac:dyDescent="0.25">
      <c r="B32" s="5" t="s">
        <v>368</v>
      </c>
    </row>
    <row r="33" spans="1:2" x14ac:dyDescent="0.25">
      <c r="B33" s="5" t="s">
        <v>369</v>
      </c>
    </row>
    <row r="35" spans="1:2" x14ac:dyDescent="0.25">
      <c r="B35" s="5" t="s">
        <v>397</v>
      </c>
    </row>
    <row r="36" spans="1:2" x14ac:dyDescent="0.25">
      <c r="B36" s="5" t="s">
        <v>398</v>
      </c>
    </row>
    <row r="37" spans="1:2" x14ac:dyDescent="0.25">
      <c r="B37" s="5" t="s">
        <v>399</v>
      </c>
    </row>
    <row r="38" spans="1:2" x14ac:dyDescent="0.25">
      <c r="B38" s="5" t="s">
        <v>400</v>
      </c>
    </row>
    <row r="41" spans="1:2" x14ac:dyDescent="0.25">
      <c r="A41" s="3" t="s">
        <v>306</v>
      </c>
    </row>
    <row r="42" spans="1:2" x14ac:dyDescent="0.25">
      <c r="B42" s="5" t="s">
        <v>433</v>
      </c>
    </row>
    <row r="43" spans="1:2" x14ac:dyDescent="0.25">
      <c r="B43" s="5" t="s">
        <v>434</v>
      </c>
    </row>
    <row r="44" spans="1:2" x14ac:dyDescent="0.25">
      <c r="B44" s="5" t="s">
        <v>435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77AA-84BE-4292-B32A-990BC6D0E602}">
  <dimension ref="A1:K37"/>
  <sheetViews>
    <sheetView topLeftCell="A9" zoomScaleNormal="100" workbookViewId="0">
      <selection activeCell="A33" sqref="A33"/>
    </sheetView>
  </sheetViews>
  <sheetFormatPr defaultRowHeight="15.75" x14ac:dyDescent="0.25"/>
  <cols>
    <col min="1" max="1" width="3.25" style="3" customWidth="1"/>
    <col min="2" max="2" width="25.625" style="5" customWidth="1"/>
    <col min="3" max="3" width="26.75" style="5" customWidth="1"/>
    <col min="4" max="4" width="15" style="5" bestFit="1" customWidth="1"/>
    <col min="5" max="5" width="15.625" style="5" bestFit="1" customWidth="1"/>
    <col min="6" max="6" width="9" style="5"/>
    <col min="7" max="9" width="9" style="2"/>
    <col min="10" max="10" width="3.25" style="2" bestFit="1" customWidth="1"/>
    <col min="11" max="11" width="15.625" style="2" bestFit="1" customWidth="1"/>
    <col min="12" max="16384" width="9" style="2"/>
  </cols>
  <sheetData>
    <row r="1" spans="1:6" s="3" customFormat="1" ht="19.5" x14ac:dyDescent="0.3">
      <c r="A1" s="1" t="s">
        <v>401</v>
      </c>
      <c r="B1" s="5"/>
      <c r="C1" s="5"/>
      <c r="D1" s="5"/>
      <c r="E1" s="5"/>
      <c r="F1" s="6"/>
    </row>
    <row r="3" spans="1:6" x14ac:dyDescent="0.25">
      <c r="A3" s="3" t="s">
        <v>370</v>
      </c>
    </row>
    <row r="4" spans="1:6" x14ac:dyDescent="0.25">
      <c r="B4" s="5" t="s">
        <v>402</v>
      </c>
    </row>
    <row r="5" spans="1:6" x14ac:dyDescent="0.25">
      <c r="B5" s="5" t="s">
        <v>403</v>
      </c>
    </row>
    <row r="6" spans="1:6" x14ac:dyDescent="0.25">
      <c r="B6" s="5" t="s">
        <v>404</v>
      </c>
    </row>
    <row r="7" spans="1:6" x14ac:dyDescent="0.25">
      <c r="B7" s="5" t="s">
        <v>405</v>
      </c>
    </row>
    <row r="8" spans="1:6" x14ac:dyDescent="0.25">
      <c r="B8" s="5" t="s">
        <v>406</v>
      </c>
    </row>
    <row r="10" spans="1:6" x14ac:dyDescent="0.25">
      <c r="A10" s="3" t="s">
        <v>375</v>
      </c>
    </row>
    <row r="11" spans="1:6" x14ac:dyDescent="0.25">
      <c r="B11" s="7" t="s">
        <v>387</v>
      </c>
      <c r="C11" s="7" t="s">
        <v>407</v>
      </c>
      <c r="D11" s="7" t="s">
        <v>408</v>
      </c>
      <c r="E11" s="7" t="s">
        <v>409</v>
      </c>
      <c r="F11" s="7" t="s">
        <v>410</v>
      </c>
    </row>
    <row r="13" spans="1:6" x14ac:dyDescent="0.25">
      <c r="B13" s="5" t="s">
        <v>411</v>
      </c>
    </row>
    <row r="14" spans="1:6" x14ac:dyDescent="0.25">
      <c r="B14" s="5" t="s">
        <v>412</v>
      </c>
    </row>
    <row r="15" spans="1:6" x14ac:dyDescent="0.25">
      <c r="B15" s="5" t="s">
        <v>413</v>
      </c>
    </row>
    <row r="17" spans="1:11" x14ac:dyDescent="0.25">
      <c r="A17" s="3" t="s">
        <v>385</v>
      </c>
    </row>
    <row r="18" spans="1:11" x14ac:dyDescent="0.25">
      <c r="B18" s="7" t="s">
        <v>387</v>
      </c>
      <c r="C18" s="7" t="s">
        <v>407</v>
      </c>
      <c r="D18" s="7" t="s">
        <v>276</v>
      </c>
      <c r="E18" s="7" t="s">
        <v>342</v>
      </c>
      <c r="F18" s="7" t="s">
        <v>415</v>
      </c>
    </row>
    <row r="19" spans="1:11" x14ac:dyDescent="0.25">
      <c r="B19" s="5" t="s">
        <v>416</v>
      </c>
    </row>
    <row r="21" spans="1:11" x14ac:dyDescent="0.25">
      <c r="B21" s="5" t="s">
        <v>417</v>
      </c>
    </row>
    <row r="22" spans="1:11" x14ac:dyDescent="0.25">
      <c r="B22" s="7" t="s">
        <v>387</v>
      </c>
      <c r="C22" s="7" t="s">
        <v>418</v>
      </c>
      <c r="D22" s="7" t="s">
        <v>414</v>
      </c>
      <c r="E22" s="7" t="s">
        <v>419</v>
      </c>
      <c r="F22" s="7" t="s">
        <v>407</v>
      </c>
      <c r="G22" s="9" t="s">
        <v>344</v>
      </c>
      <c r="H22" s="9" t="s">
        <v>344</v>
      </c>
      <c r="I22" s="9" t="s">
        <v>415</v>
      </c>
      <c r="J22" s="9" t="s">
        <v>381</v>
      </c>
      <c r="K22" s="9" t="s">
        <v>342</v>
      </c>
    </row>
    <row r="25" spans="1:11" x14ac:dyDescent="0.25">
      <c r="A25" s="3" t="s">
        <v>428</v>
      </c>
    </row>
    <row r="26" spans="1:11" x14ac:dyDescent="0.25">
      <c r="B26" s="7" t="s">
        <v>420</v>
      </c>
      <c r="C26" s="7" t="s">
        <v>421</v>
      </c>
    </row>
    <row r="27" spans="1:11" x14ac:dyDescent="0.25">
      <c r="B27" s="7">
        <v>1</v>
      </c>
      <c r="C27" s="7" t="s">
        <v>422</v>
      </c>
    </row>
    <row r="28" spans="1:11" x14ac:dyDescent="0.25">
      <c r="B28" s="10" t="s">
        <v>425</v>
      </c>
      <c r="C28" s="7" t="s">
        <v>423</v>
      </c>
    </row>
    <row r="29" spans="1:11" x14ac:dyDescent="0.25">
      <c r="B29" s="7" t="s">
        <v>415</v>
      </c>
      <c r="C29" s="7" t="s">
        <v>424</v>
      </c>
    </row>
    <row r="30" spans="1:11" x14ac:dyDescent="0.25">
      <c r="B30" s="5" t="s">
        <v>426</v>
      </c>
    </row>
    <row r="31" spans="1:11" x14ac:dyDescent="0.25">
      <c r="B31" s="5" t="s">
        <v>427</v>
      </c>
    </row>
    <row r="33" spans="1:2" x14ac:dyDescent="0.25">
      <c r="A33" s="3" t="s">
        <v>270</v>
      </c>
    </row>
    <row r="34" spans="1:2" x14ac:dyDescent="0.25">
      <c r="B34" s="5" t="s">
        <v>429</v>
      </c>
    </row>
    <row r="35" spans="1:2" x14ac:dyDescent="0.25">
      <c r="B35" s="5" t="s">
        <v>430</v>
      </c>
    </row>
    <row r="36" spans="1:2" x14ac:dyDescent="0.25">
      <c r="B36" s="5" t="s">
        <v>431</v>
      </c>
    </row>
    <row r="37" spans="1:2" x14ac:dyDescent="0.25">
      <c r="B37" s="5" t="s">
        <v>432</v>
      </c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DD87-441C-45E1-A53B-4B23BE47FAEB}">
  <dimension ref="A1:F1"/>
  <sheetViews>
    <sheetView zoomScaleNormal="100" workbookViewId="0">
      <selection activeCell="B15" sqref="B15"/>
    </sheetView>
  </sheetViews>
  <sheetFormatPr defaultRowHeight="15.75" x14ac:dyDescent="0.25"/>
  <cols>
    <col min="1" max="1" width="3.25" style="3" customWidth="1"/>
    <col min="2" max="2" width="25.625" style="5" customWidth="1"/>
    <col min="3" max="3" width="12.25" style="5" customWidth="1"/>
    <col min="4" max="4" width="38.25" style="5" customWidth="1"/>
    <col min="5" max="5" width="21.75" style="5" customWidth="1"/>
    <col min="6" max="6" width="9" style="5"/>
    <col min="7" max="16384" width="9" style="2"/>
  </cols>
  <sheetData>
    <row r="1" spans="1:6" s="3" customFormat="1" ht="19.5" x14ac:dyDescent="0.3">
      <c r="A1" s="1"/>
      <c r="B1" s="5"/>
      <c r="C1" s="5"/>
      <c r="D1" s="5"/>
      <c r="E1" s="5"/>
      <c r="F1" s="6"/>
    </row>
  </sheetData>
  <phoneticPr fontId="1"/>
  <pageMargins left="0.75" right="0.35" top="1" bottom="1" header="0.51200000000000001" footer="0.51200000000000001"/>
  <pageSetup paperSize="9" scale="8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テキストファイル生成</vt:lpstr>
      <vt:lpstr>テキストファイル加工</vt:lpstr>
      <vt:lpstr>テキストファイル分割</vt:lpstr>
      <vt:lpstr>テキストファイル連結・分割</vt:lpstr>
      <vt:lpstr>LOG連結</vt:lpstr>
      <vt:lpstr>改行コード変換</vt:lpstr>
      <vt:lpstr>XML変換</vt:lpstr>
      <vt:lpstr>SJIS-EUC変換</vt:lpstr>
      <vt:lpstr>NULL変換</vt:lpstr>
      <vt:lpstr>CSV-TAB変換</vt:lpstr>
      <vt:lpstr>CSVファイルセル内改行コード変換</vt:lpstr>
      <vt:lpstr>CSVファイル横マージ</vt:lpstr>
      <vt:lpstr>CSVファイル項目抽出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滋 粕谷</cp:lastModifiedBy>
  <cp:lastPrinted>2026-08-23T13:38:56Z</cp:lastPrinted>
  <dcterms:created xsi:type="dcterms:W3CDTF">1997-01-08T22:48:59Z</dcterms:created>
  <dcterms:modified xsi:type="dcterms:W3CDTF">2026-08-25T14:22:49Z</dcterms:modified>
</cp:coreProperties>
</file>