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Doc" sheetId="1" state="visible" r:id="rId3"/>
    <sheet name="cmd" sheetId="2" state="visible" r:id="rId4"/>
    <sheet name="code" sheetId="3" state="visible" r:id="rId5"/>
    <sheet name="interface" sheetId="4" state="visible" r:id="rId6"/>
    <sheet name="macro" sheetId="5" state="visible" r:id="rId7"/>
    <sheet name="cpu_C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<sst xmlns="http://schemas.openxmlformats.org/spreadsheetml/2006/main" count="2080" uniqueCount="672">
  <si>
    <r>
      <rPr>
        <b val="true"/>
        <i val="true"/>
        <sz val="14"/>
        <rFont val="ＭＳ 明朝"/>
        <family val="1"/>
        <charset val="1"/>
      </rPr>
      <t xml:space="preserve">CSV-CPU MakerII (Verilog</t>
    </r>
    <r>
      <rPr>
        <b val="true"/>
        <i val="true"/>
        <sz val="14"/>
        <rFont val="ＭＳ 明朝"/>
        <family val="1"/>
        <charset val="128"/>
      </rPr>
      <t xml:space="preserve">版</t>
    </r>
    <r>
      <rPr>
        <b val="true"/>
        <i val="true"/>
        <sz val="14"/>
        <rFont val="ＭＳ 明朝"/>
        <family val="1"/>
        <charset val="1"/>
      </rPr>
      <t xml:space="preserve">) </t>
    </r>
  </si>
  <si>
    <t xml:space="preserve">１．はじめに</t>
  </si>
  <si>
    <r>
      <rPr>
        <sz val="11"/>
        <rFont val="ＭＳ 明朝"/>
        <family val="1"/>
        <charset val="1"/>
      </rPr>
      <t xml:space="preserve">CSV</t>
    </r>
    <r>
      <rPr>
        <sz val="11"/>
        <rFont val="ＭＳ 明朝"/>
        <family val="1"/>
        <charset val="128"/>
      </rPr>
      <t xml:space="preserve">－</t>
    </r>
    <r>
      <rPr>
        <sz val="11"/>
        <rFont val="ＭＳ 明朝"/>
        <family val="1"/>
        <charset val="1"/>
      </rPr>
      <t xml:space="preserve">CPU MakerII (Verilog</t>
    </r>
    <r>
      <rPr>
        <sz val="11"/>
        <rFont val="ＭＳ 明朝"/>
        <family val="1"/>
        <charset val="128"/>
      </rPr>
      <t xml:space="preserve">版</t>
    </r>
    <r>
      <rPr>
        <sz val="11"/>
        <rFont val="ＭＳ 明朝"/>
        <family val="1"/>
        <charset val="1"/>
      </rPr>
      <t xml:space="preserve">) </t>
    </r>
    <r>
      <rPr>
        <sz val="11"/>
        <rFont val="ＭＳ 明朝"/>
        <family val="1"/>
        <charset val="128"/>
      </rPr>
      <t xml:space="preserve">はテストベンチ用ＣＰＵを自動生成するプログラムである。</t>
    </r>
  </si>
  <si>
    <r>
      <rPr>
        <sz val="11"/>
        <rFont val="ＭＳ 明朝"/>
        <family val="1"/>
        <charset val="128"/>
      </rPr>
      <t xml:space="preserve">また、ソースコードもコンパイルし、</t>
    </r>
    <r>
      <rPr>
        <sz val="11"/>
        <rFont val="ＭＳ 明朝"/>
        <family val="1"/>
        <charset val="1"/>
      </rPr>
      <t xml:space="preserve">Verilog</t>
    </r>
    <r>
      <rPr>
        <sz val="11"/>
        <rFont val="ＭＳ 明朝"/>
        <family val="1"/>
        <charset val="128"/>
      </rPr>
      <t xml:space="preserve">で自動実行できるパターンを生成します。</t>
    </r>
  </si>
  <si>
    <t xml:space="preserve">このプログラムはＣＳＶプリプロセッサ言語で記述されています。</t>
  </si>
  <si>
    <t xml:space="preserve">従って、あらかじめ以下のホームページに行って、ソフトをダウンロードしてインストール</t>
  </si>
  <si>
    <t xml:space="preserve">して下さい。</t>
  </si>
  <si>
    <t xml:space="preserve">●URL</t>
  </si>
  <si>
    <t xml:space="preserve">https://github.com/sky-seeker99/csvpp</t>
  </si>
  <si>
    <t xml:space="preserve">●ソフト</t>
  </si>
  <si>
    <t xml:space="preserve">csvpp</t>
  </si>
  <si>
    <t xml:space="preserve">２．シートについて</t>
  </si>
  <si>
    <t xml:space="preserve">ReadmeDoc</t>
  </si>
  <si>
    <t xml:space="preserve">このシート</t>
  </si>
  <si>
    <t xml:space="preserve">cmd</t>
  </si>
  <si>
    <t xml:space="preserve">トップシート</t>
  </si>
  <si>
    <t xml:space="preserve">code</t>
  </si>
  <si>
    <t xml:space="preserve">プログラムシート(CSV-CompilerIIの言語で記述)</t>
  </si>
  <si>
    <t xml:space="preserve">interface</t>
  </si>
  <si>
    <t xml:space="preserve">CPUコアとのインターフェース(CSV-Verilog MakerIIの言語で記述)</t>
  </si>
  <si>
    <t xml:space="preserve">macro</t>
  </si>
  <si>
    <t xml:space="preserve">マクロを追加したい時に追記します。</t>
  </si>
  <si>
    <t xml:space="preserve">cpu_C</t>
  </si>
  <si>
    <t xml:space="preserve">ＣＰＵ生成クラス(このシートはユーザーは修正しないで下さい。)</t>
  </si>
  <si>
    <t xml:space="preserve">３．変更の手順</t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</si>
  <si>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cmd</t>
    </r>
    <r>
      <rPr>
        <sz val="11"/>
        <rFont val="Meiryo UI"/>
        <family val="3"/>
        <charset val="1"/>
      </rPr>
      <t xml:space="preserve">」シートの設定の項目を変更します。</t>
    </r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</si>
  <si>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stub_C</t>
    </r>
    <r>
      <rPr>
        <sz val="11"/>
        <rFont val="Meiryo UI"/>
        <family val="3"/>
        <charset val="1"/>
      </rPr>
      <t xml:space="preserve">」シートで必要な命令コードを追加します。</t>
    </r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</si>
  <si>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interface</t>
    </r>
    <r>
      <rPr>
        <sz val="11"/>
        <rFont val="Meiryo UI"/>
        <family val="3"/>
        <charset val="1"/>
      </rPr>
      <t xml:space="preserve">」シートにハードウエアを記述します。</t>
    </r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</si>
  <si>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code</t>
    </r>
    <r>
      <rPr>
        <sz val="11"/>
        <rFont val="Meiryo UI"/>
        <family val="3"/>
        <charset val="1"/>
      </rPr>
      <t xml:space="preserve">」シートでプログラムします。</t>
    </r>
  </si>
  <si>
    <t xml:space="preserve">４．変換</t>
  </si>
  <si>
    <r>
      <rPr>
        <sz val="11"/>
        <rFont val="ＭＳ 明朝"/>
        <family val="1"/>
        <charset val="128"/>
      </rPr>
      <t xml:space="preserve">CSVPPを実行して</t>
    </r>
    <r>
      <rPr>
        <sz val="11"/>
        <rFont val="ＭＳ 明朝"/>
        <family val="1"/>
        <charset val="1"/>
      </rPr>
      <t xml:space="preserve">Verilogファイルを生成する。</t>
    </r>
  </si>
  <si>
    <t xml:space="preserve">変換の詳細については「CSVPP_Verilog_CPU_Generation.xlsx」を参照してください。</t>
  </si>
  <si>
    <t xml:space="preserve">//</t>
  </si>
  <si>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生成ファイル</t>
    </r>
  </si>
  <si>
    <t xml:space="preserve">%include</t>
  </si>
  <si>
    <t xml:space="preserve">cpu_C.csv</t>
  </si>
  <si>
    <t xml:space="preserve">macro.csv</t>
  </si>
  <si>
    <t xml:space="preserve">%classcall</t>
  </si>
  <si>
    <t xml:space="preserve">cpu</t>
  </si>
  <si>
    <t xml:space="preserve">設定</t>
  </si>
  <si>
    <t xml:space="preserve">%set</t>
  </si>
  <si>
    <t xml:space="preserve">output_dir</t>
  </si>
  <si>
    <t xml:space="preserve">C:\csv</t>
  </si>
  <si>
    <t xml:space="preserve">ファイルの出力先</t>
  </si>
  <si>
    <t xml:space="preserve">module_name</t>
  </si>
  <si>
    <r>
      <rPr>
        <sz val="11"/>
        <rFont val="ＭＳ Ｐゴシック"/>
        <family val="3"/>
        <charset val="128"/>
      </rPr>
      <t xml:space="preserve">生成される</t>
    </r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のモジュール名</t>
    </r>
  </si>
  <si>
    <t xml:space="preserve">code_file</t>
  </si>
  <si>
    <t xml:space="preserve">$module_name$.cod</t>
  </si>
  <si>
    <r>
      <rPr>
        <sz val="11"/>
        <rFont val="ＭＳ Ｐゴシック"/>
        <family val="3"/>
        <charset val="128"/>
      </rPr>
      <t xml:space="preserve">命令コードのファイル名</t>
    </r>
    <r>
      <rPr>
        <sz val="11"/>
        <rFont val="ＭＳ Ｐゴシック"/>
        <family val="3"/>
        <charset val="1"/>
      </rPr>
      <t xml:space="preserve">(</t>
    </r>
    <r>
      <rPr>
        <sz val="11"/>
        <rFont val="ＭＳ Ｐゴシック"/>
        <family val="3"/>
        <charset val="128"/>
      </rPr>
      <t xml:space="preserve">ファイル出力する時のファイル名</t>
    </r>
    <r>
      <rPr>
        <sz val="11"/>
        <rFont val="ＭＳ Ｐゴシック"/>
        <family val="3"/>
        <charset val="1"/>
      </rPr>
      <t xml:space="preserve">)</t>
    </r>
  </si>
  <si>
    <t xml:space="preserve">load_file</t>
  </si>
  <si>
    <r>
      <rPr>
        <sz val="11"/>
        <rFont val="ＭＳ Ｐゴシック"/>
        <family val="3"/>
        <charset val="128"/>
      </rPr>
      <t xml:space="preserve">命令コードのファイル名</t>
    </r>
    <r>
      <rPr>
        <sz val="11"/>
        <rFont val="ＭＳ Ｐゴシック"/>
        <family val="3"/>
        <charset val="1"/>
      </rPr>
      <t xml:space="preserve">($readmemh</t>
    </r>
    <r>
      <rPr>
        <sz val="11"/>
        <rFont val="ＭＳ Ｐゴシック"/>
        <family val="3"/>
        <charset val="128"/>
      </rPr>
      <t xml:space="preserve">で使用するファイル名</t>
    </r>
    <r>
      <rPr>
        <sz val="11"/>
        <rFont val="ＭＳ Ｐゴシック"/>
        <family val="3"/>
        <charset val="1"/>
      </rPr>
      <t xml:space="preserve">)</t>
    </r>
  </si>
  <si>
    <t xml:space="preserve">list_file</t>
  </si>
  <si>
    <t xml:space="preserve">$module_name$_lst.csv</t>
  </si>
  <si>
    <t xml:space="preserve">命令コードの変換リストファイル名</t>
  </si>
  <si>
    <t xml:space="preserve">verilog_file</t>
  </si>
  <si>
    <t xml:space="preserve">$module_name$.v</t>
  </si>
  <si>
    <r>
      <rPr>
        <sz val="11"/>
        <rFont val="ＭＳ Ｐゴシック"/>
        <family val="3"/>
        <charset val="128"/>
      </rPr>
      <t xml:space="preserve">生成される</t>
    </r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の</t>
    </r>
    <r>
      <rPr>
        <sz val="11"/>
        <rFont val="ＭＳ Ｐゴシック"/>
        <family val="3"/>
        <charset val="1"/>
      </rPr>
      <t xml:space="preserve">Verilog</t>
    </r>
    <r>
      <rPr>
        <sz val="11"/>
        <rFont val="ＭＳ Ｐゴシック"/>
        <family val="3"/>
        <charset val="128"/>
      </rPr>
      <t xml:space="preserve">ファイル名</t>
    </r>
  </si>
  <si>
    <t xml:space="preserve">stack_size</t>
  </si>
  <si>
    <t xml:space="preserve">0x1000</t>
  </si>
  <si>
    <t xml:space="preserve">プログラムが使用するスタックサイズ</t>
  </si>
  <si>
    <t xml:space="preserve">step_trace</t>
  </si>
  <si>
    <t xml:space="preserve">プログラムをトレースする必要があるときにコメントを外す</t>
  </si>
  <si>
    <t xml:space="preserve">前のファイルを削除</t>
  </si>
  <si>
    <t xml:space="preserve">%exec</t>
  </si>
  <si>
    <t xml:space="preserve">del $output_dir$\*.v</t>
  </si>
  <si>
    <t xml:space="preserve">del $output_dir$\*.cod</t>
  </si>
  <si>
    <t xml:space="preserve">del $output_dir$\*.csv</t>
  </si>
  <si>
    <r>
      <rPr>
        <sz val="11"/>
        <rFont val="ＭＳ Ｐゴシック"/>
        <family val="3"/>
        <charset val="1"/>
      </rPr>
      <t xml:space="preserve">CSV-CompilerII </t>
    </r>
    <r>
      <rPr>
        <sz val="11"/>
        <rFont val="ＭＳ Ｐゴシック"/>
        <family val="3"/>
        <charset val="128"/>
      </rPr>
      <t xml:space="preserve">変換</t>
    </r>
  </si>
  <si>
    <t xml:space="preserve">%do</t>
  </si>
  <si>
    <t xml:space="preserve">cpu_make_init</t>
  </si>
  <si>
    <r>
      <rPr>
        <sz val="11"/>
        <rFont val="ＭＳ Ｐゴシック"/>
        <family val="3"/>
        <charset val="1"/>
      </rPr>
      <t xml:space="preserve">CSV-CompilerII </t>
    </r>
    <r>
      <rPr>
        <sz val="11"/>
        <rFont val="ＭＳ Ｐゴシック"/>
        <family val="3"/>
        <charset val="128"/>
      </rPr>
      <t xml:space="preserve">情報読み取り前初期化</t>
    </r>
  </si>
  <si>
    <t xml:space="preserve">%fopen</t>
  </si>
  <si>
    <t xml:space="preserve">fp</t>
  </si>
  <si>
    <t xml:space="preserve">$output_dir$\$code_file$</t>
  </si>
  <si>
    <t xml:space="preserve">wt</t>
  </si>
  <si>
    <t xml:space="preserve">%shell</t>
  </si>
  <si>
    <t xml:space="preserve">csvcompiler.exe</t>
  </si>
  <si>
    <t xml:space="preserve">#c:\csv\source.csv</t>
  </si>
  <si>
    <t xml:space="preserve">&amp;c:\csv\code.csv</t>
  </si>
  <si>
    <t xml:space="preserve">$output_dir$\$list_file$</t>
  </si>
  <si>
    <t xml:space="preserve">cpu_make_end</t>
  </si>
  <si>
    <r>
      <rPr>
        <sz val="11"/>
        <rFont val="ＭＳ Ｐゴシック"/>
        <family val="3"/>
        <charset val="1"/>
      </rPr>
      <t xml:space="preserve">CSV-CompilerII </t>
    </r>
    <r>
      <rPr>
        <sz val="11"/>
        <rFont val="ＭＳ Ｐゴシック"/>
        <family val="3"/>
        <charset val="128"/>
      </rPr>
      <t xml:space="preserve">情報読み取り前終わり処理</t>
    </r>
  </si>
  <si>
    <t xml:space="preserve">%fclose</t>
  </si>
  <si>
    <r>
      <rPr>
        <sz val="11"/>
        <rFont val="ＭＳ Ｐゴシック"/>
        <family val="3"/>
        <charset val="1"/>
      </rPr>
      <t xml:space="preserve">CSV-Verilog MakerII </t>
    </r>
    <r>
      <rPr>
        <sz val="11"/>
        <rFont val="ＭＳ Ｐゴシック"/>
        <family val="3"/>
        <charset val="128"/>
      </rPr>
      <t xml:space="preserve">変換</t>
    </r>
  </si>
  <si>
    <t xml:space="preserve">csvveri</t>
  </si>
  <si>
    <t xml:space="preserve">#c:\csv\$module_name$.csv</t>
  </si>
  <si>
    <t xml:space="preserve">$output_dir$\$verilog_file$</t>
  </si>
  <si>
    <t xml:space="preserve">#module</t>
  </si>
  <si>
    <t xml:space="preserve">$module_name$</t>
  </si>
  <si>
    <t xml:space="preserve">cpu_make</t>
  </si>
  <si>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生成マクロ</t>
    </r>
  </si>
  <si>
    <t xml:space="preserve">プログラムシート</t>
  </si>
  <si>
    <t xml:space="preserve">(CSV-CompilerIIの言語で記述してください。)</t>
  </si>
  <si>
    <t xml:space="preserve">#st</t>
  </si>
  <si>
    <t xml:space="preserve">main</t>
  </si>
  <si>
    <t xml:space="preserve">#local</t>
  </si>
  <si>
    <t xml:space="preserve">i</t>
  </si>
  <si>
    <t xml:space="preserve">int</t>
  </si>
  <si>
    <t xml:space="preserve">dt</t>
  </si>
  <si>
    <t xml:space="preserve">メモリにライト</t>
  </si>
  <si>
    <t xml:space="preserve">#for</t>
  </si>
  <si>
    <t xml:space="preserve">#do</t>
  </si>
  <si>
    <t xml:space="preserve">write</t>
  </si>
  <si>
    <t xml:space="preserve">#endfor</t>
  </si>
  <si>
    <t xml:space="preserve">メモリからリード</t>
  </si>
  <si>
    <t xml:space="preserve">read</t>
  </si>
  <si>
    <t xml:space="preserve">@dt</t>
  </si>
  <si>
    <t xml:space="preserve">#if</t>
  </si>
  <si>
    <t xml:space="preserve">i != dt</t>
  </si>
  <si>
    <t xml:space="preserve">#printf</t>
  </si>
  <si>
    <t xml:space="preserve">data unmatch (read data = %x  expect data = %x)</t>
  </si>
  <si>
    <t xml:space="preserve">Result - NG</t>
  </si>
  <si>
    <t xml:space="preserve">#user</t>
  </si>
  <si>
    <t xml:space="preserve">$K_finish$</t>
  </si>
  <si>
    <t xml:space="preserve">#endif</t>
  </si>
  <si>
    <t xml:space="preserve">Result - Good</t>
  </si>
  <si>
    <t xml:space="preserve">#parm</t>
  </si>
  <si>
    <t xml:space="preserve">addr</t>
  </si>
  <si>
    <t xml:space="preserve">$K_read$</t>
  </si>
  <si>
    <t xml:space="preserve">$K_write$</t>
  </si>
  <si>
    <r>
      <rPr>
        <sz val="11"/>
        <rFont val="ＭＳ Ｐゴシック"/>
        <family val="3"/>
        <charset val="128"/>
      </rPr>
      <t xml:space="preserve">割り込みルーチン</t>
    </r>
    <r>
      <rPr>
        <sz val="11"/>
        <rFont val="ＭＳ Ｐゴシック"/>
        <family val="3"/>
        <charset val="1"/>
      </rPr>
      <t xml:space="preserve">4</t>
    </r>
    <r>
      <rPr>
        <sz val="11"/>
        <rFont val="ＭＳ Ｐゴシック"/>
        <family val="3"/>
        <charset val="128"/>
      </rPr>
      <t xml:space="preserve">つ</t>
    </r>
  </si>
  <si>
    <t xml:space="preserve">%for</t>
  </si>
  <si>
    <t xml:space="preserve">#irq_st</t>
  </si>
  <si>
    <t xml:space="preserve">irq_rtn$i$</t>
  </si>
  <si>
    <t xml:space="preserve">irq[$i$]</t>
  </si>
  <si>
    <t xml:space="preserve">cnt</t>
  </si>
  <si>
    <t xml:space="preserve">$K_rand$</t>
  </si>
  <si>
    <t xml:space="preserve">@cnt</t>
  </si>
  <si>
    <t xml:space="preserve">$K_nop$</t>
  </si>
  <si>
    <t xml:space="preserve">irq_rtn$i$ -&gt; %d/%d</t>
  </si>
  <si>
    <t xml:space="preserve">$K_irq_clr$</t>
  </si>
  <si>
    <t xml:space="preserve">$i$</t>
  </si>
  <si>
    <t xml:space="preserve">IRQ$i$ Routine</t>
  </si>
  <si>
    <t xml:space="preserve">%endfor</t>
  </si>
  <si>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コアとのインターフェース</t>
    </r>
  </si>
  <si>
    <r>
      <rPr>
        <sz val="11"/>
        <rFont val="ＭＳ ゴシック"/>
        <family val="3"/>
        <charset val="1"/>
      </rPr>
      <t xml:space="preserve">(CSV-Verilog MakerII</t>
    </r>
    <r>
      <rPr>
        <sz val="11"/>
        <rFont val="ＭＳ ゴシック"/>
        <family val="3"/>
        <charset val="128"/>
      </rPr>
      <t xml:space="preserve">の言語で記述してください。</t>
    </r>
    <r>
      <rPr>
        <sz val="11"/>
        <rFont val="ＭＳ ゴシック"/>
        <family val="3"/>
        <charset val="1"/>
      </rPr>
      <t xml:space="preserve">)</t>
    </r>
  </si>
  <si>
    <t xml:space="preserve">信号名</t>
  </si>
  <si>
    <t xml:space="preserve">in/out</t>
  </si>
  <si>
    <t xml:space="preserve">ビット数</t>
  </si>
  <si>
    <t xml:space="preserve">reg/wire</t>
  </si>
  <si>
    <t xml:space="preserve">クロック</t>
  </si>
  <si>
    <t xml:space="preserve">コメント</t>
  </si>
  <si>
    <t xml:space="preserve">%port</t>
  </si>
  <si>
    <t xml:space="preserve">clk</t>
  </si>
  <si>
    <t xml:space="preserve">input</t>
  </si>
  <si>
    <t xml:space="preserve">clko</t>
  </si>
  <si>
    <r>
      <rPr>
        <sz val="11"/>
        <rFont val="ＭＳ Ｐゴシック"/>
        <family val="3"/>
        <charset val="128"/>
      </rPr>
      <t xml:space="preserve">クロック</t>
    </r>
    <r>
      <rPr>
        <sz val="11"/>
        <rFont val="ＭＳ Ｐゴシック"/>
        <family val="3"/>
        <charset val="1"/>
      </rPr>
      <t xml:space="preserve">(</t>
    </r>
    <r>
      <rPr>
        <sz val="11"/>
        <rFont val="ＭＳ Ｐゴシック"/>
        <family val="3"/>
        <charset val="128"/>
      </rPr>
      <t xml:space="preserve">信号出力用</t>
    </r>
    <r>
      <rPr>
        <sz val="11"/>
        <rFont val="ＭＳ Ｐゴシック"/>
        <family val="3"/>
        <charset val="1"/>
      </rPr>
      <t xml:space="preserve">)</t>
    </r>
  </si>
  <si>
    <t xml:space="preserve">rst</t>
  </si>
  <si>
    <t xml:space="preserve">1</t>
  </si>
  <si>
    <t xml:space="preserve">リセット</t>
  </si>
  <si>
    <t xml:space="preserve">irq</t>
  </si>
  <si>
    <t xml:space="preserve">4</t>
  </si>
  <si>
    <t xml:space="preserve">割り込み</t>
  </si>
  <si>
    <t xml:space="preserve">irq_clear</t>
  </si>
  <si>
    <t xml:space="preserve">output</t>
  </si>
  <si>
    <t xml:space="preserve">reg</t>
  </si>
  <si>
    <t xml:space="preserve">割り込みクリア</t>
  </si>
  <si>
    <t xml:space="preserve">cs</t>
  </si>
  <si>
    <t xml:space="preserve">セレクト</t>
  </si>
  <si>
    <t xml:space="preserve">we</t>
  </si>
  <si>
    <t xml:space="preserve">ライトイネーブル信号</t>
  </si>
  <si>
    <t xml:space="preserve">adr</t>
  </si>
  <si>
    <t xml:space="preserve">16</t>
  </si>
  <si>
    <t xml:space="preserve">アドレス</t>
  </si>
  <si>
    <t xml:space="preserve">dtin</t>
  </si>
  <si>
    <t xml:space="preserve">8</t>
  </si>
  <si>
    <t xml:space="preserve">データ入力</t>
  </si>
  <si>
    <t xml:space="preserve">dtout</t>
  </si>
  <si>
    <t xml:space="preserve">データ出力</t>
  </si>
  <si>
    <t xml:space="preserve">ack</t>
  </si>
  <si>
    <t xml:space="preserve">応答</t>
  </si>
  <si>
    <t xml:space="preserve">初期処理</t>
  </si>
  <si>
    <t xml:space="preserve">#sp0</t>
  </si>
  <si>
    <t xml:space="preserve">#wr</t>
  </si>
  <si>
    <t xml:space="preserve">// # Initialize ######################</t>
  </si>
  <si>
    <t xml:space="preserve">initial begin</t>
  </si>
  <si>
    <t xml:space="preserve">#sp+</t>
  </si>
  <si>
    <t xml:space="preserve">#1</t>
  </si>
  <si>
    <t xml:space="preserve">cpu_task_rst;</t>
  </si>
  <si>
    <t xml:space="preserve">#sp-</t>
  </si>
  <si>
    <t xml:space="preserve">end</t>
  </si>
  <si>
    <t xml:space="preserve">レジスタの定義</t>
  </si>
  <si>
    <t xml:space="preserve">#reg</t>
  </si>
  <si>
    <t xml:space="preserve">func_no</t>
  </si>
  <si>
    <t xml:space="preserve">parm_su</t>
  </si>
  <si>
    <t xml:space="preserve">start_reg</t>
  </si>
  <si>
    <r>
      <rPr>
        <sz val="11"/>
        <rFont val="ＭＳ Ｐゴシック"/>
        <family val="3"/>
        <charset val="1"/>
      </rPr>
      <t xml:space="preserve">CPU</t>
    </r>
    <r>
      <rPr>
        <sz val="11"/>
        <rFont val="ＭＳ Ｐゴシック"/>
        <family val="3"/>
        <charset val="128"/>
      </rPr>
      <t xml:space="preserve">メイン処理</t>
    </r>
  </si>
  <si>
    <t xml:space="preserve">#status</t>
  </si>
  <si>
    <t xml:space="preserve">cpu_task</t>
  </si>
  <si>
    <t xml:space="preserve">#slocal</t>
  </si>
  <si>
    <t xml:space="preserve">32</t>
  </si>
  <si>
    <t xml:space="preserve">0</t>
  </si>
  <si>
    <t xml:space="preserve">p0</t>
  </si>
  <si>
    <t xml:space="preserve">p1</t>
  </si>
  <si>
    <t xml:space="preserve">p2</t>
  </si>
  <si>
    <t xml:space="preserve">sv_area</t>
  </si>
  <si>
    <t xml:space="preserve">rst_wait</t>
  </si>
  <si>
    <t xml:space="preserve">~rst</t>
  </si>
  <si>
    <t xml:space="preserve">#cmd</t>
  </si>
  <si>
    <t xml:space="preserve">$$display("$module_name$ cpu start!!\n");</t>
  </si>
  <si>
    <t xml:space="preserve">#go</t>
  </si>
  <si>
    <t xml:space="preserve">{func_no,start_reg,parm_su} = program_exec(0);</t>
  </si>
  <si>
    <t xml:space="preserve">$$display("[addr:%08x][func:%08x]\n",reg_area[0],func_no);</t>
  </si>
  <si>
    <t xml:space="preserve">NOP</t>
  </si>
  <si>
    <t xml:space="preserve">func_no == $K_nop$</t>
  </si>
  <si>
    <t xml:space="preserve">@Lp0 = variable_read(0);</t>
  </si>
  <si>
    <t xml:space="preserve">@Lcnt  = 0;</t>
  </si>
  <si>
    <t xml:space="preserve">nop</t>
  </si>
  <si>
    <t xml:space="preserve">ランダム値算出</t>
  </si>
  <si>
    <t xml:space="preserve">func_no == $K_rand$</t>
  </si>
  <si>
    <t xml:space="preserve">variable_write(1,$$random % @Lp0);</t>
  </si>
  <si>
    <t xml:space="preserve">シミュレーション終了</t>
  </si>
  <si>
    <t xml:space="preserve">func_no == $K_finish$</t>
  </si>
  <si>
    <t xml:space="preserve">$$display("simlation complete.($module_name$)");</t>
  </si>
  <si>
    <t xml:space="preserve">$$finish;</t>
  </si>
  <si>
    <t xml:space="preserve">リード</t>
  </si>
  <si>
    <t xml:space="preserve">func_no == $K_read$</t>
  </si>
  <si>
    <t xml:space="preserve">@Lsv_area = variable_write_area_get(1);</t>
  </si>
  <si>
    <t xml:space="preserve">違うサイクルでライトする時はライトするエリアを保持しておき、後でそのエリアに対してライトする。</t>
  </si>
  <si>
    <t xml:space="preserve">#chg</t>
  </si>
  <si>
    <t xml:space="preserve">0:1'b1</t>
  </si>
  <si>
    <t xml:space="preserve">0:1'b0</t>
  </si>
  <si>
    <t xml:space="preserve">0:@Lp0</t>
  </si>
  <si>
    <t xml:space="preserve">read_acc</t>
  </si>
  <si>
    <t xml:space="preserve">ライト</t>
  </si>
  <si>
    <t xml:space="preserve">func_no == $K_write$</t>
  </si>
  <si>
    <t xml:space="preserve">@Lp1 = variable_read(1);</t>
  </si>
  <si>
    <t xml:space="preserve">0:@Lp1</t>
  </si>
  <si>
    <t xml:space="preserve">write_acc</t>
  </si>
  <si>
    <t xml:space="preserve">func_no == $K_irq_clr$</t>
  </si>
  <si>
    <t xml:space="preserve">@Lp0 == 0</t>
  </si>
  <si>
    <t xml:space="preserve">0:4'b0001</t>
  </si>
  <si>
    <t xml:space="preserve">1:4'b0000</t>
  </si>
  <si>
    <t xml:space="preserve">@Lp0 == 1</t>
  </si>
  <si>
    <t xml:space="preserve">0:4'b0010</t>
  </si>
  <si>
    <t xml:space="preserve">@Lp0 == 2</t>
  </si>
  <si>
    <t xml:space="preserve">0:4'b0100</t>
  </si>
  <si>
    <t xml:space="preserve">@Lp0 == 3</t>
  </si>
  <si>
    <t xml:space="preserve">0:4'b1000</t>
  </si>
  <si>
    <t xml:space="preserve">@Lcnt == @Lp0</t>
  </si>
  <si>
    <t xml:space="preserve">#else</t>
  </si>
  <si>
    <t xml:space="preserve">@Lcnt = @Lcnt + 1;</t>
  </si>
  <si>
    <t xml:space="preserve">variable_write_area(@Lsv_area,dtin);</t>
  </si>
  <si>
    <r>
      <rPr>
        <sz val="11"/>
        <rFont val="ＭＳ Ｐゴシック"/>
        <family val="3"/>
        <charset val="1"/>
      </rPr>
      <t xml:space="preserve">variable_write_area_get</t>
    </r>
    <r>
      <rPr>
        <sz val="11"/>
        <rFont val="ＭＳ Ｐゴシック"/>
        <family val="3"/>
        <charset val="128"/>
      </rPr>
      <t xml:space="preserve">で保持したエリアに対してライトする。</t>
    </r>
  </si>
  <si>
    <t xml:space="preserve">0:16'h0</t>
  </si>
  <si>
    <t xml:space="preserve">$$display("Read Access [addr:%x][data:%x]",adr,dtin);</t>
  </si>
  <si>
    <t xml:space="preserve">0:8'h0</t>
  </si>
  <si>
    <t xml:space="preserve">$$display("Write Access [addr:%x][data:%x]",adr,dtout);</t>
  </si>
  <si>
    <t xml:space="preserve">ユーザー用マクロ</t>
  </si>
  <si>
    <r>
      <rPr>
        <sz val="11"/>
        <rFont val="ＭＳ Ｐゴシック"/>
        <family val="3"/>
        <charset val="1"/>
      </rPr>
      <t xml:space="preserve">CSV-Verilog MakerII</t>
    </r>
    <r>
      <rPr>
        <sz val="11"/>
        <rFont val="ＭＳ Ｐゴシック"/>
        <family val="3"/>
        <charset val="128"/>
      </rPr>
      <t xml:space="preserve">の言語、</t>
    </r>
    <r>
      <rPr>
        <sz val="11"/>
        <rFont val="ＭＳ Ｐゴシック"/>
        <family val="3"/>
        <charset val="1"/>
      </rPr>
      <t xml:space="preserve">CSV-CompilerII</t>
    </r>
    <r>
      <rPr>
        <sz val="11"/>
        <rFont val="ＭＳ Ｐゴシック"/>
        <family val="3"/>
        <charset val="128"/>
      </rPr>
      <t xml:space="preserve">の言語のどちらの記述でも構いません。</t>
    </r>
  </si>
  <si>
    <t xml:space="preserve">メンバ変数やマクロを追加したい時に追記します。</t>
  </si>
  <si>
    <t xml:space="preserve">%member_area</t>
  </si>
  <si>
    <t xml:space="preserve">変数定義</t>
  </si>
  <si>
    <t xml:space="preserve">%var</t>
  </si>
  <si>
    <t xml:space="preserve">K_nop</t>
  </si>
  <si>
    <t xml:space="preserve">K_rand</t>
  </si>
  <si>
    <t xml:space="preserve">K_finish</t>
  </si>
  <si>
    <t xml:space="preserve">K_read</t>
  </si>
  <si>
    <t xml:space="preserve">K_write</t>
  </si>
  <si>
    <t xml:space="preserve">K_irq_clr</t>
  </si>
  <si>
    <t xml:space="preserve">マクロ定義</t>
  </si>
  <si>
    <t xml:space="preserve">%st</t>
  </si>
  <si>
    <t xml:space="preserve">user_macro</t>
  </si>
  <si>
    <t xml:space="preserve">ＣＰＵ生成クラス</t>
  </si>
  <si>
    <t xml:space="preserve">Ver 1.05</t>
  </si>
  <si>
    <t xml:space="preserve">※このシートはユーザーは修正しないで下さい。</t>
  </si>
  <si>
    <t xml:space="preserve">Ver 1.01  interface用タスク、ファンクションの追加 </t>
  </si>
  <si>
    <t xml:space="preserve">  read_data = variable_read(no);  </t>
  </si>
  <si>
    <t xml:space="preserve">インターフェース用変数読み取り</t>
  </si>
  <si>
    <t xml:space="preserve">  variable_write(no,write_data);</t>
  </si>
  <si>
    <t xml:space="preserve">インターフェース用変数書き込み</t>
  </si>
  <si>
    <t xml:space="preserve">  sv_area = variable_write_area_get(no);</t>
  </si>
  <si>
    <t xml:space="preserve">インターフェース用変数書き込みエリアリード</t>
  </si>
  <si>
    <t xml:space="preserve">  variable_write_area(sv_area,write_data);</t>
  </si>
  <si>
    <t xml:space="preserve">インターフェース用変数書き込みエリアへライト</t>
  </si>
  <si>
    <t xml:space="preserve">Ver 1.02  variable_write_area_getの修正</t>
  </si>
  <si>
    <t xml:space="preserve">Ver 1.03  スタックオーバーフローのチェックを追加、コードファイルとＶｅｒｉｌｏｇファイルの組み合わせチェック機能追加</t>
  </si>
  <si>
    <t xml:space="preserve">Ver 1.04  割り込みルーチンから抜けるときのバグを修正</t>
  </si>
  <si>
    <t xml:space="preserve">Ver 1.05  bit_widthでデータ幅を変更できる。デフォルト値は３２</t>
  </si>
  <si>
    <t xml:space="preserve">［Verilogタスク］：</t>
  </si>
  <si>
    <t xml:space="preserve">program_load</t>
  </si>
  <si>
    <t xml:space="preserve">プログラムロード</t>
  </si>
  <si>
    <t xml:space="preserve">program_exec</t>
  </si>
  <si>
    <t xml:space="preserve">プログラム実行</t>
  </si>
  <si>
    <t xml:space="preserve">戻り値は｛外部関数番号、パラメータ数、スタートレジスタＮｏ｝</t>
  </si>
  <si>
    <t xml:space="preserve">program_end</t>
  </si>
  <si>
    <t xml:space="preserve">プログラム終了</t>
  </si>
  <si>
    <t xml:space="preserve">%class</t>
  </si>
  <si>
    <t xml:space="preserve">%varlist</t>
  </si>
  <si>
    <t xml:space="preserve">inc_dir</t>
  </si>
  <si>
    <t xml:space="preserve">code_dir</t>
  </si>
  <si>
    <t xml:space="preserve">reg_size</t>
  </si>
  <si>
    <t xml:space="preserve">prg_size</t>
  </si>
  <si>
    <t xml:space="preserve">start_addr</t>
  </si>
  <si>
    <t xml:space="preserve">stk_init_size</t>
  </si>
  <si>
    <t xml:space="preserve">method_body</t>
  </si>
  <si>
    <t xml:space="preserve">method_parm</t>
  </si>
  <si>
    <t xml:space="preserve">method_no</t>
  </si>
  <si>
    <t xml:space="preserve">printf_body</t>
  </si>
  <si>
    <t xml:space="preserve">printf_parm</t>
  </si>
  <si>
    <t xml:space="preserve">printf_no</t>
  </si>
  <si>
    <t xml:space="preserve">copy_body0</t>
  </si>
  <si>
    <t xml:space="preserve">copy_body1</t>
  </si>
  <si>
    <t xml:space="preserve">copy_parm</t>
  </si>
  <si>
    <t xml:space="preserve">copy_no</t>
  </si>
  <si>
    <t xml:space="preserve">chk_body0</t>
  </si>
  <si>
    <t xml:space="preserve">chk_body1</t>
  </si>
  <si>
    <t xml:space="preserve">chk_parm</t>
  </si>
  <si>
    <t xml:space="preserve">chk_no</t>
  </si>
  <si>
    <t xml:space="preserve">lines_body</t>
  </si>
  <si>
    <t xml:space="preserve">lines_parm</t>
  </si>
  <si>
    <t xml:space="preserve">lines_no</t>
  </si>
  <si>
    <t xml:space="preserve">lineg_body</t>
  </si>
  <si>
    <t xml:space="preserve">lineg_parm</t>
  </si>
  <si>
    <t xml:space="preserve">lineg_no</t>
  </si>
  <si>
    <t xml:space="preserve">reg_sum</t>
  </si>
  <si>
    <t xml:space="preserve">reg_prgcnt</t>
  </si>
  <si>
    <t xml:space="preserve">reg_stkptr</t>
  </si>
  <si>
    <t xml:space="preserve">method_cnt</t>
  </si>
  <si>
    <t xml:space="preserve">printf_cnt</t>
  </si>
  <si>
    <t xml:space="preserve">lines_cnt</t>
  </si>
  <si>
    <t xml:space="preserve">lineg_cnt</t>
  </si>
  <si>
    <t xml:space="preserve">copy_cnt</t>
  </si>
  <si>
    <t xml:space="preserve">chk_cnt</t>
  </si>
  <si>
    <t xml:space="preserve">prg_cnt</t>
  </si>
  <si>
    <t xml:space="preserve">parm_size</t>
  </si>
  <si>
    <t xml:space="preserve">parm_size2</t>
  </si>
  <si>
    <t xml:space="preserve">prg_map</t>
  </si>
  <si>
    <t xml:space="preserve">NULL</t>
  </si>
  <si>
    <t xml:space="preserve">'hffffffff</t>
  </si>
  <si>
    <t xml:space="preserve">bit_width</t>
  </si>
  <si>
    <t xml:space="preserve">割り込み関係変数</t>
  </si>
  <si>
    <t xml:space="preserve">IRQ_NUM</t>
  </si>
  <si>
    <t xml:space="preserve">IRQルーチンの数</t>
  </si>
  <si>
    <t xml:space="preserve">#irq_numberから読み取り</t>
  </si>
  <si>
    <t xml:space="preserve">IRQ_FUNC_NAME</t>
  </si>
  <si>
    <t xml:space="preserve">IRQ関数名</t>
  </si>
  <si>
    <t xml:space="preserve">インデックスは関数名</t>
  </si>
  <si>
    <t xml:space="preserve">#irq_functionから読み取り</t>
  </si>
  <si>
    <t xml:space="preserve">IRQ_FUNC_ADDR</t>
  </si>
  <si>
    <t xml:space="preserve">IRQ関数アドレス</t>
  </si>
  <si>
    <t xml:space="preserve">IRQ_SAVE_NO</t>
  </si>
  <si>
    <t xml:space="preserve">IRQ関数レジスタ退避No</t>
  </si>
  <si>
    <t xml:space="preserve">IRQ_LEVEL</t>
  </si>
  <si>
    <t xml:space="preserve">IRQレベル1～n</t>
  </si>
  <si>
    <t xml:space="preserve">IRQ_ASSIGN</t>
  </si>
  <si>
    <t xml:space="preserve">IRQルーチンに対する信号のアサイン</t>
  </si>
  <si>
    <t xml:space="preserve">KK_set</t>
  </si>
  <si>
    <t xml:space="preserve">KK_calc</t>
  </si>
  <si>
    <t xml:space="preserve">KK_jmp</t>
  </si>
  <si>
    <t xml:space="preserve">2</t>
  </si>
  <si>
    <t xml:space="preserve">KK_user</t>
  </si>
  <si>
    <t xml:space="preserve">3</t>
  </si>
  <si>
    <t xml:space="preserve">KK_printf</t>
  </si>
  <si>
    <t xml:space="preserve">KK_extend</t>
  </si>
  <si>
    <t xml:space="preserve">5</t>
  </si>
  <si>
    <t xml:space="preserve">KK_nop</t>
  </si>
  <si>
    <t xml:space="preserve">6</t>
  </si>
  <si>
    <t xml:space="preserve">KK_reg_pop</t>
  </si>
  <si>
    <t xml:space="preserve">7</t>
  </si>
  <si>
    <t xml:space="preserve">KK_val_const</t>
  </si>
  <si>
    <t xml:space="preserve">KK_val_ptr</t>
  </si>
  <si>
    <t xml:space="preserve">KK_val_reg</t>
  </si>
  <si>
    <t xml:space="preserve">KK_ptr_const</t>
  </si>
  <si>
    <t xml:space="preserve">KK_ptr_reg</t>
  </si>
  <si>
    <t xml:space="preserve">KK_offset_calc</t>
  </si>
  <si>
    <t xml:space="preserve">TIME_NOW</t>
  </si>
  <si>
    <t xml:space="preserve">DAY_NOW</t>
  </si>
  <si>
    <t xml:space="preserve">%alias</t>
  </si>
  <si>
    <t xml:space="preserve">%%do</t>
  </si>
  <si>
    <t xml:space="preserve">dainyu</t>
  </si>
  <si>
    <t xml:space="preserve">mem_load</t>
  </si>
  <si>
    <t xml:space="preserve">mem_chk</t>
  </si>
  <si>
    <t xml:space="preserve">line_read</t>
  </si>
  <si>
    <t xml:space="preserve">line_write</t>
  </si>
  <si>
    <t xml:space="preserve">%%port</t>
  </si>
  <si>
    <t xml:space="preserve">port_define</t>
  </si>
  <si>
    <t xml:space="preserve">w0</t>
  </si>
  <si>
    <t xml:space="preserve">w1</t>
  </si>
  <si>
    <t xml:space="preserve">w2</t>
  </si>
  <si>
    <t xml:space="preserve">w3</t>
  </si>
  <si>
    <t xml:space="preserve">%today</t>
  </si>
  <si>
    <t xml:space="preserve">0x$#%04d#w0$$#%02d#w1$$#%02d#w2$</t>
  </si>
  <si>
    <t xml:space="preserve">%calc</t>
  </si>
  <si>
    <t xml:space="preserve">%timenow</t>
  </si>
  <si>
    <t xml:space="preserve">0x$#%02d#w0$$#%02d#w1$$#%02d#w2$00</t>
  </si>
  <si>
    <t xml:space="preserve">DAY_NOW=$DAY_NOW$  TIME_NOW=$TIME_NOW$</t>
  </si>
  <si>
    <t xml:space="preserve">~cpu_C</t>
  </si>
  <si>
    <t xml:space="preserve">%argdef</t>
  </si>
  <si>
    <t xml:space="preserve">$p0$</t>
  </si>
  <si>
    <t xml:space="preserve">$p1$</t>
  </si>
  <si>
    <t xml:space="preserve">CSV-CompilerII 情報読み取り前初期化</t>
  </si>
  <si>
    <t xml:space="preserve">%arydelall</t>
  </si>
  <si>
    <t xml:space="preserve">CSV-CompilerII 情報読み取り前終わり処理</t>
  </si>
  <si>
    <t xml:space="preserve">prg_gen</t>
  </si>
  <si>
    <t xml:space="preserve">$KK_nop$</t>
  </si>
  <si>
    <t xml:space="preserve">$DAY_NOW$</t>
  </si>
  <si>
    <t xml:space="preserve">$TIME_NOW$</t>
  </si>
  <si>
    <t xml:space="preserve">CPU生成</t>
  </si>
  <si>
    <t xml:space="preserve">// # program load ######################</t>
  </si>
  <si>
    <t xml:space="preserve">program_load;</t>
  </si>
  <si>
    <t xml:space="preserve">err_cnt = 0;</t>
  </si>
  <si>
    <t xml:space="preserve">curr_irq_level = 0;</t>
  </si>
  <si>
    <t xml:space="preserve">#userのパラメータ数</t>
  </si>
  <si>
    <t xml:space="preserve">Ver 1.01</t>
  </si>
  <si>
    <t xml:space="preserve">guard_parm_su</t>
  </si>
  <si>
    <t xml:space="preserve">$bit_width$</t>
  </si>
  <si>
    <t xml:space="preserve">guard_func_no</t>
  </si>
  <si>
    <t xml:space="preserve">レジスタ設定</t>
  </si>
  <si>
    <t xml:space="preserve">prg_area</t>
  </si>
  <si>
    <t xml:space="preserve">192/$#%d#prg_size+6$</t>
  </si>
  <si>
    <t xml:space="preserve">stk_area</t>
  </si>
  <si>
    <t xml:space="preserve">$bit_width$/$#%d#stack_size+1$</t>
  </si>
  <si>
    <t xml:space="preserve">reg_area</t>
  </si>
  <si>
    <t xml:space="preserve">$bit_width$/$#%d#reg_size+1$</t>
  </si>
  <si>
    <t xml:space="preserve">err_cnt</t>
  </si>
  <si>
    <t xml:space="preserve">curr_irq_level</t>
  </si>
  <si>
    <t xml:space="preserve">%noif</t>
  </si>
  <si>
    <t xml:space="preserve">sv_vec_area</t>
  </si>
  <si>
    <t xml:space="preserve">$bit_width$/$#%d#(reg_size+1)*IRQ_NUM$</t>
  </si>
  <si>
    <t xml:space="preserve">sv_irq_area</t>
  </si>
  <si>
    <t xml:space="preserve">$bit_width$/$IRQ_NUM$</t>
  </si>
  <si>
    <t xml:space="preserve">%else</t>
  </si>
  <si>
    <t xml:space="preserve">$bit_width$/2</t>
  </si>
  <si>
    <t xml:space="preserve">%endif</t>
  </si>
  <si>
    <t xml:space="preserve">スタブテストベンチ</t>
  </si>
  <si>
    <t xml:space="preserve">$argc$</t>
  </si>
  <si>
    <t xml:space="preserve">%aryrd</t>
  </si>
  <si>
    <t xml:space="preserve">argv</t>
  </si>
  <si>
    <t xml:space="preserve">%if</t>
  </si>
  <si>
    <t xml:space="preserve">%continue</t>
  </si>
  <si>
    <t xml:space="preserve">%calcif</t>
  </si>
  <si>
    <t xml:space="preserve">i &lt; 5</t>
  </si>
  <si>
    <t xml:space="preserve">`include "$argv$"</t>
  </si>
  <si>
    <t xml:space="preserve">#sub</t>
  </si>
  <si>
    <t xml:space="preserve">err_cnt == 0</t>
  </si>
  <si>
    <t xml:space="preserve">#</t>
  </si>
  <si>
    <t xml:space="preserve">$$display("[Result-All OK].");</t>
  </si>
  <si>
    <t xml:space="preserve">#xelse</t>
  </si>
  <si>
    <t xml:space="preserve">$$display("[Result-NG (cnt=%d) ]",err_cnt);</t>
  </si>
  <si>
    <t xml:space="preserve">プログラムロードタスク</t>
  </si>
  <si>
    <t xml:space="preserve">Ver 1.03</t>
  </si>
  <si>
    <t xml:space="preserve">parm0</t>
  </si>
  <si>
    <t xml:space="preserve">parm1</t>
  </si>
  <si>
    <t xml:space="preserve">parm2</t>
  </si>
  <si>
    <t xml:space="preserve">parm3</t>
  </si>
  <si>
    <t xml:space="preserve">parm4</t>
  </si>
  <si>
    <t xml:space="preserve">$$readmemh("$load_file$",prg_area);</t>
  </si>
  <si>
    <t xml:space="preserve">reg_area[$reg_prgcnt$] = $start_addr$;</t>
  </si>
  <si>
    <t xml:space="preserve">reg_area[$reg_stkptr$] = $stk_init_size$;</t>
  </si>
  <si>
    <t xml:space="preserve">{cmd,parm0,parm1,parm2,parm3,parm4} = prg_area[$#%d#prg_size-1$];</t>
  </si>
  <si>
    <t xml:space="preserve">(parm0 !== $DAY_NOW$) || (parm1 !== $TIME_NOW$)</t>
  </si>
  <si>
    <t xml:space="preserve">$$display("addr=$#%d#prg_size-1$ parm0=%x parm1=%x",parm0,parm1);</t>
  </si>
  <si>
    <t xml:space="preserve">$$display("[code file($load_file$)] and [verilog file($verilog_file$)] miss match error!!");</t>
  </si>
  <si>
    <t xml:space="preserve">$$display("[code file($load_file$)] and [verilog file($verilog_file$)] check ok.");</t>
  </si>
  <si>
    <t xml:space="preserve">ＣＰＵ実行タスク</t>
  </si>
  <si>
    <t xml:space="preserve">extend_flg </t>
  </si>
  <si>
    <t xml:space="preserve">sv_cnt</t>
  </si>
  <si>
    <t xml:space="preserve">$parm_size$</t>
  </si>
  <si>
    <t xml:space="preserve">p$i$</t>
  </si>
  <si>
    <t xml:space="preserve">while(extend_flg) begin</t>
  </si>
  <si>
    <t xml:space="preserve">割り込みルーチン処理</t>
  </si>
  <si>
    <t xml:space="preserve">ww_no</t>
  </si>
  <si>
    <t xml:space="preserve">$IRQ_NUM$</t>
  </si>
  <si>
    <t xml:space="preserve">w_no</t>
  </si>
  <si>
    <t xml:space="preserve">IRQ_NUM - ww_no</t>
  </si>
  <si>
    <t xml:space="preserve">%aryfor</t>
  </si>
  <si>
    <t xml:space="preserve">$IRQ_FUNC_NAME$</t>
  </si>
  <si>
    <t xml:space="preserve">w_no == IRQ_LEVEL</t>
  </si>
  <si>
    <t xml:space="preserve">%break</t>
  </si>
  <si>
    <t xml:space="preserve">%printf</t>
  </si>
  <si>
    <t xml:space="preserve">IRQ/Function Assign  (func:$IRQ_FUNC_NAME$  line:$IRQ_ASSIGN$)</t>
  </si>
  <si>
    <t xml:space="preserve">// IRQ Func:$IRQ_FUNC_NAME$</t>
  </si>
  <si>
    <t xml:space="preserve">(curr_irq_level &lt; $IRQ_LEVEL$)  &amp;&amp; ($IRQ_ASSIGN$)</t>
  </si>
  <si>
    <t xml:space="preserve">  sv_irq_area[$IRQ_SAVE_NO$] = curr_irq_level;</t>
  </si>
  <si>
    <t xml:space="preserve">  curr_irq_level = $IRQ_LEVEL$;</t>
  </si>
  <si>
    <t xml:space="preserve">  for(i=0;i&lt;$#reg_size$;i=i+1) begin</t>
  </si>
  <si>
    <t xml:space="preserve">    sv_vec_area[$#%d#(reg_size+1)*IRQ_SAVE_NO$+i] = reg_area[i];</t>
  </si>
  <si>
    <t xml:space="preserve">  end</t>
  </si>
  <si>
    <t xml:space="preserve">  reg_area[$reg_prgcnt$] = $IRQ_FUNC_ADDR$;</t>
  </si>
  <si>
    <t xml:space="preserve">$$display("IRQ (func:$IRQ_FUNC_NAME$)  (curr_irq_level=%d)",curr_irq_level);</t>
  </si>
  <si>
    <t xml:space="preserve">メイン処理</t>
  </si>
  <si>
    <t xml:space="preserve">{cmd,parm0,parm1,parm2,parm3,parm4} = prg_area[reg_area[$reg_prgcnt$]];</t>
  </si>
  <si>
    <t xml:space="preserve">reg_area[$reg_prgcnt$] === $bit_width$'hxxxxxxxx</t>
  </si>
  <si>
    <t xml:space="preserve">$$display("program counter abnormal."); $$finish;</t>
  </si>
  <si>
    <t xml:space="preserve">sv_cnt = reg_area[$reg_prgcnt$];</t>
  </si>
  <si>
    <t xml:space="preserve">extend_flg = 0;</t>
  </si>
  <si>
    <t xml:space="preserve">#reg_pop</t>
  </si>
  <si>
    <t xml:space="preserve">#if </t>
  </si>
  <si>
    <t xml:space="preserve">cmd ==  $KK_reg_pop$</t>
  </si>
  <si>
    <t xml:space="preserve">extend_flg = 1;</t>
  </si>
  <si>
    <t xml:space="preserve">curr_irq_level != parm1</t>
  </si>
  <si>
    <t xml:space="preserve">$$display("program irq abnormal. irq=%d  expect_irq=%d",curr_irq_level,parm1); $$finish;</t>
  </si>
  <si>
    <t xml:space="preserve">for(i=0;i&lt;$#reg_size$;i=i+1) begin</t>
  </si>
  <si>
    <t xml:space="preserve">  reg_area[i] = sv_vec_area[$#%d#(reg_size+1)$*parm0+i];</t>
  </si>
  <si>
    <t xml:space="preserve">curr_irq_level = sv_irq_area[parm0];</t>
  </si>
  <si>
    <t xml:space="preserve">$$display("[%x]reg_pop (curr_irq_level=%d)",sv_cnt,curr_irq_level);</t>
  </si>
  <si>
    <t xml:space="preserve">#nop</t>
  </si>
  <si>
    <t xml:space="preserve">cmd ==  $KK_nop$</t>
  </si>
  <si>
    <t xml:space="preserve">reg_area[$reg_prgcnt$] = reg_area[$reg_prgcnt$] + 1;</t>
  </si>
  <si>
    <t xml:space="preserve">$$display("[%x]nop",sv_cnt);</t>
  </si>
  <si>
    <t xml:space="preserve">#jmp</t>
  </si>
  <si>
    <t xml:space="preserve">cmd ==  $KK_jmp$</t>
  </si>
  <si>
    <t xml:space="preserve">reg_area[$reg_sum$] == 1</t>
  </si>
  <si>
    <t xml:space="preserve">reg_area[$reg_prgcnt$] = parm0;</t>
  </si>
  <si>
    <t xml:space="preserve">reg_area[$reg_prgcnt$] = parm1;</t>
  </si>
  <si>
    <t xml:space="preserve">$$display("[%x]jmp[%x/%x]",sv_cnt,parm0,parm1);</t>
  </si>
  <si>
    <t xml:space="preserve">#calc</t>
  </si>
  <si>
    <t xml:space="preserve">cmd ==  $KK_calc$</t>
  </si>
  <si>
    <t xml:space="preserve">p$i$ = reg_area[parm1+$i$];</t>
  </si>
  <si>
    <t xml:space="preserve">case(parm0)</t>
  </si>
  <si>
    <t xml:space="preserve">$method_cnt$</t>
  </si>
  <si>
    <t xml:space="preserve">{$bit_width$'h$#%x#method_no$} : reg_area[parm1] = $method_body$;</t>
  </si>
  <si>
    <t xml:space="preserve">default:reg_area[parm1] = $bit_width$'h0;</t>
  </si>
  <si>
    <t xml:space="preserve">endcase</t>
  </si>
  <si>
    <t xml:space="preserve">$$display("[%x]calc[%d][%d][%d]",sv_cnt,parm0,parm1,parm2);</t>
  </si>
  <si>
    <t xml:space="preserve">cmd ==  $KK_printf$</t>
  </si>
  <si>
    <t xml:space="preserve">$printf_cnt$</t>
  </si>
  <si>
    <t xml:space="preserve">{$bit_width$'h$#%x#printf_no$} : $$display("$printf_body$"</t>
  </si>
  <si>
    <t xml:space="preserve">k</t>
  </si>
  <si>
    <t xml:space="preserve">$printf_parm$</t>
  </si>
  <si>
    <t xml:space="preserve">$printf_body$,reg_area[parm1+$k$]</t>
  </si>
  <si>
    <t xml:space="preserve">$printf_body$);</t>
  </si>
  <si>
    <t xml:space="preserve">default:$$display("printf error.");</t>
  </si>
  <si>
    <t xml:space="preserve">$$display("[%x]printf[%d][%d][%d]",sv_cnt,parm0,parm1,parm2);</t>
  </si>
  <si>
    <t xml:space="preserve">#extend </t>
  </si>
  <si>
    <t xml:space="preserve">cmd ==  $KK_extend$</t>
  </si>
  <si>
    <t xml:space="preserve">$copy_cnt$</t>
  </si>
  <si>
    <t xml:space="preserve">{$bit_width$'h$#%x#copy_no$} : $$readmemh("$copy_body0$",$copy_body1$);</t>
  </si>
  <si>
    <t xml:space="preserve">$chk_cnt$</t>
  </si>
  <si>
    <t xml:space="preserve">{$bit_width$'h$#%x#chk_no$} : for(@Lcnt=0;@Lcnt&lt;reg_area[parm1+2];@Lcnt=@Lcnt+1) if($chk_body0$[@Lcnt+reg_area[parm1]] != $chk_body1$[@Lcnt+reg_area[parm1+1]]) stk_area[reg_area[parm1+3]] = 0; </t>
  </si>
  <si>
    <t xml:space="preserve">$lineg_cnt$</t>
  </si>
  <si>
    <t xml:space="preserve">{$bit_width$'h$#%x#lineg_no$} : stk_area[reg_area[parm1]] = $lineg_body$;</t>
  </si>
  <si>
    <t xml:space="preserve">$lines_cnt$</t>
  </si>
  <si>
    <t xml:space="preserve">{$bit_width$'h$#%x#lines_no$} : $lines_body$ = reg_area[parm1];</t>
  </si>
  <si>
    <t xml:space="preserve">default:$$display("extend error.");</t>
  </si>
  <si>
    <t xml:space="preserve">$$display("[%x]extend[%d][%d][%d]",sv_cnt,parm0,parm1,parm2);</t>
  </si>
  <si>
    <t xml:space="preserve">#set</t>
  </si>
  <si>
    <t xml:space="preserve">cmd == $KK_set$</t>
  </si>
  <si>
    <t xml:space="preserve">%dainyu</t>
  </si>
  <si>
    <t xml:space="preserve">parm0 == $KK_val_const$</t>
  </si>
  <si>
    <t xml:space="preserve">reg_area[parm1] = parm2 + parm3 - parm4;</t>
  </si>
  <si>
    <t xml:space="preserve">parm0 == $KK_val_reg$</t>
  </si>
  <si>
    <t xml:space="preserve">reg_area[parm1] = reg_area[parm2] + parm3 - parm4;</t>
  </si>
  <si>
    <t xml:space="preserve">parm0 == $KK_val_ptr$</t>
  </si>
  <si>
    <t xml:space="preserve">reg_area[parm1] = stk_area[reg_area[parm2]] + parm3 - parm4;</t>
  </si>
  <si>
    <t xml:space="preserve">parm0 == $KK_ptr_const$</t>
  </si>
  <si>
    <t xml:space="preserve">stk_area[reg_area[parm1]] = parm2 + parm3 - parm4;</t>
  </si>
  <si>
    <t xml:space="preserve">parm0 == $KK_ptr_reg$</t>
  </si>
  <si>
    <t xml:space="preserve">stk_area[reg_area[parm1]] = reg_area[parm2] + parm3 - parm4;</t>
  </si>
  <si>
    <t xml:space="preserve">parm0 == $KK_offset_calc$</t>
  </si>
  <si>
    <t xml:space="preserve">reg_area[parm1] = reg_area[parm1] + reg_area[parm2] * parm3 - parm4;</t>
  </si>
  <si>
    <t xml:space="preserve">$$display("[%x]reg_area[%d] = %d + %d - %d  = %d",sv_cnt,parm1,parm2,parm3,parm4,reg_area[parm1]);</t>
  </si>
  <si>
    <t xml:space="preserve">$$display("[%x]reg_area[%d] = reg_area[%d] + %d - %d  = %d",sv_cnt,parm1,parm2,parm3,parm4,reg_area[parm1]);</t>
  </si>
  <si>
    <t xml:space="preserve">$$display("[%x]reg_area[%d] = stk_area[reg_area[%d]] + %d - %d  = %d",sv_cnt,parm1,parm2,parm3,parm4,reg_area[parm1]);</t>
  </si>
  <si>
    <t xml:space="preserve">$$display("[%x]stk_area[reg_area[%d]] = %d + %d - %d   =  %d",sv_cnt,parm1,parm2,parm3,parm4,stk_area[reg_area[parm1]] );</t>
  </si>
  <si>
    <t xml:space="preserve">$$display("[%x]stk_area[reg_area[%d]] = reg_area[%d] + %d - %d  = %d",sv_cnt,parm1,parm2,parm3,parm4,stk_area[reg_area[parm1]] );</t>
  </si>
  <si>
    <t xml:space="preserve">$$display("[%x]reg_area[%d] = reg_area[%d] + reg_area[%d] * %d - %d = %d",sv_cnt,parm1,parm1,parm2,parm3,parm4,reg_area[parm1]);</t>
  </si>
  <si>
    <t xml:space="preserve">cmd == $KK_user$</t>
  </si>
  <si>
    <t xml:space="preserve">guard_parm_su = parm2;</t>
  </si>
  <si>
    <t xml:space="preserve">guard_func_no = parm0;</t>
  </si>
  <si>
    <t xml:space="preserve">program_exec = {parm0,parm1,parm2};</t>
  </si>
  <si>
    <t xml:space="preserve">$$display("[%x]user [%d][%d][%d]",sv_cnt,parm0,parm1,parm2);</t>
  </si>
  <si>
    <t xml:space="preserve">スタックエリアへの書き込み</t>
  </si>
  <si>
    <t xml:space="preserve">stack_area_write</t>
  </si>
  <si>
    <t xml:space="preserve">#sparm</t>
  </si>
  <si>
    <t xml:space="preserve">data</t>
  </si>
  <si>
    <t xml:space="preserve">addr &gt;= $#%d#stack_size$</t>
  </si>
  <si>
    <t xml:space="preserve">$$display("stack over flow error!!  load_file[$load_file$]  stack_area=[$#%x#stack_size$]  write_addr=[%x]",addr);</t>
  </si>
  <si>
    <t xml:space="preserve">stk_area[addr] = data;</t>
  </si>
  <si>
    <t xml:space="preserve">variable_read</t>
  </si>
  <si>
    <t xml:space="preserve">parm_no</t>
  </si>
  <si>
    <t xml:space="preserve">parm_no &gt;= guard_parm_su</t>
  </si>
  <si>
    <t xml:space="preserve">$$display("interface parameter error!!   load_file[$load_file$]  task_name[variable_read]  func_no[%d]   interface side parm_no[%d]   program side parm_count[%d]",guard_func_no,parm_no,guard_parm_su);</t>
  </si>
  <si>
    <t xml:space="preserve">variable_read = reg_area[start_reg+parm_no];</t>
  </si>
  <si>
    <t xml:space="preserve">variable_write</t>
  </si>
  <si>
    <t xml:space="preserve">write_data</t>
  </si>
  <si>
    <t xml:space="preserve">$$display("interface parameter error!!   load_file[$load_file$]  task_name[variable_write]  func_no[%d]   interface side parm_no[%d]   program side parm_count[%d]  write_data[%d]",guard_func_no,parm_no,guard_parm_su,write_data);</t>
  </si>
  <si>
    <t xml:space="preserve">stk_area[reg_area[start_reg+parm_no]] = write_data;</t>
  </si>
  <si>
    <t xml:space="preserve">stack_area_write(reg_area[start_reg+parm_no],write_data);</t>
  </si>
  <si>
    <t xml:space="preserve">Ver 1.02</t>
  </si>
  <si>
    <t xml:space="preserve">variable_write_area_get</t>
  </si>
  <si>
    <t xml:space="preserve">$$display("interface parameter error!!   load_file[$load_file$]  task_name[variable_write_area_get]  func_no[%d]   interface side parm_no[%d]   program side parm_count[%d]",guard_func_no,parm_no,guard_parm_su);</t>
  </si>
  <si>
    <t xml:space="preserve">variable_write_area_get = reg_area[start_reg+parm_no];</t>
  </si>
  <si>
    <t xml:space="preserve">variable_write_area</t>
  </si>
  <si>
    <t xml:space="preserve">area</t>
  </si>
  <si>
    <t xml:space="preserve">stk_area[area] = write_data;</t>
  </si>
  <si>
    <t xml:space="preserve">stack_area_write(area,write_data);</t>
  </si>
  <si>
    <t xml:space="preserve">csvcompiler get</t>
  </si>
  <si>
    <t xml:space="preserve">p3</t>
  </si>
  <si>
    <t xml:space="preserve">p4</t>
  </si>
  <si>
    <t xml:space="preserve">p5</t>
  </si>
  <si>
    <t xml:space="preserve">%fprintf</t>
  </si>
  <si>
    <t xml:space="preserve">@$#%08x#prg_cnt$ $#%08x#p0$_$#%08x#p1$_$#%08x#p2$_$#%08x#p3$_$#%08x#p4$_$#%08x#p5$</t>
  </si>
  <si>
    <t xml:space="preserve">prg_cnt+1</t>
  </si>
  <si>
    <t xml:space="preserve">#irq_number</t>
  </si>
  <si>
    <t xml:space="preserve">#irq_function</t>
  </si>
  <si>
    <t xml:space="preserve">%arywr</t>
  </si>
  <si>
    <t xml:space="preserve">$p2$</t>
  </si>
  <si>
    <t xml:space="preserve">$p3$</t>
  </si>
  <si>
    <t xml:space="preserve">$p4$</t>
  </si>
  <si>
    <t xml:space="preserve">#global_area</t>
  </si>
  <si>
    <t xml:space="preserve">#reg_area</t>
  </si>
  <si>
    <t xml:space="preserve">$p0[2:@]$</t>
  </si>
  <si>
    <t xml:space="preserve">#program_area</t>
  </si>
  <si>
    <t xml:space="preserve">#start_addr</t>
  </si>
  <si>
    <t xml:space="preserve">#method</t>
  </si>
  <si>
    <t xml:space="preserve">no</t>
  </si>
  <si>
    <t xml:space="preserve">regSu</t>
  </si>
  <si>
    <t xml:space="preserve">siki</t>
  </si>
  <si>
    <t xml:space="preserve">$no$</t>
  </si>
  <si>
    <t xml:space="preserve">$siki$</t>
  </si>
  <si>
    <t xml:space="preserve">$regSu$</t>
  </si>
  <si>
    <t xml:space="preserve">regSu &gt; parm_size</t>
  </si>
  <si>
    <t xml:space="preserve">method_cnt + 1</t>
  </si>
  <si>
    <t xml:space="preserve">#method_printf</t>
  </si>
  <si>
    <t xml:space="preserve">format</t>
  </si>
  <si>
    <t xml:space="preserve">$format$</t>
  </si>
  <si>
    <t xml:space="preserve">regSu &gt; parm_size2</t>
  </si>
  <si>
    <t xml:space="preserve">printf_cnt + 1</t>
  </si>
  <si>
    <t xml:space="preserve">#method_extend</t>
  </si>
  <si>
    <t xml:space="preserve">kbn</t>
  </si>
  <si>
    <t xml:space="preserve">format0</t>
  </si>
  <si>
    <t xml:space="preserve">format1</t>
  </si>
  <si>
    <t xml:space="preserve">err_flg</t>
  </si>
  <si>
    <t xml:space="preserve">copy</t>
  </si>
  <si>
    <t xml:space="preserve">$format0$</t>
  </si>
  <si>
    <t xml:space="preserve">$format1$</t>
  </si>
  <si>
    <t xml:space="preserve">copy_cnt + 1</t>
  </si>
  <si>
    <t xml:space="preserve">chk</t>
  </si>
  <si>
    <t xml:space="preserve">chk_cnt + 1</t>
  </si>
  <si>
    <t xml:space="preserve">lineg_cnt + 1</t>
  </si>
  <si>
    <t xml:space="preserve">lines_cnt + 1</t>
  </si>
  <si>
    <t xml:space="preserve">#extend error (kbn=$kbn$)</t>
  </si>
  <si>
    <t xml:space="preserve">$KK_reg_pop$</t>
  </si>
  <si>
    <t xml:space="preserve">$KK_set$</t>
  </si>
  <si>
    <t xml:space="preserve">$KK_jmp$</t>
  </si>
  <si>
    <t xml:space="preserve">$KK_calc$</t>
  </si>
  <si>
    <t xml:space="preserve">$KK_user$</t>
  </si>
  <si>
    <t xml:space="preserve">$KK_printf$</t>
  </si>
  <si>
    <t xml:space="preserve">#extend</t>
  </si>
  <si>
    <t xml:space="preserve">$KK_extend$</t>
  </si>
  <si>
    <t xml:space="preserve">file</t>
  </si>
  <si>
    <t xml:space="preserve">mem</t>
  </si>
  <si>
    <t xml:space="preserve">$file$</t>
  </si>
  <si>
    <t xml:space="preserve">$mem$</t>
  </si>
  <si>
    <t xml:space="preserve">src_mem</t>
  </si>
  <si>
    <t xml:space="preserve">dst_mem</t>
  </si>
  <si>
    <t xml:space="preserve">src_adr</t>
  </si>
  <si>
    <t xml:space="preserve">dst_adr</t>
  </si>
  <si>
    <t xml:space="preserve">size</t>
  </si>
  <si>
    <t xml:space="preserve">rslt</t>
  </si>
  <si>
    <t xml:space="preserve">$src_mem$</t>
  </si>
  <si>
    <t xml:space="preserve">$dst_mem$</t>
  </si>
  <si>
    <t xml:space="preserve">$src_adr$</t>
  </si>
  <si>
    <t xml:space="preserve">$dst_adr$</t>
  </si>
  <si>
    <t xml:space="preserve">$size$</t>
  </si>
  <si>
    <t xml:space="preserve">$rslt$</t>
  </si>
  <si>
    <t xml:space="preserve">line</t>
  </si>
  <si>
    <t xml:space="preserve">val</t>
  </si>
  <si>
    <t xml:space="preserve">$line$</t>
  </si>
  <si>
    <t xml:space="preserve">$val$</t>
  </si>
  <si>
    <t xml:space="preserve">ポート宣言</t>
  </si>
  <si>
    <t xml:space="preserve">io</t>
  </si>
  <si>
    <t xml:space="preserve">parm</t>
  </si>
  <si>
    <t xml:space="preserve">$argv$</t>
  </si>
  <si>
    <t xml:space="preserve">$cnt$</t>
  </si>
  <si>
    <t xml:space="preserve">$#%02d#cnt+1$</t>
  </si>
  <si>
    <t xml:space="preserve">#$io$</t>
  </si>
  <si>
    <t xml:space="preserve">#wire</t>
  </si>
  <si>
    <t xml:space="preserve">$%parm</t>
  </si>
  <si>
    <t xml:space="preserve">#$kbn$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</si>
</sst>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4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11"/>
      <name val="ＭＳ Ｐゴシック"/>
      <family val="0"/>
      <charset val="1"/>
    </font>
    <font>
      <sz val="11"/>
      <name val="Meiryo UI"/>
      <family val="3"/>
      <charset val="1"/>
    </font>
    <font>
      <b val="true"/>
      <i val="true"/>
      <sz val="14"/>
      <name val="ＭＳ 明朝"/>
      <family val="1"/>
      <charset val="1"/>
    </font>
    <font>
      <b val="true"/>
      <i val="true"/>
      <sz val="14"/>
      <name val="ＭＳ 明朝"/>
      <family val="1"/>
      <charset val="128"/>
    </font>
    <font>
      <i val="true"/>
      <sz val="14"/>
      <name val="Meiryo UI"/>
      <family val="3"/>
      <charset val="1"/>
    </font>
    <font>
      <i val="true"/>
      <sz val="14"/>
      <name val="ＭＳ Ｐゴシック"/>
      <family val="3"/>
      <charset val="128"/>
    </font>
    <font>
      <b val="true"/>
      <sz val="11"/>
      <name val="Meiryo UI"/>
      <family val="3"/>
      <charset val="1"/>
    </font>
    <font>
      <sz val="11"/>
      <name val="ＭＳ 明朝"/>
      <family val="1"/>
      <charset val="1"/>
    </font>
    <font>
      <sz val="11"/>
      <name val="ＭＳ 明朝"/>
      <family val="1"/>
      <charset val="128"/>
    </font>
    <font>
      <sz val="9"/>
      <name val="Meiryo UI"/>
      <family val="3"/>
      <charset val="1"/>
    </font>
    <font>
      <sz val="11"/>
      <name val="ＭＳ Ｐゴシック"/>
      <family val="3"/>
      <charset val="1"/>
    </font>
    <font>
      <sz val="11"/>
      <name val="ＭＳ ゴシック"/>
      <family val="3"/>
      <charset val="1"/>
    </font>
    <font>
      <sz val="11"/>
      <name val="ＭＳ ゴシック"/>
      <family val="3"/>
      <charset val="128"/>
    </font>
    <font>
      <b val="true"/>
      <sz val="9"/>
      <name val="Meiryo UI"/>
      <family val="3"/>
      <charset val="1"/>
    </font>
    <font>
      <sz val="9"/>
      <name val="Meiryo UI"/>
      <family val="0"/>
      <charset val="1"/>
    </font>
    <font>
      <b val="true"/>
      <sz val="9"/>
      <name val="Meiryo UI"/>
      <family val="0"/>
      <charset val="1"/>
    </font>
    <font>
      <b val="true"/>
      <sz val="9"/>
      <color rgb="FFFF0000"/>
      <name val="Meiryo UI"/>
      <family val="0"/>
      <charset val="1"/>
    </font>
    <font>
      <b val="true"/>
      <sz val="11"/>
      <name val="ＭＳ Ｐゴシック"/>
      <family val="3"/>
      <charset val="1"/>
    </font>
    <font>
      <sz val="9"/>
      <color rgb="FFFF0000"/>
      <name val="Meiryo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4" fillId="3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3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4" fillId="4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4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4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9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4" borderId="0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3" borderId="2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2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2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2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2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2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2" borderId="2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2" borderId="2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2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2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2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5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2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3" borderId="2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3" borderId="2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9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104857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X20" activeCellId="0" sqref="AX20"/>
    </sheetView>
  </sheetViews>
  <sheetFormatPr defaultColWidth="3.375" defaultRowHeight="13.8" customHeight="false" zeroHeight="false" outlineLevelRow="0" outlineLevelCol="0"/>
  <cols>
    <col collapsed="false" customWidth="true" hidden="false" outlineLevel="0" max="1" min="1" style="1" width="2.99"/>
    <col collapsed="false" customWidth="false" hidden="false" outlineLevel="0" max="8" min="2" style="1" width="3.37"/>
    <col collapsed="false" customWidth="false" hidden="false" outlineLevel="0" max="9" min="9" style="2" width="3.37"/>
    <col collapsed="false" customWidth="false" hidden="false" outlineLevel="0" max="16384" min="10" style="1" width="3.37"/>
  </cols>
  <sheetData>
    <row r="2" customFormat="false" ht="17.35" hidden="false" customHeight="false" outlineLevel="0" collapsed="false">
      <c r="B2" s="3" t="s">
        <v>0</v>
      </c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"/>
    </row>
    <row r="3" customFormat="false" ht="13.8" hidden="false" customHeight="false" outlineLevel="0" collapsed="false">
      <c r="B3" s="7"/>
      <c r="C3" s="8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10"/>
    </row>
    <row r="4" customFormat="false" ht="13.8" hidden="false" customHeight="false" outlineLevel="0" collapsed="false">
      <c r="B4" s="11" t="s">
        <v>1</v>
      </c>
      <c r="C4" s="12"/>
      <c r="D4" s="12"/>
      <c r="E4" s="12"/>
      <c r="F4" s="12"/>
      <c r="G4" s="12"/>
      <c r="H4" s="12"/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4"/>
    </row>
    <row r="5" customFormat="false" ht="13.8" hidden="false" customHeight="false" outlineLevel="0" collapsed="false">
      <c r="B5" s="15"/>
      <c r="C5" s="16" t="s">
        <v>2</v>
      </c>
      <c r="D5" s="12"/>
      <c r="E5" s="12"/>
      <c r="F5" s="12"/>
      <c r="G5" s="12"/>
      <c r="H5" s="12"/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4"/>
    </row>
    <row r="6" customFormat="false" ht="13.8" hidden="false" customHeight="false" outlineLevel="0" collapsed="false">
      <c r="B6" s="15"/>
      <c r="C6" s="17" t="s">
        <v>3</v>
      </c>
      <c r="D6" s="12"/>
      <c r="E6" s="12"/>
      <c r="F6" s="12"/>
      <c r="G6" s="12"/>
      <c r="H6" s="12"/>
      <c r="I6" s="13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4"/>
    </row>
    <row r="7" customFormat="false" ht="13.8" hidden="false" customHeight="false" outlineLevel="0" collapsed="false">
      <c r="B7" s="15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4"/>
    </row>
    <row r="8" customFormat="false" ht="13.8" hidden="false" customHeight="false" outlineLevel="0" collapsed="false">
      <c r="B8" s="15"/>
      <c r="C8" s="12" t="s">
        <v>4</v>
      </c>
      <c r="D8" s="12"/>
      <c r="E8" s="12"/>
      <c r="F8" s="12"/>
      <c r="G8" s="12"/>
      <c r="H8" s="12"/>
      <c r="I8" s="1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4"/>
    </row>
    <row r="9" customFormat="false" ht="13.8" hidden="false" customHeight="false" outlineLevel="0" collapsed="false">
      <c r="B9" s="15"/>
      <c r="C9" s="12" t="s">
        <v>5</v>
      </c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4"/>
    </row>
    <row r="10" customFormat="false" ht="13.8" hidden="false" customHeight="false" outlineLevel="0" collapsed="false">
      <c r="B10" s="15"/>
      <c r="C10" s="12" t="s">
        <v>6</v>
      </c>
      <c r="D10" s="12"/>
      <c r="E10" s="12"/>
      <c r="F10" s="12"/>
      <c r="G10" s="12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4"/>
    </row>
    <row r="11" customFormat="false" ht="13.8" hidden="false" customHeight="false" outlineLevel="0" collapsed="false">
      <c r="B11" s="15"/>
      <c r="C11" s="12"/>
      <c r="D11" s="12"/>
      <c r="E11" s="12"/>
      <c r="F11" s="12"/>
      <c r="G11" s="12"/>
      <c r="H11" s="12"/>
      <c r="I11" s="1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4"/>
    </row>
    <row r="12" customFormat="false" ht="13.8" hidden="false" customHeight="false" outlineLevel="0" collapsed="false">
      <c r="B12" s="15"/>
      <c r="C12" s="12" t="s">
        <v>7</v>
      </c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4"/>
    </row>
    <row r="13" customFormat="false" ht="13.8" hidden="false" customHeight="false" outlineLevel="0" collapsed="false">
      <c r="B13" s="15"/>
      <c r="C13" s="12"/>
      <c r="D13" s="12" t="s">
        <v>8</v>
      </c>
      <c r="E13" s="12"/>
      <c r="F13" s="12"/>
      <c r="G13" s="12"/>
      <c r="H13" s="12"/>
      <c r="I13" s="13"/>
      <c r="J13" s="12"/>
      <c r="K13" s="12"/>
      <c r="L13" s="12"/>
      <c r="M13" s="18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4"/>
    </row>
    <row r="14" customFormat="false" ht="13.8" hidden="false" customHeight="false" outlineLevel="0" collapsed="false">
      <c r="B14" s="15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4"/>
    </row>
    <row r="15" customFormat="false" ht="13.8" hidden="false" customHeight="false" outlineLevel="0" collapsed="false">
      <c r="B15" s="15"/>
      <c r="C15" s="12" t="s">
        <v>9</v>
      </c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4"/>
    </row>
    <row r="16" customFormat="false" ht="13.8" hidden="false" customHeight="false" outlineLevel="0" collapsed="false">
      <c r="B16" s="15"/>
      <c r="C16" s="12"/>
      <c r="D16" s="12" t="s">
        <v>10</v>
      </c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4"/>
    </row>
    <row r="17" customFormat="false" ht="13.8" hidden="false" customHeight="false" outlineLevel="0" collapsed="false">
      <c r="B17" s="15"/>
      <c r="C17" s="12"/>
      <c r="D17" s="12"/>
      <c r="E17" s="12"/>
      <c r="F17" s="12"/>
      <c r="G17" s="12"/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4"/>
    </row>
    <row r="18" customFormat="false" ht="13.8" hidden="false" customHeight="false" outlineLevel="0" collapsed="false">
      <c r="B18" s="11" t="s">
        <v>11</v>
      </c>
      <c r="C18" s="12"/>
      <c r="D18" s="12"/>
      <c r="E18" s="12"/>
      <c r="F18" s="12"/>
      <c r="G18" s="12"/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4"/>
    </row>
    <row r="19" customFormat="false" ht="13.8" hidden="false" customHeight="false" outlineLevel="0" collapsed="false">
      <c r="B19" s="11"/>
      <c r="C19" s="12" t="s">
        <v>12</v>
      </c>
      <c r="D19" s="12"/>
      <c r="E19" s="12"/>
      <c r="F19" s="12"/>
      <c r="G19" s="12"/>
      <c r="H19" s="12"/>
      <c r="I19" s="12" t="s">
        <v>13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4"/>
    </row>
    <row r="20" customFormat="false" ht="13.8" hidden="false" customHeight="false" outlineLevel="0" collapsed="false">
      <c r="B20" s="15"/>
      <c r="C20" s="1" t="s">
        <v>14</v>
      </c>
      <c r="D20" s="12"/>
      <c r="E20" s="12"/>
      <c r="F20" s="12"/>
      <c r="G20" s="12"/>
      <c r="H20" s="12"/>
      <c r="I20" s="12" t="s">
        <v>15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4"/>
    </row>
    <row r="21" customFormat="false" ht="15.65" hidden="false" customHeight="false" outlineLevel="0" collapsed="false">
      <c r="B21" s="15"/>
      <c r="C21" s="12" t="s">
        <v>16</v>
      </c>
      <c r="D21" s="12"/>
      <c r="E21" s="12"/>
      <c r="F21" s="12"/>
      <c r="G21" s="12"/>
      <c r="H21" s="12"/>
      <c r="I21" s="12" t="s">
        <v>17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4"/>
    </row>
    <row r="22" customFormat="false" ht="15.65" hidden="false" customHeight="false" outlineLevel="0" collapsed="false">
      <c r="B22" s="15"/>
      <c r="C22" s="12" t="s">
        <v>18</v>
      </c>
      <c r="D22" s="12"/>
      <c r="E22" s="12"/>
      <c r="F22" s="12"/>
      <c r="G22" s="12"/>
      <c r="H22" s="12"/>
      <c r="I22" s="12" t="s">
        <v>19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4"/>
    </row>
    <row r="23" customFormat="false" ht="13.8" hidden="false" customHeight="false" outlineLevel="0" collapsed="false">
      <c r="B23" s="15"/>
      <c r="C23" s="12" t="s">
        <v>20</v>
      </c>
      <c r="D23" s="12"/>
      <c r="E23" s="12"/>
      <c r="F23" s="12"/>
      <c r="G23" s="12"/>
      <c r="H23" s="12"/>
      <c r="I23" s="12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4"/>
    </row>
    <row r="24" customFormat="false" ht="15.65" hidden="false" customHeight="false" outlineLevel="0" collapsed="false">
      <c r="B24" s="15"/>
      <c r="C24" s="12" t="s">
        <v>22</v>
      </c>
      <c r="D24" s="12"/>
      <c r="E24" s="12"/>
      <c r="F24" s="12"/>
      <c r="G24" s="12"/>
      <c r="H24" s="12"/>
      <c r="I24" s="12" t="s">
        <v>23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4"/>
    </row>
    <row r="25" customFormat="false" ht="13.8" hidden="false" customHeight="false" outlineLevel="0" collapsed="false">
      <c r="B25" s="15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4"/>
    </row>
    <row r="26" customFormat="false" ht="13.8" hidden="false" customHeight="false" outlineLevel="0" collapsed="false">
      <c r="B26" s="11" t="s">
        <v>24</v>
      </c>
      <c r="C26" s="12"/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4"/>
    </row>
    <row r="27" customFormat="false" ht="15.65" hidden="false" customHeight="false" outlineLevel="0" collapsed="false">
      <c r="B27" s="15"/>
      <c r="C27" s="12" t="s">
        <v>25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4"/>
    </row>
    <row r="28" customFormat="false" ht="15.65" hidden="false" customHeight="false" outlineLevel="0" collapsed="false">
      <c r="B28" s="15"/>
      <c r="C28" s="12" t="s">
        <v>26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4"/>
    </row>
    <row r="29" customFormat="false" ht="15.65" hidden="false" customHeight="false" outlineLevel="0" collapsed="false">
      <c r="B29" s="15"/>
      <c r="C29" s="12" t="s">
        <v>27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4"/>
    </row>
    <row r="30" customFormat="false" ht="15.65" hidden="false" customHeight="false" outlineLevel="0" collapsed="false">
      <c r="B30" s="15"/>
      <c r="C30" s="12" t="s">
        <v>28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4"/>
    </row>
    <row r="31" customFormat="false" ht="13.8" hidden="false" customHeight="false" outlineLevel="0" collapsed="false">
      <c r="B31" s="15"/>
      <c r="C31" s="12"/>
      <c r="D31" s="12"/>
      <c r="E31" s="12"/>
      <c r="F31" s="12"/>
      <c r="G31" s="12"/>
      <c r="H31" s="12"/>
      <c r="I31" s="1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4"/>
    </row>
    <row r="32" customFormat="false" ht="13.8" hidden="false" customHeight="false" outlineLevel="0" collapsed="false">
      <c r="B32" s="11" t="s">
        <v>29</v>
      </c>
      <c r="C32" s="12"/>
      <c r="D32" s="12"/>
      <c r="E32" s="12"/>
      <c r="F32" s="12"/>
      <c r="G32" s="12"/>
      <c r="H32" s="12"/>
      <c r="I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4"/>
    </row>
    <row r="33" customFormat="false" ht="13.8" hidden="false" customHeight="false" outlineLevel="0" collapsed="false">
      <c r="B33" s="11"/>
      <c r="C33" s="17" t="s">
        <v>30</v>
      </c>
      <c r="D33" s="12"/>
      <c r="E33" s="12"/>
      <c r="F33" s="12"/>
      <c r="G33" s="12"/>
      <c r="H33" s="12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4"/>
    </row>
    <row r="34" customFormat="false" ht="13.8" hidden="false" customHeight="false" outlineLevel="0" collapsed="false">
      <c r="B34" s="11"/>
      <c r="C34" s="17" t="s">
        <v>31</v>
      </c>
      <c r="D34" s="12"/>
      <c r="E34" s="12"/>
      <c r="F34" s="12"/>
      <c r="G34" s="12"/>
      <c r="H34" s="12"/>
      <c r="I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4"/>
    </row>
    <row r="35" customFormat="false" ht="13.8" hidden="false" customHeight="false" outlineLevel="0" collapsed="false">
      <c r="B35" s="19"/>
      <c r="C35" s="20"/>
      <c r="D35" s="20"/>
      <c r="E35" s="20"/>
      <c r="F35" s="20"/>
      <c r="G35" s="20"/>
      <c r="H35" s="20"/>
      <c r="I35" s="21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7" activeCellId="0" sqref="D7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23" width="3.25"/>
    <col collapsed="false" customWidth="true" hidden="false" outlineLevel="0" max="2" min="2" style="23" width="9.76"/>
    <col collapsed="false" customWidth="true" hidden="false" outlineLevel="0" max="3" min="3" style="23" width="16.62"/>
    <col collapsed="false" customWidth="true" hidden="false" outlineLevel="0" max="4" min="4" style="23" width="31.62"/>
    <col collapsed="false" customWidth="true" hidden="false" outlineLevel="0" max="5" min="5" style="23" width="19.62"/>
    <col collapsed="false" customWidth="true" hidden="false" outlineLevel="0" max="6" min="6" style="23" width="18.36"/>
    <col collapsed="false" customWidth="true" hidden="false" outlineLevel="0" max="7" min="7" style="23" width="3.99"/>
    <col collapsed="false" customWidth="true" hidden="false" outlineLevel="0" max="8" min="8" style="23" width="52.27"/>
    <col collapsed="false" customWidth="true" hidden="false" outlineLevel="0" max="10" min="9" style="23" width="12.77"/>
    <col collapsed="false" customWidth="false" hidden="false" outlineLevel="0" max="16384" min="11" style="23" width="8.96"/>
  </cols>
  <sheetData>
    <row r="1" customFormat="false" ht="13.8" hidden="false" customHeight="false" outlineLevel="0" collapsed="false">
      <c r="B1" s="24" t="s">
        <v>32</v>
      </c>
      <c r="C1" s="25"/>
      <c r="D1" s="25"/>
      <c r="E1" s="25"/>
      <c r="F1" s="25"/>
      <c r="G1" s="25"/>
      <c r="H1" s="26"/>
    </row>
    <row r="2" customFormat="false" ht="13.8" hidden="false" customHeight="false" outlineLevel="0" collapsed="false">
      <c r="B2" s="27" t="s">
        <v>32</v>
      </c>
      <c r="C2" s="28" t="s">
        <v>33</v>
      </c>
      <c r="D2" s="28"/>
      <c r="E2" s="28"/>
      <c r="F2" s="28"/>
      <c r="G2" s="28"/>
      <c r="H2" s="29"/>
    </row>
    <row r="3" customFormat="false" ht="13.8" hidden="false" customHeight="false" outlineLevel="0" collapsed="false">
      <c r="B3" s="30" t="s">
        <v>32</v>
      </c>
      <c r="C3" s="31"/>
      <c r="D3" s="31"/>
      <c r="E3" s="31"/>
      <c r="F3" s="31"/>
      <c r="G3" s="31"/>
      <c r="H3" s="32"/>
    </row>
    <row r="4" customFormat="false" ht="13.8" hidden="false" customHeight="false" outlineLevel="0" collapsed="false"/>
    <row r="5" customFormat="false" ht="13.8" hidden="false" customHeight="false" outlineLevel="0" collapsed="false">
      <c r="B5" s="23" t="s">
        <v>34</v>
      </c>
      <c r="C5" s="23" t="s">
        <v>35</v>
      </c>
    </row>
    <row r="6" customFormat="false" ht="13.8" hidden="false" customHeight="false" outlineLevel="0" collapsed="false">
      <c r="B6" s="23" t="s">
        <v>34</v>
      </c>
      <c r="C6" s="23" t="s">
        <v>36</v>
      </c>
    </row>
    <row r="7" customFormat="false" ht="13.8" hidden="false" customHeight="false" outlineLevel="0" collapsed="false">
      <c r="B7" s="23" t="s">
        <v>37</v>
      </c>
      <c r="C7" s="23" t="s">
        <v>22</v>
      </c>
      <c r="D7" s="23" t="s">
        <v>38</v>
      </c>
    </row>
    <row r="8" customFormat="false" ht="13.8" hidden="false" customHeight="false" outlineLevel="0" collapsed="false"/>
    <row r="9" customFormat="false" ht="13.8" hidden="false" customHeight="false" outlineLevel="0" collapsed="false">
      <c r="B9" s="33" t="s">
        <v>32</v>
      </c>
      <c r="C9" s="34" t="s">
        <v>39</v>
      </c>
      <c r="D9" s="34"/>
      <c r="E9" s="34"/>
      <c r="F9" s="34"/>
      <c r="G9" s="34"/>
      <c r="H9" s="35"/>
    </row>
    <row r="10" customFormat="false" ht="13.8" hidden="false" customHeight="false" outlineLevel="0" collapsed="false">
      <c r="B10" s="23" t="s">
        <v>40</v>
      </c>
      <c r="C10" s="23" t="s">
        <v>41</v>
      </c>
      <c r="D10" s="36" t="s">
        <v>42</v>
      </c>
      <c r="G10" s="23" t="s">
        <v>32</v>
      </c>
      <c r="H10" s="23" t="s">
        <v>43</v>
      </c>
    </row>
    <row r="11" customFormat="false" ht="13.8" hidden="false" customHeight="false" outlineLevel="0" collapsed="false">
      <c r="B11" s="23" t="s">
        <v>40</v>
      </c>
      <c r="C11" s="23" t="s">
        <v>44</v>
      </c>
      <c r="D11" s="36" t="s">
        <v>38</v>
      </c>
      <c r="G11" s="23" t="s">
        <v>32</v>
      </c>
      <c r="H11" s="2" t="s">
        <v>45</v>
      </c>
      <c r="I11" s="2"/>
      <c r="J11" s="2"/>
    </row>
    <row r="12" customFormat="false" ht="13.8" hidden="false" customHeight="false" outlineLevel="0" collapsed="false">
      <c r="A12" s="2"/>
      <c r="B12" s="23" t="s">
        <v>40</v>
      </c>
      <c r="C12" s="23" t="s">
        <v>46</v>
      </c>
      <c r="D12" s="36" t="s">
        <v>47</v>
      </c>
      <c r="E12" s="2"/>
      <c r="F12" s="2"/>
      <c r="G12" s="23" t="s">
        <v>32</v>
      </c>
      <c r="H12" s="2" t="s">
        <v>48</v>
      </c>
      <c r="I12" s="2"/>
      <c r="J12" s="2"/>
    </row>
    <row r="13" customFormat="false" ht="13.8" hidden="false" customHeight="false" outlineLevel="0" collapsed="false">
      <c r="A13" s="2"/>
      <c r="B13" s="23" t="s">
        <v>40</v>
      </c>
      <c r="C13" s="23" t="s">
        <v>49</v>
      </c>
      <c r="D13" s="36" t="s">
        <v>47</v>
      </c>
      <c r="E13" s="2"/>
      <c r="F13" s="2"/>
      <c r="G13" s="23" t="s">
        <v>32</v>
      </c>
      <c r="H13" s="2" t="s">
        <v>50</v>
      </c>
      <c r="I13" s="2"/>
      <c r="J13" s="2"/>
    </row>
    <row r="14" customFormat="false" ht="13.8" hidden="false" customHeight="false" outlineLevel="0" collapsed="false">
      <c r="A14" s="2"/>
      <c r="B14" s="23" t="s">
        <v>40</v>
      </c>
      <c r="C14" s="23" t="s">
        <v>51</v>
      </c>
      <c r="D14" s="36" t="s">
        <v>52</v>
      </c>
      <c r="E14" s="2"/>
      <c r="F14" s="2"/>
      <c r="G14" s="23" t="s">
        <v>32</v>
      </c>
      <c r="H14" s="23" t="s">
        <v>53</v>
      </c>
      <c r="I14" s="2"/>
      <c r="J14" s="2"/>
    </row>
    <row r="15" customFormat="false" ht="13.8" hidden="false" customHeight="false" outlineLevel="0" collapsed="false">
      <c r="A15" s="2"/>
      <c r="B15" s="23" t="s">
        <v>40</v>
      </c>
      <c r="C15" s="23" t="s">
        <v>54</v>
      </c>
      <c r="D15" s="36" t="s">
        <v>55</v>
      </c>
      <c r="E15" s="2"/>
      <c r="F15" s="2"/>
      <c r="G15" s="23" t="s">
        <v>32</v>
      </c>
      <c r="H15" s="2" t="s">
        <v>56</v>
      </c>
      <c r="I15" s="2"/>
      <c r="J15" s="2"/>
    </row>
    <row r="16" customFormat="false" ht="13.8" hidden="false" customHeight="false" outlineLevel="0" collapsed="false">
      <c r="A16" s="2"/>
      <c r="B16" s="23" t="s">
        <v>40</v>
      </c>
      <c r="C16" s="23" t="s">
        <v>57</v>
      </c>
      <c r="D16" s="37" t="s">
        <v>58</v>
      </c>
      <c r="E16" s="2"/>
      <c r="F16" s="2"/>
      <c r="G16" s="23" t="s">
        <v>32</v>
      </c>
      <c r="H16" s="23" t="s">
        <v>59</v>
      </c>
      <c r="I16" s="2"/>
      <c r="J16" s="2"/>
    </row>
    <row r="17" customFormat="false" ht="13.8" hidden="false" customHeight="false" outlineLevel="0" collapsed="false">
      <c r="A17" s="36" t="s">
        <v>32</v>
      </c>
      <c r="B17" s="38" t="s">
        <v>40</v>
      </c>
      <c r="C17" s="38" t="s">
        <v>60</v>
      </c>
      <c r="D17" s="39" t="n">
        <v>1</v>
      </c>
      <c r="E17" s="2"/>
      <c r="F17" s="2"/>
      <c r="G17" s="38" t="s">
        <v>32</v>
      </c>
      <c r="H17" s="38" t="s">
        <v>61</v>
      </c>
      <c r="I17" s="2"/>
      <c r="J17" s="2"/>
      <c r="K17" s="38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3.8" hidden="false" customHeight="false" outlineLevel="0" collapsed="false">
      <c r="A19" s="23" t="s">
        <v>32</v>
      </c>
      <c r="B19" s="33" t="s">
        <v>32</v>
      </c>
      <c r="C19" s="34" t="s">
        <v>62</v>
      </c>
      <c r="D19" s="34"/>
      <c r="E19" s="34"/>
      <c r="F19" s="34"/>
      <c r="G19" s="34"/>
      <c r="H19" s="35"/>
      <c r="I19" s="2"/>
      <c r="J19" s="2"/>
    </row>
    <row r="20" customFormat="false" ht="13.8" hidden="false" customHeight="false" outlineLevel="0" collapsed="false">
      <c r="A20" s="23" t="s">
        <v>32</v>
      </c>
      <c r="B20" s="23" t="s">
        <v>63</v>
      </c>
      <c r="C20" s="23" t="s">
        <v>64</v>
      </c>
      <c r="D20" s="2"/>
      <c r="E20" s="2"/>
      <c r="F20" s="2"/>
      <c r="G20" s="2"/>
      <c r="H20" s="2"/>
      <c r="I20" s="2"/>
      <c r="J20" s="2"/>
    </row>
    <row r="21" customFormat="false" ht="13.8" hidden="false" customHeight="false" outlineLevel="0" collapsed="false">
      <c r="A21" s="23" t="s">
        <v>32</v>
      </c>
      <c r="B21" s="23" t="s">
        <v>63</v>
      </c>
      <c r="C21" s="23" t="s">
        <v>65</v>
      </c>
      <c r="D21" s="2"/>
      <c r="E21" s="2"/>
      <c r="F21" s="2"/>
      <c r="G21" s="2"/>
      <c r="H21" s="2"/>
      <c r="I21" s="2"/>
      <c r="J21" s="2"/>
    </row>
    <row r="22" customFormat="false" ht="13.8" hidden="false" customHeight="false" outlineLevel="0" collapsed="false">
      <c r="A22" s="23" t="s">
        <v>32</v>
      </c>
      <c r="B22" s="23" t="s">
        <v>63</v>
      </c>
      <c r="C22" s="23" t="s">
        <v>66</v>
      </c>
      <c r="D22" s="2"/>
      <c r="E22" s="2"/>
      <c r="F22" s="2"/>
      <c r="G22" s="2"/>
      <c r="H22" s="2"/>
      <c r="I22" s="2"/>
      <c r="J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3.8" hidden="false" customHeight="false" outlineLevel="0" collapsed="false">
      <c r="A24" s="2"/>
      <c r="B24" s="33" t="s">
        <v>32</v>
      </c>
      <c r="C24" s="40" t="s">
        <v>67</v>
      </c>
      <c r="D24" s="34"/>
      <c r="E24" s="34"/>
      <c r="F24" s="34"/>
      <c r="G24" s="34"/>
      <c r="H24" s="35"/>
      <c r="I24" s="2"/>
      <c r="J24" s="2"/>
    </row>
    <row r="25" customFormat="false" ht="13.8" hidden="false" customHeight="false" outlineLevel="0" collapsed="false">
      <c r="A25" s="2"/>
      <c r="B25" s="23" t="s">
        <v>68</v>
      </c>
      <c r="C25" s="23" t="s">
        <v>69</v>
      </c>
      <c r="D25" s="2"/>
      <c r="E25" s="2"/>
      <c r="F25" s="2"/>
      <c r="G25" s="23" t="s">
        <v>32</v>
      </c>
      <c r="H25" s="41" t="s">
        <v>70</v>
      </c>
      <c r="I25" s="2"/>
      <c r="J25" s="2"/>
    </row>
    <row r="26" customFormat="false" ht="13.8" hidden="false" customHeight="false" outlineLevel="0" collapsed="false">
      <c r="A26" s="2"/>
      <c r="B26" s="23" t="s">
        <v>71</v>
      </c>
      <c r="C26" s="23" t="s">
        <v>72</v>
      </c>
      <c r="D26" s="23" t="s">
        <v>73</v>
      </c>
      <c r="E26" s="23" t="s">
        <v>74</v>
      </c>
      <c r="F26" s="2"/>
      <c r="G26" s="2"/>
      <c r="H26" s="2"/>
      <c r="I26" s="2"/>
      <c r="J26" s="2"/>
    </row>
    <row r="27" customFormat="false" ht="13.8" hidden="false" customHeight="false" outlineLevel="0" collapsed="false">
      <c r="A27" s="2"/>
      <c r="B27" s="23" t="s">
        <v>75</v>
      </c>
      <c r="C27" s="23" t="s">
        <v>76</v>
      </c>
      <c r="D27" s="23" t="s">
        <v>77</v>
      </c>
      <c r="E27" s="23" t="s">
        <v>78</v>
      </c>
      <c r="F27" s="23" t="s">
        <v>79</v>
      </c>
      <c r="G27" s="2"/>
      <c r="H27" s="2"/>
      <c r="I27" s="2"/>
      <c r="J27" s="2"/>
    </row>
    <row r="28" customFormat="false" ht="13.8" hidden="false" customHeight="false" outlineLevel="0" collapsed="false">
      <c r="A28" s="2"/>
      <c r="B28" s="23" t="s">
        <v>34</v>
      </c>
      <c r="C28" s="2" t="str">
        <f aca="false">CONCATENATE(H28,".csv")</f>
        <v>code.csv</v>
      </c>
      <c r="D28" s="2"/>
      <c r="E28" s="2"/>
      <c r="F28" s="2"/>
      <c r="G28" s="23" t="s">
        <v>32</v>
      </c>
      <c r="H28" s="23" t="s">
        <v>16</v>
      </c>
      <c r="I28" s="2"/>
      <c r="J28" s="2"/>
    </row>
    <row r="29" customFormat="false" ht="13.8" hidden="false" customHeight="false" outlineLevel="0" collapsed="false">
      <c r="A29" s="2"/>
      <c r="B29" s="23" t="s">
        <v>75</v>
      </c>
      <c r="C29" s="2"/>
      <c r="D29" s="2"/>
      <c r="E29" s="2"/>
      <c r="F29" s="2"/>
      <c r="G29" s="2"/>
      <c r="H29" s="2"/>
      <c r="I29" s="2"/>
      <c r="J29" s="2"/>
    </row>
    <row r="30" customFormat="false" ht="13.8" hidden="false" customHeight="false" outlineLevel="0" collapsed="false">
      <c r="A30" s="2"/>
      <c r="B30" s="23" t="s">
        <v>68</v>
      </c>
      <c r="C30" s="23" t="s">
        <v>80</v>
      </c>
      <c r="D30" s="2"/>
      <c r="E30" s="2"/>
      <c r="F30" s="2"/>
      <c r="G30" s="23" t="s">
        <v>32</v>
      </c>
      <c r="H30" s="41" t="s">
        <v>81</v>
      </c>
      <c r="I30" s="2"/>
      <c r="J30" s="2"/>
    </row>
    <row r="31" customFormat="false" ht="13.8" hidden="false" customHeight="false" outlineLevel="0" collapsed="false">
      <c r="A31" s="2"/>
      <c r="B31" s="23" t="s">
        <v>82</v>
      </c>
      <c r="C31" s="23" t="s">
        <v>72</v>
      </c>
      <c r="D31" s="2"/>
      <c r="E31" s="2"/>
      <c r="F31" s="2"/>
      <c r="G31" s="2"/>
      <c r="H31" s="2"/>
      <c r="I31" s="2"/>
      <c r="J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3.8" hidden="false" customHeight="false" outlineLevel="0" collapsed="false">
      <c r="A33" s="2"/>
      <c r="B33" s="33" t="s">
        <v>32</v>
      </c>
      <c r="C33" s="40" t="s">
        <v>83</v>
      </c>
      <c r="D33" s="34"/>
      <c r="E33" s="34"/>
      <c r="F33" s="34"/>
      <c r="G33" s="34"/>
      <c r="H33" s="35"/>
      <c r="I33" s="2"/>
      <c r="J33" s="2"/>
    </row>
    <row r="34" customFormat="false" ht="13.8" hidden="false" customHeight="false" outlineLevel="0" collapsed="false">
      <c r="A34" s="2"/>
      <c r="B34" s="23" t="s">
        <v>75</v>
      </c>
      <c r="C34" s="23" t="s">
        <v>84</v>
      </c>
      <c r="D34" s="23" t="s">
        <v>85</v>
      </c>
      <c r="E34" s="23" t="s">
        <v>86</v>
      </c>
      <c r="F34" s="2"/>
      <c r="G34" s="2"/>
      <c r="H34" s="2"/>
      <c r="I34" s="2"/>
      <c r="J34" s="2"/>
    </row>
    <row r="35" customFormat="false" ht="13.8" hidden="false" customHeight="false" outlineLevel="0" collapsed="false">
      <c r="A35" s="2"/>
      <c r="B35" s="23" t="s">
        <v>87</v>
      </c>
      <c r="C35" s="23" t="s">
        <v>88</v>
      </c>
      <c r="D35" s="2"/>
      <c r="E35" s="2"/>
      <c r="F35" s="2"/>
      <c r="G35" s="2"/>
      <c r="H35" s="2"/>
      <c r="I35" s="2"/>
      <c r="J35" s="2"/>
    </row>
    <row r="36" customFormat="false" ht="13.8" hidden="false" customHeight="false" outlineLevel="0" collapsed="false">
      <c r="A36" s="2"/>
      <c r="B36" s="23" t="s">
        <v>34</v>
      </c>
      <c r="C36" s="2" t="str">
        <f aca="false">CONCATENATE(H36,".csv")</f>
        <v>interface.csv</v>
      </c>
      <c r="D36" s="2"/>
      <c r="E36" s="2"/>
      <c r="F36" s="2"/>
      <c r="G36" s="23" t="s">
        <v>32</v>
      </c>
      <c r="H36" s="23" t="s">
        <v>18</v>
      </c>
      <c r="I36" s="2"/>
      <c r="J36" s="2"/>
    </row>
    <row r="37" customFormat="false" ht="13.8" hidden="false" customHeight="false" outlineLevel="0" collapsed="false">
      <c r="A37" s="2"/>
      <c r="B37" s="23" t="s">
        <v>68</v>
      </c>
      <c r="C37" s="23" t="s">
        <v>89</v>
      </c>
      <c r="D37" s="2"/>
      <c r="E37" s="2"/>
      <c r="F37" s="2"/>
      <c r="G37" s="23" t="s">
        <v>32</v>
      </c>
      <c r="H37" s="41" t="s">
        <v>90</v>
      </c>
      <c r="I37" s="2"/>
      <c r="J37" s="2"/>
    </row>
    <row r="38" customFormat="false" ht="13.8" hidden="false" customHeight="false" outlineLevel="0" collapsed="false">
      <c r="A38" s="2"/>
      <c r="B38" s="23" t="s">
        <v>75</v>
      </c>
      <c r="C38" s="2"/>
      <c r="D38" s="2"/>
      <c r="E38" s="2"/>
      <c r="F38" s="2"/>
      <c r="G38" s="2"/>
      <c r="H38" s="2"/>
      <c r="I38" s="2"/>
      <c r="J38" s="2"/>
    </row>
    <row r="39" customFormat="false" ht="13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3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3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3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3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3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3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3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3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3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3.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3.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3.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3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3.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3.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3.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3.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3.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3.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3.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3.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3.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3.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3.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3.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3.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3.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3.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3.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3.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3.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3.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3.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3.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3.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3.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3.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3.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3.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3.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3.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3.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3.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3.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3.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3.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3.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3.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3.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3.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3.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3.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3.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3.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3.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3.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3.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3.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3.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3.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3.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3.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3.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3.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3.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3.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3.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3.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3.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3.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3.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3.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3.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3.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3.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3.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3.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3.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3.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3.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3.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3.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3.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3.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3.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3.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3.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3.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3.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3.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3.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3.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3.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3.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3.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3.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3.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3.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3.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3.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3.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3.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3.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3.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3.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3.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3.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3.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3.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3.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3.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3.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3.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3.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3.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3.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3.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3.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3.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3.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3.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3.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3.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3.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3.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3.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3.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3.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3.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3.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3.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3.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3.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3.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3.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3.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3.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3.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3.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3.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3.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3.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3.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3.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3.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3.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3.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3.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3.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3.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3.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3.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3.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3.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3.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3.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3.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3.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3.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3.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3.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3.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3.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3.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3.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3.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3.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3.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3.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3.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3.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3.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3.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3.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3.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3.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3.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3.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3.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3.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3.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3.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3.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3.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3.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3.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3.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3.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3.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3.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3.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3.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3.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3.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3.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3.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3.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3.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3.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3.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3.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3.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3.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3.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3.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3.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3.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3.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3.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3.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3.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3.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3.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3.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3.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3.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3.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3.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3.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3.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3.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3.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3.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3.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3.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3.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3.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3.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3.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3.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3.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3.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3.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3.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3.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3.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3.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3.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3.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3.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3.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3.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3.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3.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3.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3.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3.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3.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3.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3.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3.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3.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3.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3.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3.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3.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3.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3.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3.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3.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customFormat="false" ht="13.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customFormat="false" ht="13.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customFormat="false" ht="13.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customFormat="false" ht="13.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customFormat="false" ht="13.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customFormat="false" ht="13.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customFormat="false" ht="13.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customFormat="false" ht="13.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customFormat="false" ht="13.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customFormat="false" ht="13.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customFormat="false" ht="13.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3.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customFormat="false" ht="13.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customFormat="false" ht="13.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customFormat="false" ht="13.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customFormat="false" ht="13.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customFormat="false" ht="13.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customFormat="false" ht="13.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customFormat="false" ht="13.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customFormat="false" ht="13.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customFormat="false" ht="13.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customFormat="false" ht="13.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customFormat="false" ht="13.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customFormat="false" ht="13.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customFormat="false" ht="13.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customFormat="false" ht="13.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customFormat="false" ht="13.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customFormat="false" ht="13.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customFormat="false" ht="13.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customFormat="false" ht="13.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customFormat="false" ht="13.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customFormat="false" ht="13.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customFormat="false" ht="13.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customFormat="false" ht="13.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customFormat="false" ht="13.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customFormat="false" ht="13.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customFormat="false" ht="13.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customFormat="false" ht="13.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customFormat="false" ht="13.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customFormat="false" ht="13.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customFormat="false" ht="13.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customFormat="false" ht="13.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customFormat="false" ht="13.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customFormat="false" ht="13.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customFormat="false" ht="13.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customFormat="false" ht="13.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customFormat="false" ht="13.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customFormat="false" ht="13.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customFormat="false" ht="13.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customFormat="false" ht="13.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customFormat="false" ht="13.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customFormat="false" ht="13.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customFormat="false" ht="13.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customFormat="false" ht="13.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customFormat="false" ht="13.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customFormat="false" ht="13.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customFormat="false" ht="13.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customFormat="false" ht="13.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customFormat="false" ht="13.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customFormat="false" ht="13.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customFormat="false" ht="13.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customFormat="false" ht="13.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customFormat="false" ht="13.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customFormat="false" ht="13.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customFormat="false" ht="13.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customFormat="false" ht="13.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customFormat="false" ht="13.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customFormat="false" ht="13.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customFormat="false" ht="13.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customFormat="false" ht="13.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customFormat="false" ht="13.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customFormat="false" ht="13.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customFormat="false" ht="13.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customFormat="false" ht="13.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customFormat="false" ht="13.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customFormat="false" ht="13.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customFormat="false" ht="13.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customFormat="false" ht="13.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customFormat="false" ht="13.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customFormat="false" ht="13.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customFormat="false" ht="13.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customFormat="false" ht="13.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customFormat="false" ht="13.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customFormat="false" ht="13.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customFormat="false" ht="13.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customFormat="false" ht="13.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customFormat="false" ht="13.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customFormat="false" ht="13.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customFormat="false" ht="13.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customFormat="false" ht="13.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customFormat="false" ht="13.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customFormat="false" ht="13.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customFormat="false" ht="13.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customFormat="false" ht="13.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customFormat="false" ht="13.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customFormat="false" ht="13.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customFormat="false" ht="13.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customFormat="false" ht="13.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customFormat="false" ht="13.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customFormat="false" ht="13.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customFormat="false" ht="13.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customFormat="false" ht="13.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customFormat="false" ht="13.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customFormat="false" ht="13.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customFormat="false" ht="13.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customFormat="false" ht="13.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customFormat="false" ht="13.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customFormat="false" ht="13.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customFormat="false" ht="13.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customFormat="false" ht="13.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customFormat="false" ht="13.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customFormat="false" ht="13.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customFormat="false" ht="13.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customFormat="false" ht="13.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customFormat="false" ht="13.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customFormat="false" ht="13.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customFormat="false" ht="13.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customFormat="false" ht="13.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customFormat="false" ht="13.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customFormat="false" ht="13.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customFormat="false" ht="13.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customFormat="false" ht="13.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customFormat="false" ht="13.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customFormat="false" ht="13.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customFormat="false" ht="13.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customFormat="false" ht="13.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customFormat="false" ht="13.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customFormat="false" ht="13.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customFormat="false" ht="13.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customFormat="false" ht="13.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customFormat="false" ht="13.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customFormat="false" ht="13.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customFormat="false" ht="13.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customFormat="false" ht="13.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customFormat="false" ht="13.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customFormat="false" ht="13.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customFormat="false" ht="13.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customFormat="false" ht="13.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customFormat="false" ht="13.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customFormat="false" ht="13.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customFormat="false" ht="13.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customFormat="false" ht="13.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customFormat="false" ht="13.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customFormat="false" ht="13.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customFormat="false" ht="13.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customFormat="false" ht="13.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customFormat="false" ht="13.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customFormat="false" ht="13.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customFormat="false" ht="13.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customFormat="false" ht="13.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customFormat="false" ht="13.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customFormat="false" ht="13.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customFormat="false" ht="13.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customFormat="false" ht="13.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customFormat="false" ht="13.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customFormat="false" ht="13.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customFormat="false" ht="13.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customFormat="false" ht="13.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customFormat="false" ht="13.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customFormat="false" ht="13.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customFormat="false" ht="13.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customFormat="false" ht="13.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customFormat="false" ht="13.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customFormat="false" ht="13.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customFormat="false" ht="13.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customFormat="false" ht="13.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customFormat="false" ht="13.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customFormat="false" ht="13.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customFormat="false" ht="13.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customFormat="false" ht="13.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customFormat="false" ht="13.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customFormat="false" ht="13.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customFormat="false" ht="13.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customFormat="false" ht="13.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customFormat="false" ht="13.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customFormat="false" ht="13.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customFormat="false" ht="13.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customFormat="false" ht="13.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customFormat="false" ht="13.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customFormat="false" ht="13.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customFormat="false" ht="13.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customFormat="false" ht="13.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customFormat="false" ht="13.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customFormat="false" ht="13.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customFormat="false" ht="13.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customFormat="false" ht="13.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customFormat="false" ht="13.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customFormat="false" ht="13.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customFormat="false" ht="13.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customFormat="false" ht="13.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customFormat="false" ht="13.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customFormat="false" ht="13.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customFormat="false" ht="13.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customFormat="false" ht="13.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customFormat="false" ht="13.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customFormat="false" ht="13.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customFormat="false" ht="13.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customFormat="false" ht="13.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customFormat="false" ht="13.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customFormat="false" ht="13.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customFormat="false" ht="13.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customFormat="false" ht="13.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customFormat="false" ht="13.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customFormat="false" ht="13.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customFormat="false" ht="13.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customFormat="false" ht="13.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customFormat="false" ht="13.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customFormat="false" ht="13.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customFormat="false" ht="13.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customFormat="false" ht="13.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customFormat="false" ht="13.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customFormat="false" ht="13.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customFormat="false" ht="13.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customFormat="false" ht="13.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customFormat="false" ht="13.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customFormat="false" ht="13.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customFormat="false" ht="13.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customFormat="false" ht="13.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customFormat="false" ht="13.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customFormat="false" ht="13.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customFormat="false" ht="13.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customFormat="false" ht="13.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customFormat="false" ht="13.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customFormat="false" ht="13.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customFormat="false" ht="13.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customFormat="false" ht="13.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customFormat="false" ht="13.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customFormat="false" ht="13.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customFormat="false" ht="13.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customFormat="false" ht="13.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customFormat="false" ht="13.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customFormat="false" ht="13.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customFormat="false" ht="13.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customFormat="false" ht="13.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customFormat="false" ht="13.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customFormat="false" ht="13.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customFormat="false" ht="13.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customFormat="false" ht="13.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customFormat="false" ht="13.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customFormat="false" ht="13.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customFormat="false" ht="13.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customFormat="false" ht="13.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customFormat="false" ht="13.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customFormat="false" ht="13.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customFormat="false" ht="13.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customFormat="false" ht="13.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customFormat="false" ht="13.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customFormat="false" ht="13.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customFormat="false" ht="13.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customFormat="false" ht="13.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customFormat="false" ht="13.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customFormat="false" ht="13.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customFormat="false" ht="13.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customFormat="false" ht="13.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customFormat="false" ht="13.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customFormat="false" ht="13.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customFormat="false" ht="13.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customFormat="false" ht="13.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customFormat="false" ht="13.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customFormat="false" ht="13.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customFormat="false" ht="13.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customFormat="false" ht="13.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customFormat="false" ht="13.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customFormat="false" ht="13.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customFormat="false" ht="13.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customFormat="false" ht="13.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customFormat="false" ht="13.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customFormat="false" ht="13.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customFormat="false" ht="13.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customFormat="false" ht="13.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customFormat="false" ht="13.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customFormat="false" ht="13.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customFormat="false" ht="13.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customFormat="false" ht="13.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customFormat="false" ht="13.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customFormat="false" ht="13.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customFormat="false" ht="13.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customFormat="false" ht="13.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customFormat="false" ht="13.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customFormat="false" ht="13.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customFormat="false" ht="13.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customFormat="false" ht="13.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customFormat="false" ht="13.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customFormat="false" ht="13.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customFormat="false" ht="13.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customFormat="false" ht="13.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customFormat="false" ht="13.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customFormat="false" ht="13.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customFormat="false" ht="13.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customFormat="false" ht="13.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customFormat="false" ht="13.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customFormat="false" ht="13.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customFormat="false" ht="13.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customFormat="false" ht="13.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customFormat="false" ht="13.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customFormat="false" ht="13.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customFormat="false" ht="13.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customFormat="false" ht="13.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customFormat="false" ht="13.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customFormat="false" ht="13.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customFormat="false" ht="13.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customFormat="false" ht="13.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customFormat="false" ht="13.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customFormat="false" ht="13.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customFormat="false" ht="13.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customFormat="false" ht="13.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customFormat="false" ht="13.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customFormat="false" ht="13.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customFormat="false" ht="13.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customFormat="false" ht="13.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customFormat="false" ht="13.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customFormat="false" ht="13.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customFormat="false" ht="13.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customFormat="false" ht="13.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customFormat="false" ht="13.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customFormat="false" ht="13.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customFormat="false" ht="13.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customFormat="false" ht="13.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customFormat="false" ht="13.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customFormat="false" ht="13.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customFormat="false" ht="13.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customFormat="false" ht="13.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customFormat="false" ht="13.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customFormat="false" ht="13.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customFormat="false" ht="13.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customFormat="false" ht="13.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customFormat="false" ht="13.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customFormat="false" ht="13.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customFormat="false" ht="13.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customFormat="false" ht="13.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customFormat="false" ht="13.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customFormat="false" ht="13.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customFormat="false" ht="13.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customFormat="false" ht="13.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customFormat="false" ht="13.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customFormat="false" ht="13.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customFormat="false" ht="13.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customFormat="false" ht="13.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customFormat="false" ht="13.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customFormat="false" ht="13.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customFormat="false" ht="13.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customFormat="false" ht="13.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customFormat="false" ht="13.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customFormat="false" ht="13.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customFormat="false" ht="13.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customFormat="false" ht="13.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customFormat="false" ht="13.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customFormat="false" ht="13.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customFormat="false" ht="13.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customFormat="false" ht="13.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customFormat="false" ht="13.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customFormat="false" ht="13.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customFormat="false" ht="13.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customFormat="false" ht="13.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customFormat="false" ht="13.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customFormat="false" ht="13.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customFormat="false" ht="13.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customFormat="false" ht="13.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customFormat="false" ht="13.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customFormat="false" ht="13.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customFormat="false" ht="13.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customFormat="false" ht="13.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customFormat="false" ht="13.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customFormat="false" ht="13.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customFormat="false" ht="13.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customFormat="false" ht="13.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customFormat="false" ht="13.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customFormat="false" ht="13.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customFormat="false" ht="13.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customFormat="false" ht="13.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customFormat="false" ht="13.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customFormat="false" ht="13.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customFormat="false" ht="13.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customFormat="false" ht="13.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customFormat="false" ht="13.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customFormat="false" ht="13.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customFormat="false" ht="13.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customFormat="false" ht="13.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customFormat="false" ht="13.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customFormat="false" ht="13.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customFormat="false" ht="13.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customFormat="false" ht="13.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customFormat="false" ht="13.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customFormat="false" ht="13.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customFormat="false" ht="13.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customFormat="false" ht="13.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customFormat="false" ht="13.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customFormat="false" ht="13.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customFormat="false" ht="13.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customFormat="false" ht="13.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customFormat="false" ht="13.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customFormat="false" ht="13.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customFormat="false" ht="13.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customFormat="false" ht="13.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customFormat="false" ht="13.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customFormat="false" ht="13.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customFormat="false" ht="13.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customFormat="false" ht="13.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customFormat="false" ht="13.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customFormat="false" ht="13.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customFormat="false" ht="13.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customFormat="false" ht="13.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customFormat="false" ht="13.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customFormat="false" ht="13.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customFormat="false" ht="13.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customFormat="false" ht="13.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customFormat="false" ht="13.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customFormat="false" ht="13.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customFormat="false" ht="13.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customFormat="false" ht="13.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customFormat="false" ht="13.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customFormat="false" ht="13.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customFormat="false" ht="13.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customFormat="false" ht="13.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customFormat="false" ht="13.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customFormat="false" ht="13.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customFormat="false" ht="13.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customFormat="false" ht="13.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customFormat="false" ht="13.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customFormat="false" ht="13.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customFormat="false" ht="13.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customFormat="false" ht="13.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customFormat="false" ht="13.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customFormat="false" ht="13.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customFormat="false" ht="13.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customFormat="false" ht="13.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customFormat="false" ht="13.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customFormat="false" ht="13.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customFormat="false" ht="13.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customFormat="false" ht="13.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customFormat="false" ht="13.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customFormat="false" ht="13.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customFormat="false" ht="13.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customFormat="false" ht="13.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customFormat="false" ht="13.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customFormat="false" ht="13.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customFormat="false" ht="13.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customFormat="false" ht="13.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customFormat="false" ht="13.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customFormat="false" ht="13.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customFormat="false" ht="13.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customFormat="false" ht="13.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customFormat="false" ht="13.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customFormat="false" ht="13.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customFormat="false" ht="13.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customFormat="false" ht="13.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customFormat="false" ht="13.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customFormat="false" ht="13.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customFormat="false" ht="13.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customFormat="false" ht="13.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customFormat="false" ht="13.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customFormat="false" ht="13.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customFormat="false" ht="13.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customFormat="false" ht="13.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customFormat="false" ht="13.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customFormat="false" ht="13.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customFormat="false" ht="13.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customFormat="false" ht="13.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customFormat="false" ht="13.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customFormat="false" ht="13.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customFormat="false" ht="13.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customFormat="false" ht="13.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customFormat="false" ht="13.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customFormat="false" ht="13.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customFormat="false" ht="13.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customFormat="false" ht="13.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customFormat="false" ht="13.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customFormat="false" ht="13.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customFormat="false" ht="13.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customFormat="false" ht="13.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customFormat="false" ht="13.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customFormat="false" ht="13.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customFormat="false" ht="13.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customFormat="false" ht="13.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customFormat="false" ht="13.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customFormat="false" ht="13.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customFormat="false" ht="13.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customFormat="false" ht="13.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customFormat="false" ht="13.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customFormat="false" ht="13.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customFormat="false" ht="13.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customFormat="false" ht="13.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customFormat="false" ht="13.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customFormat="false" ht="13.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customFormat="false" ht="13.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customFormat="false" ht="13.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customFormat="false" ht="13.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customFormat="false" ht="13.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customFormat="false" ht="13.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customFormat="false" ht="13.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customFormat="false" ht="13.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customFormat="false" ht="13.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customFormat="false" ht="13.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customFormat="false" ht="13.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customFormat="false" ht="13.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customFormat="false" ht="13.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customFormat="false" ht="13.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customFormat="false" ht="13.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customFormat="false" ht="13.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customFormat="false" ht="13.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customFormat="false" ht="13.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customFormat="false" ht="13.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customFormat="false" ht="13.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customFormat="false" ht="13.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customFormat="false" ht="13.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customFormat="false" ht="13.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customFormat="false" ht="13.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customFormat="false" ht="13.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customFormat="false" ht="13.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customFormat="false" ht="13.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customFormat="false" ht="13.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customFormat="false" ht="13.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customFormat="false" ht="13.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customFormat="false" ht="13.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customFormat="false" ht="13.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customFormat="false" ht="13.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customFormat="false" ht="13.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customFormat="false" ht="13.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customFormat="false" ht="13.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customFormat="false" ht="13.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customFormat="false" ht="13.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customFormat="false" ht="13.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customFormat="false" ht="13.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customFormat="false" ht="13.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customFormat="false" ht="13.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customFormat="false" ht="13.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customFormat="false" ht="13.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customFormat="false" ht="13.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customFormat="false" ht="13.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customFormat="false" ht="13.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customFormat="false" ht="13.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customFormat="false" ht="13.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customFormat="false" ht="13.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customFormat="false" ht="13.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customFormat="false" ht="13.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customFormat="false" ht="13.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customFormat="false" ht="13.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customFormat="false" ht="13.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customFormat="false" ht="13.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customFormat="false" ht="13.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customFormat="false" ht="13.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customFormat="false" ht="13.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customFormat="false" ht="13.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customFormat="false" ht="13.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customFormat="false" ht="13.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customFormat="false" ht="13.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customFormat="false" ht="13.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customFormat="false" ht="13.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customFormat="false" ht="13.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customFormat="false" ht="13.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customFormat="false" ht="13.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customFormat="false" ht="13.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customFormat="false" ht="13.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customFormat="false" ht="13.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customFormat="false" ht="13.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customFormat="false" ht="13.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customFormat="false" ht="13.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customFormat="false" ht="13.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customFormat="false" ht="13.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customFormat="false" ht="13.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customFormat="false" ht="13.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customFormat="false" ht="13.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customFormat="false" ht="13.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customFormat="false" ht="13.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customFormat="false" ht="13.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customFormat="false" ht="13.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customFormat="false" ht="13.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customFormat="false" ht="13.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customFormat="false" ht="13.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customFormat="false" ht="13.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customFormat="false" ht="13.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customFormat="false" ht="13.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customFormat="false" ht="13.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customFormat="false" ht="13.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customFormat="false" ht="13.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customFormat="false" ht="13.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customFormat="false" ht="13.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customFormat="false" ht="13.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customFormat="false" ht="13.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customFormat="false" ht="13.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customFormat="false" ht="13.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customFormat="false" ht="13.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customFormat="false" ht="13.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customFormat="false" ht="13.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customFormat="false" ht="13.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customFormat="false" ht="13.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customFormat="false" ht="13.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customFormat="false" ht="13.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customFormat="false" ht="13.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customFormat="false" ht="13.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customFormat="false" ht="13.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customFormat="false" ht="13.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customFormat="false" ht="13.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customFormat="false" ht="13.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customFormat="false" ht="13.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customFormat="false" ht="13.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customFormat="false" ht="13.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customFormat="false" ht="13.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customFormat="false" ht="13.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customFormat="false" ht="13.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customFormat="false" ht="13.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customFormat="false" ht="13.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customFormat="false" ht="13.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customFormat="false" ht="13.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customFormat="false" ht="13.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customFormat="false" ht="13.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customFormat="false" ht="13.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customFormat="false" ht="13.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customFormat="false" ht="13.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customFormat="false" ht="13.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customFormat="false" ht="13.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customFormat="false" ht="13.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customFormat="false" ht="13.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customFormat="false" ht="13.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customFormat="false" ht="13.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customFormat="false" ht="13.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customFormat="false" ht="13.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customFormat="false" ht="13.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customFormat="false" ht="13.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customFormat="false" ht="13.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customFormat="false" ht="13.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customFormat="false" ht="13.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customFormat="false" ht="13.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customFormat="false" ht="13.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customFormat="false" ht="13.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customFormat="false" ht="13.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customFormat="false" ht="13.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customFormat="false" ht="13.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customFormat="false" ht="13.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customFormat="false" ht="13.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customFormat="false" ht="13.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customFormat="false" ht="13.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customFormat="false" ht="13.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customFormat="false" ht="13.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customFormat="false" ht="13.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customFormat="false" ht="13.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customFormat="false" ht="13.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customFormat="false" ht="13.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customFormat="false" ht="13.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customFormat="false" ht="13.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customFormat="false" ht="13.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customFormat="false" ht="13.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customFormat="false" ht="13.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customFormat="false" ht="13.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customFormat="false" ht="13.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customFormat="false" ht="13.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customFormat="false" ht="13.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customFormat="false" ht="13.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customFormat="false" ht="13.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customFormat="false" ht="13.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customFormat="false" ht="13.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customFormat="false" ht="13.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customFormat="false" ht="13.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customFormat="false" ht="13.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customFormat="false" ht="13.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customFormat="false" ht="13.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customFormat="false" ht="13.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customFormat="false" ht="13.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customFormat="false" ht="13.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customFormat="false" ht="13.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customFormat="false" ht="13.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customFormat="false" ht="13.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customFormat="false" ht="13.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customFormat="false" ht="13.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customFormat="false" ht="13.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customFormat="false" ht="13.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customFormat="false" ht="13.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customFormat="false" ht="13.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customFormat="false" ht="13.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customFormat="false" ht="13.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customFormat="false" ht="13.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customFormat="false" ht="13.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customFormat="false" ht="13.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customFormat="false" ht="13.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customFormat="false" ht="13.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customFormat="false" ht="13.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customFormat="false" ht="13.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customFormat="false" ht="13.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customFormat="false" ht="13.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customFormat="false" ht="13.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customFormat="false" ht="13.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customFormat="false" ht="13.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customFormat="false" ht="13.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customFormat="false" ht="13.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customFormat="false" ht="13.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customFormat="false" ht="13.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customFormat="false" ht="13.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customFormat="false" ht="13.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customFormat="false" ht="13.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customFormat="false" ht="13.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customFormat="false" ht="13.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customFormat="false" ht="13.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customFormat="false" ht="13.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customFormat="false" ht="13.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customFormat="false" ht="13.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customFormat="false" ht="13.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customFormat="false" ht="13.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customFormat="false" ht="13.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customFormat="false" ht="13.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customFormat="false" ht="13.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customFormat="false" ht="13.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customFormat="false" ht="13.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customFormat="false" ht="13.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customFormat="false" ht="13.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customFormat="false" ht="13.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customFormat="false" ht="13.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customFormat="false" ht="13.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customFormat="false" ht="13.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customFormat="false" ht="13.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customFormat="false" ht="13.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customFormat="false" ht="13.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customFormat="false" ht="13.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customFormat="false" ht="13.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customFormat="false" ht="13.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customFormat="false" ht="13.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customFormat="false" ht="13.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customFormat="false" ht="13.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customFormat="false" ht="13.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customFormat="false" ht="13.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customFormat="false" ht="13.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customFormat="false" ht="13.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customFormat="false" ht="13.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customFormat="false" ht="13.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customFormat="false" ht="13.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customFormat="false" ht="13.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customFormat="false" ht="13.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customFormat="false" ht="13.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customFormat="false" ht="13.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customFormat="false" ht="13.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customFormat="false" ht="13.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customFormat="false" ht="13.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customFormat="false" ht="13.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customFormat="false" ht="13.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customFormat="false" ht="13.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customFormat="false" ht="13.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customFormat="false" ht="13.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customFormat="false" ht="13.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customFormat="false" ht="13.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customFormat="false" ht="13.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N15" activeCellId="0" sqref="N1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2" width="2.99"/>
    <col collapsed="false" customWidth="false" hidden="false" outlineLevel="0" max="2" min="2" style="23" width="8.96"/>
    <col collapsed="false" customWidth="true" hidden="false" outlineLevel="0" max="3" min="3" style="2" width="12.26"/>
    <col collapsed="false" customWidth="false" hidden="false" outlineLevel="0" max="16384" min="4" style="23" width="8.96"/>
  </cols>
  <sheetData>
    <row r="1" customFormat="false" ht="13.5" hidden="false" customHeight="false" outlineLevel="0" collapsed="false">
      <c r="B1" s="24" t="s">
        <v>32</v>
      </c>
      <c r="C1" s="25"/>
      <c r="D1" s="25"/>
      <c r="E1" s="25"/>
      <c r="F1" s="25"/>
      <c r="G1" s="25"/>
      <c r="H1" s="26"/>
    </row>
    <row r="2" customFormat="false" ht="13.5" hidden="false" customHeight="false" outlineLevel="0" collapsed="false">
      <c r="B2" s="27" t="s">
        <v>32</v>
      </c>
      <c r="C2" s="42" t="s">
        <v>91</v>
      </c>
      <c r="D2" s="42"/>
      <c r="E2" s="42"/>
      <c r="F2" s="42"/>
      <c r="G2" s="42"/>
      <c r="H2" s="29"/>
    </row>
    <row r="3" customFormat="false" ht="13.5" hidden="false" customHeight="false" outlineLevel="0" collapsed="false">
      <c r="B3" s="27" t="s">
        <v>32</v>
      </c>
      <c r="C3" s="42" t="s">
        <v>92</v>
      </c>
      <c r="D3" s="42"/>
      <c r="E3" s="42"/>
      <c r="F3" s="42"/>
      <c r="G3" s="42"/>
      <c r="H3" s="29"/>
    </row>
    <row r="4" customFormat="false" ht="13.5" hidden="false" customHeight="false" outlineLevel="0" collapsed="false">
      <c r="B4" s="30" t="s">
        <v>32</v>
      </c>
      <c r="C4" s="31"/>
      <c r="D4" s="31"/>
      <c r="E4" s="31"/>
      <c r="F4" s="31"/>
      <c r="G4" s="31"/>
      <c r="H4" s="32"/>
    </row>
    <row r="8" customFormat="false" ht="13.5" hidden="false" customHeight="false" outlineLevel="0" collapsed="false">
      <c r="B8" s="23" t="s">
        <v>93</v>
      </c>
      <c r="C8" s="23" t="s">
        <v>94</v>
      </c>
    </row>
    <row r="9" customFormat="false" ht="13.5" hidden="false" customHeight="false" outlineLevel="0" collapsed="false">
      <c r="B9" s="23" t="s">
        <v>95</v>
      </c>
      <c r="C9" s="23" t="s">
        <v>96</v>
      </c>
      <c r="D9" s="23" t="s">
        <v>97</v>
      </c>
    </row>
    <row r="10" customFormat="false" ht="13.5" hidden="false" customHeight="false" outlineLevel="0" collapsed="false">
      <c r="B10" s="23" t="s">
        <v>95</v>
      </c>
      <c r="C10" s="23" t="s">
        <v>98</v>
      </c>
      <c r="D10" s="23" t="s">
        <v>97</v>
      </c>
    </row>
    <row r="12" customFormat="false" ht="13.5" hidden="false" customHeight="false" outlineLevel="0" collapsed="false">
      <c r="B12" s="43" t="s">
        <v>32</v>
      </c>
      <c r="C12" s="44" t="s">
        <v>99</v>
      </c>
      <c r="D12" s="44"/>
      <c r="E12" s="45"/>
    </row>
    <row r="13" customFormat="false" ht="13.5" hidden="false" customHeight="false" outlineLevel="0" collapsed="false">
      <c r="B13" s="23" t="s">
        <v>100</v>
      </c>
      <c r="C13" s="23" t="s">
        <v>96</v>
      </c>
      <c r="D13" s="2" t="n">
        <v>30</v>
      </c>
    </row>
    <row r="14" customFormat="false" ht="13.5" hidden="false" customHeight="false" outlineLevel="0" collapsed="false">
      <c r="C14" s="23" t="s">
        <v>101</v>
      </c>
      <c r="D14" s="23" t="s">
        <v>102</v>
      </c>
      <c r="E14" s="23" t="s">
        <v>96</v>
      </c>
      <c r="F14" s="23" t="s">
        <v>96</v>
      </c>
    </row>
    <row r="15" customFormat="false" ht="13.5" hidden="false" customHeight="false" outlineLevel="0" collapsed="false">
      <c r="B15" s="23" t="s">
        <v>103</v>
      </c>
    </row>
    <row r="17" customFormat="false" ht="13.5" hidden="false" customHeight="false" outlineLevel="0" collapsed="false">
      <c r="B17" s="43" t="s">
        <v>32</v>
      </c>
      <c r="C17" s="44" t="s">
        <v>104</v>
      </c>
      <c r="D17" s="44"/>
      <c r="E17" s="45"/>
    </row>
    <row r="18" customFormat="false" ht="13.5" hidden="false" customHeight="false" outlineLevel="0" collapsed="false">
      <c r="B18" s="23" t="s">
        <v>100</v>
      </c>
      <c r="C18" s="23" t="s">
        <v>96</v>
      </c>
      <c r="D18" s="2" t="n">
        <v>30</v>
      </c>
    </row>
    <row r="19" customFormat="false" ht="13.5" hidden="false" customHeight="false" outlineLevel="0" collapsed="false">
      <c r="C19" s="23" t="s">
        <v>101</v>
      </c>
      <c r="D19" s="23" t="s">
        <v>105</v>
      </c>
      <c r="E19" s="23" t="s">
        <v>96</v>
      </c>
      <c r="F19" s="46" t="s">
        <v>106</v>
      </c>
    </row>
    <row r="20" customFormat="false" ht="13.5" hidden="false" customHeight="false" outlineLevel="0" collapsed="false">
      <c r="C20" s="23" t="s">
        <v>107</v>
      </c>
      <c r="D20" s="23" t="s">
        <v>108</v>
      </c>
      <c r="F20" s="46"/>
    </row>
    <row r="21" customFormat="false" ht="13.5" hidden="false" customHeight="false" outlineLevel="0" collapsed="false">
      <c r="D21" s="23" t="s">
        <v>109</v>
      </c>
      <c r="E21" s="23" t="s">
        <v>110</v>
      </c>
      <c r="F21" s="46"/>
      <c r="J21" s="23" t="s">
        <v>98</v>
      </c>
      <c r="K21" s="23" t="s">
        <v>96</v>
      </c>
    </row>
    <row r="22" customFormat="false" ht="13.5" hidden="false" customHeight="false" outlineLevel="0" collapsed="false">
      <c r="D22" s="23" t="s">
        <v>109</v>
      </c>
      <c r="E22" s="23" t="s">
        <v>111</v>
      </c>
    </row>
    <row r="23" customFormat="false" ht="13.5" hidden="false" customHeight="false" outlineLevel="0" collapsed="false">
      <c r="D23" s="47" t="s">
        <v>112</v>
      </c>
      <c r="E23" s="47" t="s">
        <v>113</v>
      </c>
      <c r="F23" s="46"/>
    </row>
    <row r="24" customFormat="false" ht="13.5" hidden="false" customHeight="false" outlineLevel="0" collapsed="false">
      <c r="C24" s="23" t="s">
        <v>114</v>
      </c>
      <c r="F24" s="46"/>
    </row>
    <row r="25" customFormat="false" ht="13.5" hidden="false" customHeight="false" outlineLevel="0" collapsed="false">
      <c r="B25" s="23" t="s">
        <v>103</v>
      </c>
    </row>
    <row r="27" customFormat="false" ht="13.5" hidden="false" customHeight="false" outlineLevel="0" collapsed="false">
      <c r="B27" s="23" t="s">
        <v>109</v>
      </c>
      <c r="C27" s="23" t="s">
        <v>115</v>
      </c>
    </row>
    <row r="28" customFormat="false" ht="13.5" hidden="false" customHeight="false" outlineLevel="0" collapsed="false">
      <c r="B28" s="47" t="s">
        <v>112</v>
      </c>
      <c r="C28" s="47" t="s">
        <v>113</v>
      </c>
    </row>
    <row r="32" customFormat="false" ht="13.5" hidden="false" customHeight="false" outlineLevel="0" collapsed="false">
      <c r="B32" s="43" t="s">
        <v>32</v>
      </c>
      <c r="C32" s="44" t="s">
        <v>104</v>
      </c>
      <c r="D32" s="44"/>
      <c r="E32" s="45"/>
    </row>
    <row r="33" customFormat="false" ht="13.5" hidden="false" customHeight="false" outlineLevel="0" collapsed="false">
      <c r="B33" s="23" t="s">
        <v>93</v>
      </c>
      <c r="C33" s="23" t="s">
        <v>105</v>
      </c>
    </row>
    <row r="34" customFormat="false" ht="13.5" hidden="false" customHeight="false" outlineLevel="0" collapsed="false">
      <c r="B34" s="23" t="s">
        <v>116</v>
      </c>
      <c r="C34" s="23" t="s">
        <v>117</v>
      </c>
      <c r="D34" s="23" t="s">
        <v>97</v>
      </c>
    </row>
    <row r="35" customFormat="false" ht="13.5" hidden="false" customHeight="false" outlineLevel="0" collapsed="false">
      <c r="B35" s="23" t="s">
        <v>116</v>
      </c>
      <c r="C35" s="46" t="s">
        <v>106</v>
      </c>
      <c r="D35" s="23" t="s">
        <v>97</v>
      </c>
    </row>
    <row r="37" customFormat="false" ht="13.5" hidden="false" customHeight="false" outlineLevel="0" collapsed="false">
      <c r="B37" s="23" t="s">
        <v>112</v>
      </c>
      <c r="C37" s="23" t="s">
        <v>118</v>
      </c>
      <c r="D37" s="23" t="s">
        <v>117</v>
      </c>
      <c r="E37" s="46" t="s">
        <v>106</v>
      </c>
    </row>
    <row r="39" customFormat="false" ht="13.5" hidden="false" customHeight="false" outlineLevel="0" collapsed="false">
      <c r="B39" s="43" t="s">
        <v>32</v>
      </c>
      <c r="C39" s="44" t="s">
        <v>99</v>
      </c>
      <c r="D39" s="44"/>
      <c r="E39" s="45"/>
    </row>
    <row r="40" customFormat="false" ht="13.5" hidden="false" customHeight="false" outlineLevel="0" collapsed="false">
      <c r="B40" s="23" t="s">
        <v>93</v>
      </c>
      <c r="C40" s="23" t="s">
        <v>102</v>
      </c>
    </row>
    <row r="41" customFormat="false" ht="13.5" hidden="false" customHeight="false" outlineLevel="0" collapsed="false">
      <c r="B41" s="23" t="s">
        <v>116</v>
      </c>
      <c r="C41" s="23" t="s">
        <v>117</v>
      </c>
      <c r="D41" s="23" t="s">
        <v>97</v>
      </c>
    </row>
    <row r="42" customFormat="false" ht="13.5" hidden="false" customHeight="false" outlineLevel="0" collapsed="false">
      <c r="B42" s="23" t="s">
        <v>116</v>
      </c>
      <c r="C42" s="46" t="s">
        <v>98</v>
      </c>
      <c r="D42" s="23" t="s">
        <v>97</v>
      </c>
    </row>
    <row r="44" customFormat="false" ht="13.5" hidden="false" customHeight="false" outlineLevel="0" collapsed="false">
      <c r="B44" s="23" t="s">
        <v>112</v>
      </c>
      <c r="C44" s="23" t="s">
        <v>119</v>
      </c>
      <c r="D44" s="23" t="s">
        <v>117</v>
      </c>
      <c r="E44" s="23" t="s">
        <v>98</v>
      </c>
    </row>
    <row r="48" customFormat="false" ht="13.5" hidden="false" customHeight="false" outlineLevel="0" collapsed="false">
      <c r="A48" s="23" t="s">
        <v>32</v>
      </c>
      <c r="B48" s="43" t="s">
        <v>32</v>
      </c>
      <c r="C48" s="48" t="s">
        <v>120</v>
      </c>
      <c r="D48" s="48"/>
      <c r="E48" s="45"/>
    </row>
    <row r="49" customFormat="false" ht="13.5" hidden="false" customHeight="false" outlineLevel="0" collapsed="false">
      <c r="A49" s="23" t="s">
        <v>32</v>
      </c>
      <c r="B49" s="23" t="s">
        <v>121</v>
      </c>
      <c r="C49" s="23" t="s">
        <v>96</v>
      </c>
      <c r="D49" s="49" t="n">
        <v>4</v>
      </c>
    </row>
    <row r="50" customFormat="false" ht="13.5" hidden="false" customHeight="false" outlineLevel="0" collapsed="false">
      <c r="A50" s="23" t="s">
        <v>32</v>
      </c>
      <c r="B50" s="23" t="s">
        <v>122</v>
      </c>
      <c r="C50" s="23" t="s">
        <v>123</v>
      </c>
      <c r="D50" s="23" t="s">
        <v>124</v>
      </c>
    </row>
    <row r="51" customFormat="false" ht="13.5" hidden="false" customHeight="false" outlineLevel="0" collapsed="false">
      <c r="A51" s="23" t="s">
        <v>32</v>
      </c>
      <c r="B51" s="23" t="s">
        <v>95</v>
      </c>
      <c r="C51" s="23" t="s">
        <v>125</v>
      </c>
      <c r="D51" s="23" t="s">
        <v>97</v>
      </c>
    </row>
    <row r="52" customFormat="false" ht="13.5" hidden="false" customHeight="false" outlineLevel="0" collapsed="false">
      <c r="A52" s="23" t="s">
        <v>32</v>
      </c>
      <c r="B52" s="23" t="s">
        <v>95</v>
      </c>
      <c r="C52" s="23" t="s">
        <v>96</v>
      </c>
      <c r="D52" s="23" t="s">
        <v>97</v>
      </c>
    </row>
    <row r="53" customFormat="false" ht="13.5" hidden="false" customHeight="false" outlineLevel="0" collapsed="false">
      <c r="A53" s="23" t="s">
        <v>32</v>
      </c>
      <c r="B53" s="49" t="s">
        <v>112</v>
      </c>
      <c r="C53" s="23" t="s">
        <v>126</v>
      </c>
      <c r="D53" s="2" t="n">
        <v>100</v>
      </c>
      <c r="E53" s="46" t="s">
        <v>127</v>
      </c>
    </row>
    <row r="54" customFormat="false" ht="13.5" hidden="false" customHeight="false" outlineLevel="0" collapsed="false">
      <c r="A54" s="23" t="s">
        <v>32</v>
      </c>
      <c r="B54" s="49" t="s">
        <v>100</v>
      </c>
      <c r="C54" s="23" t="s">
        <v>96</v>
      </c>
      <c r="D54" s="23" t="s">
        <v>125</v>
      </c>
      <c r="E54" s="46"/>
    </row>
    <row r="55" customFormat="false" ht="13.5" hidden="false" customHeight="false" outlineLevel="0" collapsed="false">
      <c r="A55" s="23" t="s">
        <v>32</v>
      </c>
      <c r="C55" s="49" t="s">
        <v>112</v>
      </c>
      <c r="D55" s="23" t="s">
        <v>128</v>
      </c>
      <c r="E55" s="2" t="n">
        <v>1</v>
      </c>
    </row>
    <row r="56" customFormat="false" ht="13.5" hidden="false" customHeight="false" outlineLevel="0" collapsed="false">
      <c r="A56" s="23" t="s">
        <v>32</v>
      </c>
      <c r="B56" s="49"/>
      <c r="C56" s="23" t="s">
        <v>109</v>
      </c>
      <c r="D56" s="23" t="s">
        <v>129</v>
      </c>
      <c r="E56" s="23" t="s">
        <v>96</v>
      </c>
      <c r="F56" s="23" t="s">
        <v>125</v>
      </c>
    </row>
    <row r="57" customFormat="false" ht="13.5" hidden="false" customHeight="false" outlineLevel="0" collapsed="false">
      <c r="A57" s="23" t="s">
        <v>32</v>
      </c>
      <c r="B57" s="49" t="s">
        <v>103</v>
      </c>
    </row>
    <row r="58" customFormat="false" ht="13.5" hidden="false" customHeight="false" outlineLevel="0" collapsed="false">
      <c r="A58" s="23" t="s">
        <v>32</v>
      </c>
      <c r="B58" s="49" t="s">
        <v>112</v>
      </c>
      <c r="C58" s="23" t="s">
        <v>130</v>
      </c>
      <c r="D58" s="23" t="s">
        <v>131</v>
      </c>
    </row>
    <row r="59" customFormat="false" ht="13.5" hidden="false" customHeight="false" outlineLevel="0" collapsed="false">
      <c r="A59" s="23" t="s">
        <v>32</v>
      </c>
      <c r="B59" s="23" t="s">
        <v>109</v>
      </c>
      <c r="C59" s="23" t="s">
        <v>132</v>
      </c>
    </row>
    <row r="60" customFormat="false" ht="13.5" hidden="false" customHeight="false" outlineLevel="0" collapsed="false">
      <c r="A60" s="23" t="s">
        <v>32</v>
      </c>
      <c r="B60" s="49" t="s">
        <v>133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36" colorId="64" zoomScale="95" zoomScaleNormal="95" zoomScalePageLayoutView="100" workbookViewId="0">
      <selection pane="topLeft" activeCell="I65" activeCellId="0" sqref="I65"/>
    </sheetView>
  </sheetViews>
  <sheetFormatPr defaultColWidth="8.96484375" defaultRowHeight="13.8" customHeight="false" zeroHeight="false" outlineLevelRow="0" outlineLevelCol="0"/>
  <cols>
    <col collapsed="false" customWidth="true" hidden="false" outlineLevel="0" max="1" min="1" style="23" width="2.25"/>
    <col collapsed="false" customWidth="false" hidden="false" outlineLevel="0" max="2" min="2" style="23" width="8.96"/>
    <col collapsed="false" customWidth="true" hidden="false" outlineLevel="0" max="3" min="3" style="23" width="30.86"/>
    <col collapsed="false" customWidth="true" hidden="false" outlineLevel="0" max="4" min="4" style="23" width="13.62"/>
    <col collapsed="false" customWidth="true" hidden="false" outlineLevel="0" max="5" min="5" style="23" width="11.76"/>
    <col collapsed="false" customWidth="false" hidden="false" outlineLevel="0" max="7" min="6" style="23" width="8.96"/>
    <col collapsed="false" customWidth="true" hidden="false" outlineLevel="0" max="8" min="8" style="23" width="13.62"/>
    <col collapsed="false" customWidth="false" hidden="false" outlineLevel="0" max="9" min="9" style="23" width="8.96"/>
    <col collapsed="false" customWidth="true" hidden="false" outlineLevel="0" max="10" min="10" style="23" width="31.18"/>
    <col collapsed="false" customWidth="false" hidden="false" outlineLevel="0" max="16384" min="11" style="23" width="8.96"/>
  </cols>
  <sheetData>
    <row r="1" customFormat="false" ht="13.8" hidden="false" customHeight="false" outlineLevel="0" collapsed="false">
      <c r="B1" s="24" t="s">
        <v>32</v>
      </c>
      <c r="C1" s="25"/>
      <c r="D1" s="25"/>
      <c r="E1" s="25"/>
      <c r="F1" s="26"/>
    </row>
    <row r="2" customFormat="false" ht="13.8" hidden="false" customHeight="false" outlineLevel="0" collapsed="false">
      <c r="B2" s="27" t="s">
        <v>32</v>
      </c>
      <c r="C2" s="28" t="s">
        <v>134</v>
      </c>
      <c r="D2" s="28"/>
      <c r="E2" s="28"/>
      <c r="F2" s="29"/>
    </row>
    <row r="3" customFormat="false" ht="13.8" hidden="false" customHeight="false" outlineLevel="0" collapsed="false">
      <c r="B3" s="27" t="s">
        <v>32</v>
      </c>
      <c r="C3" s="50" t="s">
        <v>135</v>
      </c>
      <c r="D3" s="28"/>
      <c r="E3" s="28"/>
      <c r="F3" s="29"/>
    </row>
    <row r="4" customFormat="false" ht="13.8" hidden="false" customHeight="false" outlineLevel="0" collapsed="false">
      <c r="B4" s="30" t="s">
        <v>32</v>
      </c>
      <c r="C4" s="31"/>
      <c r="D4" s="31"/>
      <c r="E4" s="31"/>
      <c r="F4" s="32"/>
    </row>
    <row r="6" customFormat="false" ht="13.8" hidden="false" customHeight="false" outlineLevel="0" collapsed="false">
      <c r="A6" s="38"/>
      <c r="B6" s="51" t="s">
        <v>32</v>
      </c>
      <c r="C6" s="52" t="s">
        <v>136</v>
      </c>
      <c r="D6" s="53" t="s">
        <v>137</v>
      </c>
      <c r="E6" s="52" t="s">
        <v>138</v>
      </c>
      <c r="F6" s="52" t="s">
        <v>139</v>
      </c>
      <c r="G6" s="52" t="s">
        <v>140</v>
      </c>
      <c r="H6" s="52"/>
      <c r="I6" s="52"/>
      <c r="J6" s="54" t="s">
        <v>141</v>
      </c>
      <c r="K6" s="38"/>
    </row>
    <row r="7" customFormat="false" ht="13.8" hidden="false" customHeight="false" outlineLevel="0" collapsed="false">
      <c r="A7" s="38"/>
      <c r="B7" s="55" t="s">
        <v>142</v>
      </c>
      <c r="C7" s="56" t="s">
        <v>143</v>
      </c>
      <c r="D7" s="56" t="s">
        <v>144</v>
      </c>
      <c r="E7" s="57" t="n">
        <v>1</v>
      </c>
      <c r="F7" s="58"/>
      <c r="G7" s="57"/>
      <c r="H7" s="58"/>
      <c r="I7" s="58" t="s">
        <v>32</v>
      </c>
      <c r="J7" s="59" t="s">
        <v>140</v>
      </c>
      <c r="K7" s="38"/>
    </row>
    <row r="8" customFormat="false" ht="13.8" hidden="false" customHeight="false" outlineLevel="0" collapsed="false">
      <c r="A8" s="38"/>
      <c r="B8" s="60" t="s">
        <v>142</v>
      </c>
      <c r="C8" s="61" t="s">
        <v>145</v>
      </c>
      <c r="D8" s="61" t="s">
        <v>144</v>
      </c>
      <c r="E8" s="62" t="n">
        <v>1</v>
      </c>
      <c r="F8" s="63"/>
      <c r="G8" s="62"/>
      <c r="H8" s="63"/>
      <c r="I8" s="63" t="s">
        <v>32</v>
      </c>
      <c r="J8" s="64" t="s">
        <v>146</v>
      </c>
      <c r="K8" s="38"/>
    </row>
    <row r="9" customFormat="false" ht="13.8" hidden="false" customHeight="false" outlineLevel="0" collapsed="false">
      <c r="A9" s="38"/>
      <c r="B9" s="60" t="s">
        <v>142</v>
      </c>
      <c r="C9" s="61" t="s">
        <v>147</v>
      </c>
      <c r="D9" s="61" t="s">
        <v>144</v>
      </c>
      <c r="E9" s="62" t="s">
        <v>148</v>
      </c>
      <c r="F9" s="63"/>
      <c r="G9" s="62"/>
      <c r="H9" s="63"/>
      <c r="I9" s="63" t="s">
        <v>32</v>
      </c>
      <c r="J9" s="65" t="s">
        <v>149</v>
      </c>
      <c r="K9" s="38"/>
    </row>
    <row r="10" customFormat="false" ht="13.8" hidden="false" customHeight="false" outlineLevel="0" collapsed="false">
      <c r="A10" s="38"/>
      <c r="B10" s="60" t="s">
        <v>142</v>
      </c>
      <c r="C10" s="61" t="s">
        <v>150</v>
      </c>
      <c r="D10" s="61" t="s">
        <v>144</v>
      </c>
      <c r="E10" s="62" t="s">
        <v>151</v>
      </c>
      <c r="F10" s="63"/>
      <c r="G10" s="62"/>
      <c r="H10" s="63"/>
      <c r="I10" s="63" t="s">
        <v>32</v>
      </c>
      <c r="J10" s="65" t="s">
        <v>152</v>
      </c>
      <c r="K10" s="38"/>
    </row>
    <row r="11" customFormat="false" ht="13.8" hidden="false" customHeight="false" outlineLevel="0" collapsed="false">
      <c r="A11" s="38"/>
      <c r="B11" s="60" t="s">
        <v>142</v>
      </c>
      <c r="C11" s="61" t="s">
        <v>153</v>
      </c>
      <c r="D11" s="61" t="s">
        <v>154</v>
      </c>
      <c r="E11" s="62" t="s">
        <v>151</v>
      </c>
      <c r="F11" s="63" t="s">
        <v>155</v>
      </c>
      <c r="G11" s="62" t="s">
        <v>143</v>
      </c>
      <c r="H11" s="63" t="str">
        <f aca="false">CONCATENATE("rst:",E11,"'b0")</f>
        <v>rst:4'b0</v>
      </c>
      <c r="I11" s="63" t="s">
        <v>32</v>
      </c>
      <c r="J11" s="65" t="s">
        <v>156</v>
      </c>
      <c r="K11" s="38"/>
    </row>
    <row r="12" customFormat="false" ht="13.8" hidden="false" customHeight="false" outlineLevel="0" collapsed="false">
      <c r="A12" s="38"/>
      <c r="B12" s="60" t="s">
        <v>142</v>
      </c>
      <c r="C12" s="61" t="s">
        <v>157</v>
      </c>
      <c r="D12" s="61" t="s">
        <v>154</v>
      </c>
      <c r="E12" s="62" t="n">
        <v>1</v>
      </c>
      <c r="F12" s="63" t="s">
        <v>155</v>
      </c>
      <c r="G12" s="62" t="s">
        <v>143</v>
      </c>
      <c r="H12" s="63" t="str">
        <f aca="false">CONCATENATE("rst:",E12,"'b0")</f>
        <v>rst:1'b0</v>
      </c>
      <c r="I12" s="63" t="s">
        <v>32</v>
      </c>
      <c r="J12" s="65" t="s">
        <v>158</v>
      </c>
      <c r="K12" s="38"/>
    </row>
    <row r="13" customFormat="false" ht="13.8" hidden="false" customHeight="false" outlineLevel="0" collapsed="false">
      <c r="A13" s="38"/>
      <c r="B13" s="60" t="s">
        <v>142</v>
      </c>
      <c r="C13" s="61" t="s">
        <v>159</v>
      </c>
      <c r="D13" s="61" t="s">
        <v>154</v>
      </c>
      <c r="E13" s="62" t="n">
        <v>1</v>
      </c>
      <c r="F13" s="63" t="s">
        <v>155</v>
      </c>
      <c r="G13" s="62" t="s">
        <v>143</v>
      </c>
      <c r="H13" s="63" t="str">
        <f aca="false">CONCATENATE("rst:",E13,"'b0")</f>
        <v>rst:1'b0</v>
      </c>
      <c r="I13" s="63" t="s">
        <v>32</v>
      </c>
      <c r="J13" s="65" t="s">
        <v>160</v>
      </c>
      <c r="K13" s="38"/>
    </row>
    <row r="14" customFormat="false" ht="13.8" hidden="false" customHeight="false" outlineLevel="0" collapsed="false">
      <c r="A14" s="38"/>
      <c r="B14" s="60" t="s">
        <v>142</v>
      </c>
      <c r="C14" s="61" t="s">
        <v>161</v>
      </c>
      <c r="D14" s="61" t="s">
        <v>154</v>
      </c>
      <c r="E14" s="62" t="s">
        <v>162</v>
      </c>
      <c r="F14" s="63" t="s">
        <v>155</v>
      </c>
      <c r="G14" s="62" t="s">
        <v>143</v>
      </c>
      <c r="H14" s="63" t="str">
        <f aca="false">CONCATENATE("rst:",E14,"'b0")</f>
        <v>rst:16'b0</v>
      </c>
      <c r="I14" s="63" t="s">
        <v>32</v>
      </c>
      <c r="J14" s="65" t="s">
        <v>163</v>
      </c>
      <c r="K14" s="38"/>
    </row>
    <row r="15" customFormat="false" ht="13.8" hidden="false" customHeight="false" outlineLevel="0" collapsed="false">
      <c r="A15" s="38"/>
      <c r="B15" s="60" t="s">
        <v>142</v>
      </c>
      <c r="C15" s="61" t="s">
        <v>164</v>
      </c>
      <c r="D15" s="61" t="s">
        <v>144</v>
      </c>
      <c r="E15" s="62" t="s">
        <v>165</v>
      </c>
      <c r="F15" s="63"/>
      <c r="G15" s="62"/>
      <c r="H15" s="63"/>
      <c r="I15" s="63" t="s">
        <v>32</v>
      </c>
      <c r="J15" s="65" t="s">
        <v>166</v>
      </c>
      <c r="K15" s="38"/>
    </row>
    <row r="16" customFormat="false" ht="13.8" hidden="false" customHeight="false" outlineLevel="0" collapsed="false">
      <c r="A16" s="38"/>
      <c r="B16" s="60" t="s">
        <v>142</v>
      </c>
      <c r="C16" s="61" t="s">
        <v>167</v>
      </c>
      <c r="D16" s="61" t="s">
        <v>154</v>
      </c>
      <c r="E16" s="62" t="s">
        <v>165</v>
      </c>
      <c r="F16" s="63" t="s">
        <v>155</v>
      </c>
      <c r="G16" s="62" t="s">
        <v>143</v>
      </c>
      <c r="H16" s="63" t="str">
        <f aca="false">CONCATENATE("rst:",E16,"'b0")</f>
        <v>rst:8'b0</v>
      </c>
      <c r="I16" s="63" t="s">
        <v>32</v>
      </c>
      <c r="J16" s="65" t="s">
        <v>168</v>
      </c>
      <c r="K16" s="38"/>
    </row>
    <row r="17" customFormat="false" ht="13.8" hidden="false" customHeight="false" outlineLevel="0" collapsed="false">
      <c r="A17" s="38"/>
      <c r="B17" s="66" t="s">
        <v>142</v>
      </c>
      <c r="C17" s="67" t="s">
        <v>169</v>
      </c>
      <c r="D17" s="67" t="s">
        <v>144</v>
      </c>
      <c r="E17" s="68" t="s">
        <v>148</v>
      </c>
      <c r="F17" s="69"/>
      <c r="G17" s="68"/>
      <c r="H17" s="69"/>
      <c r="I17" s="69" t="s">
        <v>32</v>
      </c>
      <c r="J17" s="70" t="s">
        <v>170</v>
      </c>
      <c r="K17" s="38"/>
    </row>
    <row r="18" customFormat="false" ht="13.5" hidden="false" customHeight="fals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customFormat="false" ht="13.8" hidden="false" customHeight="false" outlineLevel="0" collapsed="false">
      <c r="A19" s="49"/>
      <c r="B19" s="71" t="s">
        <v>32</v>
      </c>
      <c r="C19" s="72" t="s">
        <v>171</v>
      </c>
      <c r="D19" s="72"/>
      <c r="E19" s="34"/>
      <c r="F19" s="35"/>
      <c r="G19" s="49"/>
      <c r="H19" s="49"/>
    </row>
    <row r="20" customFormat="false" ht="13.8" hidden="false" customHeight="false" outlineLevel="0" collapsed="false">
      <c r="A20" s="49"/>
      <c r="B20" s="73" t="s">
        <v>172</v>
      </c>
      <c r="C20" s="73"/>
      <c r="D20" s="73"/>
      <c r="E20" s="73"/>
      <c r="F20" s="49"/>
      <c r="G20" s="49"/>
      <c r="H20" s="49"/>
    </row>
    <row r="21" customFormat="false" ht="13.8" hidden="false" customHeight="false" outlineLevel="0" collapsed="false">
      <c r="A21" s="49"/>
      <c r="B21" s="73" t="s">
        <v>173</v>
      </c>
      <c r="C21" s="73" t="s">
        <v>174</v>
      </c>
      <c r="E21" s="49"/>
      <c r="F21" s="49"/>
      <c r="G21" s="49"/>
      <c r="H21" s="49"/>
      <c r="J21" s="74"/>
      <c r="K21" s="74"/>
    </row>
    <row r="22" customFormat="false" ht="13.8" hidden="false" customHeight="false" outlineLevel="0" collapsed="false">
      <c r="B22" s="23" t="s">
        <v>173</v>
      </c>
      <c r="C22" s="46" t="s">
        <v>175</v>
      </c>
      <c r="J22" s="74"/>
      <c r="K22" s="74"/>
    </row>
    <row r="23" customFormat="false" ht="13.8" hidden="false" customHeight="false" outlineLevel="0" collapsed="false">
      <c r="B23" s="23" t="s">
        <v>176</v>
      </c>
      <c r="C23" s="46"/>
      <c r="J23" s="49"/>
      <c r="K23" s="49"/>
    </row>
    <row r="24" customFormat="false" ht="13.8" hidden="false" customHeight="false" outlineLevel="0" collapsed="false">
      <c r="B24" s="23" t="s">
        <v>173</v>
      </c>
      <c r="C24" s="46" t="s">
        <v>177</v>
      </c>
      <c r="J24" s="49"/>
      <c r="K24" s="49"/>
    </row>
    <row r="25" customFormat="false" ht="13.8" hidden="false" customHeight="false" outlineLevel="0" collapsed="false">
      <c r="B25" s="23" t="s">
        <v>173</v>
      </c>
      <c r="C25" s="23" t="s">
        <v>178</v>
      </c>
      <c r="K25" s="49"/>
    </row>
    <row r="26" customFormat="false" ht="13.8" hidden="false" customHeight="false" outlineLevel="0" collapsed="false">
      <c r="B26" s="23" t="s">
        <v>173</v>
      </c>
      <c r="K26" s="49"/>
    </row>
    <row r="27" customFormat="false" ht="13.8" hidden="false" customHeight="false" outlineLevel="0" collapsed="false">
      <c r="B27" s="23" t="s">
        <v>179</v>
      </c>
      <c r="C27" s="46"/>
    </row>
    <row r="28" customFormat="false" ht="13.8" hidden="false" customHeight="false" outlineLevel="0" collapsed="false">
      <c r="B28" s="23" t="s">
        <v>173</v>
      </c>
      <c r="C28" s="75" t="s">
        <v>180</v>
      </c>
    </row>
    <row r="30" customFormat="false" ht="13.8" hidden="false" customHeight="false" outlineLevel="0" collapsed="false">
      <c r="B30" s="33" t="s">
        <v>32</v>
      </c>
      <c r="C30" s="34" t="s">
        <v>181</v>
      </c>
      <c r="D30" s="34"/>
      <c r="E30" s="34"/>
      <c r="F30" s="35"/>
    </row>
    <row r="31" customFormat="false" ht="13.8" hidden="false" customHeight="false" outlineLevel="0" collapsed="false">
      <c r="B31" s="23" t="s">
        <v>182</v>
      </c>
      <c r="C31" s="23" t="s">
        <v>183</v>
      </c>
      <c r="D31" s="49" t="n">
        <v>32</v>
      </c>
    </row>
    <row r="32" customFormat="false" ht="13.8" hidden="false" customHeight="false" outlineLevel="0" collapsed="false">
      <c r="B32" s="23" t="s">
        <v>182</v>
      </c>
      <c r="C32" s="23" t="s">
        <v>184</v>
      </c>
      <c r="D32" s="49" t="n">
        <v>32</v>
      </c>
    </row>
    <row r="33" customFormat="false" ht="13.8" hidden="false" customHeight="false" outlineLevel="0" collapsed="false">
      <c r="B33" s="23" t="s">
        <v>182</v>
      </c>
      <c r="C33" s="23" t="s">
        <v>185</v>
      </c>
      <c r="D33" s="49" t="n">
        <v>32</v>
      </c>
    </row>
    <row r="34" customFormat="false" ht="13.8" hidden="false" customHeight="false" outlineLevel="0" collapsed="false">
      <c r="B34" s="38"/>
      <c r="C34" s="38"/>
      <c r="D34" s="38"/>
      <c r="E34" s="38"/>
      <c r="F34" s="38"/>
      <c r="G34" s="38"/>
      <c r="H34" s="38"/>
    </row>
    <row r="35" customFormat="false" ht="13.8" hidden="false" customHeight="false" outlineLevel="0" collapsed="false">
      <c r="B35" s="33" t="s">
        <v>32</v>
      </c>
      <c r="C35" s="40" t="s">
        <v>186</v>
      </c>
      <c r="D35" s="34"/>
      <c r="E35" s="34"/>
      <c r="F35" s="35"/>
      <c r="G35" s="38"/>
      <c r="H35" s="38"/>
    </row>
    <row r="36" customFormat="false" ht="13.8" hidden="false" customHeight="false" outlineLevel="0" collapsed="false">
      <c r="A36" s="74"/>
      <c r="B36" s="76" t="s">
        <v>187</v>
      </c>
      <c r="C36" s="77" t="s">
        <v>188</v>
      </c>
      <c r="D36" s="77" t="s">
        <v>143</v>
      </c>
      <c r="E36" s="77"/>
      <c r="F36" s="78"/>
      <c r="G36" s="74"/>
      <c r="H36" s="74"/>
    </row>
    <row r="37" customFormat="false" ht="13.8" hidden="false" customHeight="false" outlineLevel="0" collapsed="false">
      <c r="A37" s="74"/>
      <c r="B37" s="74" t="s">
        <v>189</v>
      </c>
      <c r="C37" s="74" t="s">
        <v>125</v>
      </c>
      <c r="D37" s="74" t="s">
        <v>190</v>
      </c>
      <c r="E37" s="74" t="s">
        <v>191</v>
      </c>
      <c r="F37" s="74"/>
      <c r="G37" s="74"/>
      <c r="H37" s="74"/>
    </row>
    <row r="38" customFormat="false" ht="13.8" hidden="false" customHeight="false" outlineLevel="0" collapsed="false">
      <c r="A38" s="74"/>
      <c r="B38" s="74" t="s">
        <v>189</v>
      </c>
      <c r="C38" s="74" t="s">
        <v>192</v>
      </c>
      <c r="D38" s="74" t="s">
        <v>190</v>
      </c>
      <c r="E38" s="74" t="s">
        <v>191</v>
      </c>
      <c r="F38" s="74"/>
      <c r="G38" s="74"/>
      <c r="H38" s="74"/>
    </row>
    <row r="39" customFormat="false" ht="13.8" hidden="false" customHeight="false" outlineLevel="0" collapsed="false">
      <c r="A39" s="74"/>
      <c r="B39" s="74" t="s">
        <v>189</v>
      </c>
      <c r="C39" s="74" t="s">
        <v>193</v>
      </c>
      <c r="D39" s="74" t="s">
        <v>190</v>
      </c>
      <c r="E39" s="74" t="s">
        <v>191</v>
      </c>
      <c r="F39" s="74"/>
      <c r="G39" s="74"/>
      <c r="H39" s="74"/>
    </row>
    <row r="40" customFormat="false" ht="13.8" hidden="false" customHeight="false" outlineLevel="0" collapsed="false">
      <c r="A40" s="74"/>
      <c r="B40" s="74" t="s">
        <v>189</v>
      </c>
      <c r="C40" s="74" t="s">
        <v>194</v>
      </c>
      <c r="D40" s="74" t="s">
        <v>190</v>
      </c>
      <c r="E40" s="74" t="s">
        <v>191</v>
      </c>
      <c r="F40" s="74"/>
      <c r="G40" s="74"/>
      <c r="H40" s="74"/>
    </row>
    <row r="41" customFormat="false" ht="13.8" hidden="false" customHeight="false" outlineLevel="0" collapsed="false">
      <c r="A41" s="74"/>
      <c r="B41" s="74" t="s">
        <v>189</v>
      </c>
      <c r="C41" s="74" t="s">
        <v>195</v>
      </c>
      <c r="D41" s="74" t="s">
        <v>190</v>
      </c>
      <c r="E41" s="74" t="s">
        <v>191</v>
      </c>
      <c r="F41" s="74"/>
      <c r="G41" s="74"/>
      <c r="H41" s="74"/>
    </row>
    <row r="42" customFormat="false" ht="13.8" hidden="false" customHeight="false" outlineLevel="0" collapsed="false">
      <c r="A42" s="74"/>
      <c r="B42" s="74"/>
      <c r="C42" s="74"/>
      <c r="D42" s="74"/>
      <c r="E42" s="74"/>
      <c r="F42" s="74"/>
      <c r="G42" s="74"/>
      <c r="H42" s="74"/>
    </row>
    <row r="43" customFormat="false" ht="13.8" hidden="false" customHeight="false" outlineLevel="0" collapsed="false">
      <c r="A43" s="74"/>
      <c r="B43" s="76" t="s">
        <v>93</v>
      </c>
      <c r="C43" s="77" t="s">
        <v>196</v>
      </c>
      <c r="D43" s="77"/>
      <c r="E43" s="77"/>
      <c r="F43" s="78"/>
      <c r="G43" s="74"/>
      <c r="H43" s="74"/>
    </row>
    <row r="44" customFormat="false" ht="13.8" hidden="false" customHeight="false" outlineLevel="0" collapsed="false">
      <c r="A44" s="74"/>
      <c r="B44" s="74" t="s">
        <v>107</v>
      </c>
      <c r="C44" s="74" t="s">
        <v>197</v>
      </c>
      <c r="D44" s="74"/>
      <c r="E44" s="74"/>
      <c r="F44" s="74"/>
      <c r="G44" s="74"/>
      <c r="H44" s="74"/>
    </row>
    <row r="45" customFormat="false" ht="13.8" hidden="false" customHeight="false" outlineLevel="0" collapsed="false">
      <c r="C45" s="23" t="s">
        <v>198</v>
      </c>
      <c r="D45" s="46" t="s">
        <v>199</v>
      </c>
    </row>
    <row r="46" customFormat="false" ht="13.8" hidden="false" customHeight="false" outlineLevel="0" collapsed="false">
      <c r="A46" s="74"/>
      <c r="B46" s="74"/>
      <c r="C46" s="74" t="s">
        <v>200</v>
      </c>
      <c r="D46" s="74" t="s">
        <v>94</v>
      </c>
      <c r="E46" s="74"/>
      <c r="F46" s="74"/>
      <c r="G46" s="74"/>
      <c r="H46" s="74"/>
    </row>
    <row r="47" customFormat="false" ht="13.8" hidden="false" customHeight="false" outlineLevel="0" collapsed="false">
      <c r="A47" s="74"/>
      <c r="B47" s="74" t="s">
        <v>114</v>
      </c>
      <c r="C47" s="74"/>
      <c r="D47" s="74"/>
      <c r="E47" s="74"/>
      <c r="F47" s="74"/>
      <c r="G47" s="74"/>
      <c r="H47" s="74"/>
    </row>
    <row r="48" customFormat="false" ht="13.8" hidden="false" customHeight="false" outlineLevel="0" collapsed="false">
      <c r="A48" s="74"/>
      <c r="B48" s="74"/>
      <c r="C48" s="74"/>
      <c r="D48" s="74"/>
      <c r="E48" s="74"/>
      <c r="F48" s="74"/>
      <c r="G48" s="74"/>
      <c r="H48" s="74"/>
    </row>
    <row r="49" customFormat="false" ht="13.8" hidden="false" customHeight="false" outlineLevel="0" collapsed="false">
      <c r="A49" s="74"/>
      <c r="B49" s="76" t="s">
        <v>93</v>
      </c>
      <c r="C49" s="77" t="s">
        <v>94</v>
      </c>
      <c r="D49" s="77"/>
      <c r="E49" s="77"/>
      <c r="F49" s="78"/>
      <c r="G49" s="74"/>
      <c r="H49" s="74"/>
    </row>
    <row r="50" customFormat="false" ht="13.8" hidden="false" customHeight="false" outlineLevel="0" collapsed="false">
      <c r="A50" s="74"/>
      <c r="B50" s="74" t="s">
        <v>198</v>
      </c>
      <c r="C50" s="74" t="s">
        <v>201</v>
      </c>
      <c r="D50" s="74"/>
      <c r="E50" s="74"/>
      <c r="F50" s="74"/>
      <c r="G50" s="74"/>
      <c r="H50" s="74"/>
    </row>
    <row r="51" customFormat="false" ht="13.8" hidden="false" customHeight="false" outlineLevel="0" collapsed="false">
      <c r="A51" s="79" t="s">
        <v>32</v>
      </c>
      <c r="B51" s="74" t="s">
        <v>198</v>
      </c>
      <c r="C51" s="74" t="s">
        <v>202</v>
      </c>
      <c r="D51" s="74"/>
      <c r="E51" s="74"/>
      <c r="F51" s="74"/>
      <c r="G51" s="74"/>
      <c r="H51" s="74"/>
    </row>
    <row r="53" customFormat="false" ht="13.8" hidden="false" customHeight="false" outlineLevel="0" collapsed="false">
      <c r="A53" s="74"/>
      <c r="B53" s="76" t="s">
        <v>32</v>
      </c>
      <c r="C53" s="78" t="s">
        <v>203</v>
      </c>
      <c r="D53" s="74"/>
      <c r="E53" s="74"/>
      <c r="F53" s="74"/>
      <c r="G53" s="74"/>
      <c r="H53" s="74"/>
    </row>
    <row r="54" customFormat="false" ht="13.8" hidden="false" customHeight="false" outlineLevel="0" collapsed="false">
      <c r="A54" s="74"/>
      <c r="B54" s="74" t="s">
        <v>107</v>
      </c>
      <c r="C54" s="74" t="s">
        <v>204</v>
      </c>
      <c r="D54" s="74"/>
      <c r="E54" s="74"/>
      <c r="F54" s="74"/>
      <c r="G54" s="74"/>
      <c r="H54" s="74"/>
    </row>
    <row r="55" customFormat="false" ht="13.8" hidden="false" customHeight="false" outlineLevel="0" collapsed="false">
      <c r="A55" s="74"/>
      <c r="B55" s="74"/>
      <c r="C55" s="46" t="s">
        <v>198</v>
      </c>
      <c r="D55" s="46" t="s">
        <v>205</v>
      </c>
      <c r="E55" s="74"/>
      <c r="F55" s="74"/>
      <c r="G55" s="74"/>
      <c r="H55" s="74"/>
    </row>
    <row r="56" customFormat="false" ht="13.8" hidden="false" customHeight="false" outlineLevel="0" collapsed="false">
      <c r="A56" s="74"/>
      <c r="B56" s="74"/>
      <c r="C56" s="46" t="s">
        <v>198</v>
      </c>
      <c r="D56" s="74" t="s">
        <v>206</v>
      </c>
      <c r="E56" s="74"/>
      <c r="F56" s="74"/>
      <c r="G56" s="74"/>
      <c r="H56" s="74"/>
    </row>
    <row r="57" customFormat="false" ht="13.8" hidden="false" customHeight="false" outlineLevel="0" collapsed="false">
      <c r="A57" s="74"/>
      <c r="B57" s="74"/>
      <c r="C57" s="46" t="s">
        <v>200</v>
      </c>
      <c r="D57" s="74" t="s">
        <v>207</v>
      </c>
      <c r="E57" s="74"/>
      <c r="F57" s="74"/>
      <c r="G57" s="74"/>
      <c r="H57" s="74"/>
    </row>
    <row r="58" customFormat="false" ht="13.8" hidden="false" customHeight="false" outlineLevel="0" collapsed="false">
      <c r="A58" s="74"/>
      <c r="B58" s="74" t="s">
        <v>114</v>
      </c>
      <c r="C58" s="74"/>
      <c r="D58" s="74"/>
      <c r="E58" s="74"/>
      <c r="F58" s="74"/>
      <c r="G58" s="74"/>
      <c r="H58" s="74"/>
    </row>
    <row r="59" customFormat="false" ht="13.8" hidden="false" customHeight="false" outlineLevel="0" collapsed="false">
      <c r="A59" s="74"/>
      <c r="B59" s="74"/>
      <c r="C59" s="74"/>
      <c r="D59" s="74"/>
      <c r="E59" s="74"/>
      <c r="F59" s="74"/>
      <c r="G59" s="74"/>
      <c r="H59" s="74"/>
    </row>
    <row r="60" customFormat="false" ht="13.8" hidden="false" customHeight="false" outlineLevel="0" collapsed="false">
      <c r="A60" s="74"/>
      <c r="B60" s="76" t="s">
        <v>32</v>
      </c>
      <c r="C60" s="78" t="s">
        <v>208</v>
      </c>
      <c r="D60" s="74"/>
      <c r="E60" s="74"/>
      <c r="F60" s="74"/>
      <c r="G60" s="74"/>
      <c r="H60" s="74"/>
    </row>
    <row r="61" customFormat="false" ht="13.8" hidden="false" customHeight="false" outlineLevel="0" collapsed="false">
      <c r="B61" s="74" t="s">
        <v>107</v>
      </c>
      <c r="C61" s="74" t="s">
        <v>209</v>
      </c>
      <c r="D61" s="46"/>
      <c r="E61" s="46"/>
    </row>
    <row r="62" customFormat="false" ht="13.8" hidden="false" customHeight="false" outlineLevel="0" collapsed="false">
      <c r="B62" s="46"/>
      <c r="C62" s="46" t="s">
        <v>198</v>
      </c>
      <c r="D62" s="46" t="s">
        <v>205</v>
      </c>
      <c r="E62" s="46"/>
    </row>
    <row r="63" customFormat="false" ht="13.8" hidden="false" customHeight="false" outlineLevel="0" collapsed="false">
      <c r="B63" s="46"/>
      <c r="C63" s="46" t="s">
        <v>198</v>
      </c>
      <c r="D63" s="46" t="s">
        <v>210</v>
      </c>
      <c r="E63" s="46"/>
    </row>
    <row r="64" customFormat="false" ht="13.8" hidden="false" customHeight="false" outlineLevel="0" collapsed="false">
      <c r="B64" s="46" t="s">
        <v>114</v>
      </c>
      <c r="C64" s="46"/>
      <c r="D64" s="46"/>
      <c r="E64" s="46"/>
    </row>
    <row r="65" customFormat="false" ht="13.8" hidden="false" customHeight="false" outlineLevel="0" collapsed="false">
      <c r="A65" s="74"/>
      <c r="B65" s="74"/>
      <c r="C65" s="74"/>
      <c r="D65" s="74"/>
      <c r="E65" s="74"/>
      <c r="F65" s="74"/>
      <c r="G65" s="74"/>
      <c r="H65" s="74"/>
    </row>
    <row r="66" customFormat="false" ht="13.8" hidden="false" customHeight="false" outlineLevel="0" collapsed="false">
      <c r="A66" s="74"/>
      <c r="B66" s="76" t="s">
        <v>32</v>
      </c>
      <c r="C66" s="78" t="s">
        <v>211</v>
      </c>
      <c r="D66" s="74"/>
      <c r="E66" s="74"/>
      <c r="F66" s="74"/>
      <c r="G66" s="74"/>
      <c r="H66" s="74"/>
    </row>
    <row r="67" customFormat="false" ht="13.8" hidden="false" customHeight="false" outlineLevel="0" collapsed="false">
      <c r="A67" s="74"/>
      <c r="B67" s="74" t="s">
        <v>107</v>
      </c>
      <c r="C67" s="74" t="s">
        <v>212</v>
      </c>
      <c r="D67" s="74"/>
      <c r="E67" s="74"/>
      <c r="F67" s="74"/>
      <c r="G67" s="74"/>
      <c r="H67" s="74"/>
    </row>
    <row r="68" customFormat="false" ht="13.8" hidden="false" customHeight="false" outlineLevel="0" collapsed="false">
      <c r="A68" s="74"/>
      <c r="B68" s="74"/>
      <c r="C68" s="74" t="s">
        <v>198</v>
      </c>
      <c r="D68" s="74" t="s">
        <v>213</v>
      </c>
      <c r="E68" s="74"/>
      <c r="F68" s="74"/>
      <c r="G68" s="74"/>
      <c r="H68" s="74"/>
    </row>
    <row r="69" customFormat="false" ht="13.8" hidden="false" customHeight="false" outlineLevel="0" collapsed="false">
      <c r="A69" s="74"/>
      <c r="B69" s="74"/>
      <c r="C69" s="74" t="s">
        <v>198</v>
      </c>
      <c r="D69" s="74" t="s">
        <v>214</v>
      </c>
      <c r="E69" s="74"/>
      <c r="F69" s="74"/>
      <c r="G69" s="74"/>
      <c r="H69" s="74"/>
    </row>
    <row r="70" customFormat="false" ht="13.8" hidden="false" customHeight="false" outlineLevel="0" collapsed="false">
      <c r="A70" s="74"/>
      <c r="B70" s="74" t="s">
        <v>114</v>
      </c>
      <c r="C70" s="74"/>
      <c r="D70" s="74"/>
      <c r="E70" s="74"/>
      <c r="F70" s="74"/>
      <c r="G70" s="74"/>
      <c r="H70" s="74"/>
    </row>
    <row r="71" customFormat="false" ht="13.8" hidden="false" customHeight="false" outlineLevel="0" collapsed="false">
      <c r="A71" s="74"/>
      <c r="B71" s="74"/>
      <c r="C71" s="74"/>
      <c r="D71" s="74"/>
      <c r="E71" s="74"/>
      <c r="F71" s="74"/>
      <c r="G71" s="74"/>
      <c r="H71" s="74"/>
    </row>
    <row r="72" customFormat="false" ht="13.8" hidden="false" customHeight="false" outlineLevel="0" collapsed="false">
      <c r="A72" s="74"/>
      <c r="B72" s="76" t="s">
        <v>32</v>
      </c>
      <c r="C72" s="78" t="s">
        <v>215</v>
      </c>
      <c r="D72" s="74"/>
      <c r="E72" s="74"/>
      <c r="F72" s="74"/>
      <c r="G72" s="74"/>
      <c r="H72" s="74"/>
    </row>
    <row r="73" customFormat="false" ht="13.8" hidden="false" customHeight="false" outlineLevel="0" collapsed="false">
      <c r="A73" s="74"/>
      <c r="B73" s="74" t="s">
        <v>107</v>
      </c>
      <c r="C73" s="74" t="s">
        <v>216</v>
      </c>
      <c r="D73" s="46"/>
      <c r="E73" s="46"/>
    </row>
    <row r="74" customFormat="false" ht="13.8" hidden="false" customHeight="false" outlineLevel="0" collapsed="false">
      <c r="A74" s="74"/>
      <c r="B74" s="46"/>
      <c r="C74" s="46" t="s">
        <v>198</v>
      </c>
      <c r="D74" s="46" t="s">
        <v>205</v>
      </c>
      <c r="E74" s="46"/>
    </row>
    <row r="75" customFormat="false" ht="13.8" hidden="false" customHeight="false" outlineLevel="0" collapsed="false">
      <c r="A75" s="74"/>
      <c r="B75" s="46"/>
      <c r="C75" s="46" t="s">
        <v>198</v>
      </c>
      <c r="D75" s="46" t="s">
        <v>217</v>
      </c>
      <c r="E75" s="46"/>
      <c r="G75" s="23" t="s">
        <v>32</v>
      </c>
      <c r="H75" s="46" t="s">
        <v>218</v>
      </c>
    </row>
    <row r="76" customFormat="false" ht="13.8" hidden="false" customHeight="false" outlineLevel="0" collapsed="false">
      <c r="B76" s="46"/>
      <c r="C76" s="46" t="s">
        <v>219</v>
      </c>
      <c r="D76" s="38" t="s">
        <v>157</v>
      </c>
      <c r="E76" s="46" t="s">
        <v>145</v>
      </c>
      <c r="F76" s="46" t="s">
        <v>220</v>
      </c>
    </row>
    <row r="77" customFormat="false" ht="13.8" hidden="false" customHeight="false" outlineLevel="0" collapsed="false">
      <c r="B77" s="46"/>
      <c r="C77" s="46" t="s">
        <v>219</v>
      </c>
      <c r="D77" s="38" t="s">
        <v>159</v>
      </c>
      <c r="E77" s="46" t="s">
        <v>145</v>
      </c>
      <c r="F77" s="46" t="s">
        <v>221</v>
      </c>
    </row>
    <row r="78" customFormat="false" ht="13.8" hidden="false" customHeight="false" outlineLevel="0" collapsed="false">
      <c r="B78" s="46"/>
      <c r="C78" s="46" t="s">
        <v>219</v>
      </c>
      <c r="D78" s="38" t="s">
        <v>161</v>
      </c>
      <c r="E78" s="46" t="s">
        <v>145</v>
      </c>
      <c r="F78" s="46" t="s">
        <v>222</v>
      </c>
    </row>
    <row r="79" customFormat="false" ht="13.8" hidden="false" customHeight="false" outlineLevel="0" collapsed="false">
      <c r="B79" s="46"/>
      <c r="C79" s="46" t="s">
        <v>200</v>
      </c>
      <c r="D79" s="38" t="s">
        <v>223</v>
      </c>
      <c r="E79" s="46"/>
    </row>
    <row r="80" customFormat="false" ht="13.8" hidden="false" customHeight="false" outlineLevel="0" collapsed="false">
      <c r="B80" s="46" t="s">
        <v>114</v>
      </c>
      <c r="C80" s="46"/>
      <c r="D80" s="46"/>
      <c r="E80" s="46"/>
    </row>
    <row r="82" customFormat="false" ht="13.8" hidden="false" customHeight="false" outlineLevel="0" collapsed="false">
      <c r="B82" s="76" t="s">
        <v>32</v>
      </c>
      <c r="C82" s="78" t="s">
        <v>224</v>
      </c>
    </row>
    <row r="83" customFormat="false" ht="13.8" hidden="false" customHeight="false" outlineLevel="0" collapsed="false">
      <c r="B83" s="74" t="s">
        <v>107</v>
      </c>
      <c r="C83" s="74" t="s">
        <v>225</v>
      </c>
    </row>
    <row r="84" customFormat="false" ht="13.8" hidden="false" customHeight="false" outlineLevel="0" collapsed="false">
      <c r="C84" s="46" t="s">
        <v>198</v>
      </c>
      <c r="D84" s="46" t="s">
        <v>205</v>
      </c>
      <c r="E84" s="46"/>
    </row>
    <row r="85" customFormat="false" ht="13.8" hidden="false" customHeight="false" outlineLevel="0" collapsed="false">
      <c r="B85" s="46"/>
      <c r="C85" s="46" t="s">
        <v>198</v>
      </c>
      <c r="D85" s="46" t="s">
        <v>226</v>
      </c>
      <c r="E85" s="46"/>
    </row>
    <row r="86" customFormat="false" ht="13.8" hidden="false" customHeight="false" outlineLevel="0" collapsed="false">
      <c r="C86" s="46" t="s">
        <v>219</v>
      </c>
      <c r="D86" s="38" t="s">
        <v>157</v>
      </c>
      <c r="E86" s="46" t="s">
        <v>145</v>
      </c>
      <c r="F86" s="46" t="s">
        <v>220</v>
      </c>
    </row>
    <row r="87" customFormat="false" ht="13.8" hidden="false" customHeight="false" outlineLevel="0" collapsed="false">
      <c r="B87" s="46"/>
      <c r="C87" s="46" t="s">
        <v>219</v>
      </c>
      <c r="D87" s="38" t="s">
        <v>159</v>
      </c>
      <c r="E87" s="46" t="s">
        <v>145</v>
      </c>
      <c r="F87" s="46" t="s">
        <v>220</v>
      </c>
    </row>
    <row r="88" customFormat="false" ht="13.8" hidden="false" customHeight="false" outlineLevel="0" collapsed="false">
      <c r="B88" s="46"/>
      <c r="C88" s="46" t="s">
        <v>219</v>
      </c>
      <c r="D88" s="38" t="s">
        <v>161</v>
      </c>
      <c r="E88" s="46" t="s">
        <v>145</v>
      </c>
      <c r="F88" s="46" t="s">
        <v>222</v>
      </c>
    </row>
    <row r="89" customFormat="false" ht="13.8" hidden="false" customHeight="false" outlineLevel="0" collapsed="false">
      <c r="B89" s="46"/>
      <c r="C89" s="46" t="s">
        <v>219</v>
      </c>
      <c r="D89" s="38" t="s">
        <v>167</v>
      </c>
      <c r="E89" s="46" t="s">
        <v>145</v>
      </c>
      <c r="F89" s="46" t="s">
        <v>227</v>
      </c>
    </row>
    <row r="90" customFormat="false" ht="13.8" hidden="false" customHeight="false" outlineLevel="0" collapsed="false">
      <c r="B90" s="46"/>
      <c r="C90" s="46" t="s">
        <v>200</v>
      </c>
      <c r="D90" s="38" t="s">
        <v>228</v>
      </c>
      <c r="E90" s="46"/>
    </row>
    <row r="91" customFormat="false" ht="13.8" hidden="false" customHeight="false" outlineLevel="0" collapsed="false">
      <c r="B91" s="23" t="s">
        <v>114</v>
      </c>
    </row>
    <row r="93" customFormat="false" ht="13.8" hidden="false" customHeight="false" outlineLevel="0" collapsed="false">
      <c r="B93" s="76" t="s">
        <v>32</v>
      </c>
      <c r="C93" s="78" t="s">
        <v>156</v>
      </c>
    </row>
    <row r="94" customFormat="false" ht="13.8" hidden="false" customHeight="false" outlineLevel="0" collapsed="false">
      <c r="B94" s="74" t="s">
        <v>107</v>
      </c>
      <c r="C94" s="74" t="s">
        <v>229</v>
      </c>
    </row>
    <row r="95" customFormat="false" ht="13.8" hidden="false" customHeight="false" outlineLevel="0" collapsed="false">
      <c r="C95" s="46" t="s">
        <v>198</v>
      </c>
      <c r="D95" s="46" t="s">
        <v>205</v>
      </c>
    </row>
    <row r="96" customFormat="false" ht="13.8" hidden="false" customHeight="false" outlineLevel="0" collapsed="false">
      <c r="C96" s="46"/>
      <c r="D96" s="46"/>
    </row>
    <row r="97" customFormat="false" ht="13.8" hidden="false" customHeight="false" outlineLevel="0" collapsed="false">
      <c r="C97" s="23" t="s">
        <v>107</v>
      </c>
      <c r="D97" s="46" t="s">
        <v>230</v>
      </c>
    </row>
    <row r="98" customFormat="false" ht="13.8" hidden="false" customHeight="false" outlineLevel="0" collapsed="false">
      <c r="D98" s="46" t="s">
        <v>219</v>
      </c>
      <c r="E98" s="23" t="s">
        <v>153</v>
      </c>
      <c r="F98" s="23" t="s">
        <v>145</v>
      </c>
      <c r="G98" s="23" t="s">
        <v>231</v>
      </c>
      <c r="H98" s="23" t="s">
        <v>232</v>
      </c>
    </row>
    <row r="99" customFormat="false" ht="13.8" hidden="false" customHeight="false" outlineLevel="0" collapsed="false">
      <c r="C99" s="23" t="s">
        <v>114</v>
      </c>
    </row>
    <row r="100" customFormat="false" ht="13.8" hidden="false" customHeight="false" outlineLevel="0" collapsed="false">
      <c r="C100" s="23" t="s">
        <v>107</v>
      </c>
      <c r="D100" s="46" t="s">
        <v>233</v>
      </c>
    </row>
    <row r="101" customFormat="false" ht="13.8" hidden="false" customHeight="false" outlineLevel="0" collapsed="false">
      <c r="D101" s="46" t="s">
        <v>219</v>
      </c>
      <c r="E101" s="23" t="s">
        <v>153</v>
      </c>
      <c r="F101" s="23" t="s">
        <v>145</v>
      </c>
      <c r="G101" s="23" t="s">
        <v>234</v>
      </c>
      <c r="H101" s="23" t="s">
        <v>232</v>
      </c>
    </row>
    <row r="102" customFormat="false" ht="13.8" hidden="false" customHeight="false" outlineLevel="0" collapsed="false">
      <c r="C102" s="23" t="s">
        <v>114</v>
      </c>
    </row>
    <row r="103" customFormat="false" ht="13.8" hidden="false" customHeight="false" outlineLevel="0" collapsed="false">
      <c r="C103" s="23" t="s">
        <v>107</v>
      </c>
      <c r="D103" s="46" t="s">
        <v>235</v>
      </c>
    </row>
    <row r="104" customFormat="false" ht="13.8" hidden="false" customHeight="false" outlineLevel="0" collapsed="false">
      <c r="D104" s="46" t="s">
        <v>219</v>
      </c>
      <c r="E104" s="23" t="s">
        <v>153</v>
      </c>
      <c r="F104" s="23" t="s">
        <v>145</v>
      </c>
      <c r="G104" s="23" t="s">
        <v>236</v>
      </c>
      <c r="H104" s="23" t="s">
        <v>232</v>
      </c>
    </row>
    <row r="105" customFormat="false" ht="13.8" hidden="false" customHeight="false" outlineLevel="0" collapsed="false">
      <c r="C105" s="23" t="s">
        <v>114</v>
      </c>
    </row>
    <row r="106" customFormat="false" ht="13.8" hidden="false" customHeight="false" outlineLevel="0" collapsed="false">
      <c r="C106" s="23" t="s">
        <v>107</v>
      </c>
      <c r="D106" s="46" t="s">
        <v>237</v>
      </c>
    </row>
    <row r="107" customFormat="false" ht="13.8" hidden="false" customHeight="false" outlineLevel="0" collapsed="false">
      <c r="D107" s="46" t="s">
        <v>219</v>
      </c>
      <c r="E107" s="23" t="s">
        <v>153</v>
      </c>
      <c r="F107" s="23" t="s">
        <v>145</v>
      </c>
      <c r="G107" s="23" t="s">
        <v>238</v>
      </c>
      <c r="H107" s="23" t="s">
        <v>232</v>
      </c>
    </row>
    <row r="108" customFormat="false" ht="13.8" hidden="false" customHeight="false" outlineLevel="0" collapsed="false">
      <c r="C108" s="23" t="s">
        <v>114</v>
      </c>
    </row>
    <row r="109" customFormat="false" ht="13.8" hidden="false" customHeight="false" outlineLevel="0" collapsed="false">
      <c r="B109" s="23" t="s">
        <v>114</v>
      </c>
    </row>
    <row r="110" customFormat="false" ht="13.8" hidden="false" customHeight="false" outlineLevel="0" collapsed="false">
      <c r="C110" s="46"/>
    </row>
    <row r="112" customFormat="false" ht="13.8" hidden="false" customHeight="false" outlineLevel="0" collapsed="false">
      <c r="A112" s="74"/>
      <c r="B112" s="76" t="s">
        <v>93</v>
      </c>
      <c r="C112" s="77" t="s">
        <v>207</v>
      </c>
      <c r="D112" s="77"/>
      <c r="E112" s="77"/>
      <c r="F112" s="78"/>
      <c r="G112" s="74"/>
      <c r="H112" s="74"/>
    </row>
    <row r="113" customFormat="false" ht="13.8" hidden="false" customHeight="false" outlineLevel="0" collapsed="false">
      <c r="B113" s="23" t="s">
        <v>107</v>
      </c>
      <c r="C113" s="46" t="s">
        <v>239</v>
      </c>
    </row>
    <row r="114" customFormat="false" ht="13.8" hidden="false" customHeight="false" outlineLevel="0" collapsed="false">
      <c r="C114" s="23" t="s">
        <v>200</v>
      </c>
      <c r="D114" s="23" t="s">
        <v>94</v>
      </c>
    </row>
    <row r="115" customFormat="false" ht="13.8" hidden="false" customHeight="false" outlineLevel="0" collapsed="false">
      <c r="B115" s="23" t="s">
        <v>240</v>
      </c>
    </row>
    <row r="116" customFormat="false" ht="13.8" hidden="false" customHeight="false" outlineLevel="0" collapsed="false">
      <c r="C116" s="23" t="s">
        <v>198</v>
      </c>
      <c r="D116" s="46" t="s">
        <v>241</v>
      </c>
    </row>
    <row r="117" customFormat="false" ht="13.8" hidden="false" customHeight="false" outlineLevel="0" collapsed="false">
      <c r="B117" s="23" t="s">
        <v>114</v>
      </c>
    </row>
    <row r="119" customFormat="false" ht="13.8" hidden="false" customHeight="false" outlineLevel="0" collapsed="false">
      <c r="B119" s="76" t="s">
        <v>93</v>
      </c>
      <c r="C119" s="77" t="s">
        <v>223</v>
      </c>
      <c r="D119" s="77"/>
      <c r="E119" s="77"/>
      <c r="F119" s="78"/>
    </row>
    <row r="120" customFormat="false" ht="13.8" hidden="false" customHeight="false" outlineLevel="0" collapsed="false">
      <c r="B120" s="23" t="s">
        <v>107</v>
      </c>
      <c r="C120" s="23" t="s">
        <v>169</v>
      </c>
    </row>
    <row r="121" customFormat="false" ht="13.8" hidden="false" customHeight="false" outlineLevel="0" collapsed="false">
      <c r="C121" s="46" t="s">
        <v>198</v>
      </c>
      <c r="D121" s="46" t="s">
        <v>242</v>
      </c>
      <c r="G121" s="23" t="s">
        <v>32</v>
      </c>
      <c r="H121" s="41" t="s">
        <v>243</v>
      </c>
    </row>
    <row r="122" customFormat="false" ht="13.8" hidden="false" customHeight="false" outlineLevel="0" collapsed="false">
      <c r="B122" s="46"/>
      <c r="C122" s="46" t="s">
        <v>219</v>
      </c>
      <c r="D122" s="38" t="s">
        <v>157</v>
      </c>
      <c r="E122" s="46" t="s">
        <v>145</v>
      </c>
      <c r="F122" s="46" t="s">
        <v>221</v>
      </c>
    </row>
    <row r="123" customFormat="false" ht="13.8" hidden="false" customHeight="false" outlineLevel="0" collapsed="false">
      <c r="B123" s="46"/>
      <c r="C123" s="46" t="s">
        <v>219</v>
      </c>
      <c r="D123" s="38" t="s">
        <v>159</v>
      </c>
      <c r="E123" s="46" t="s">
        <v>145</v>
      </c>
      <c r="F123" s="46" t="s">
        <v>221</v>
      </c>
    </row>
    <row r="124" customFormat="false" ht="13.8" hidden="false" customHeight="false" outlineLevel="0" collapsed="false">
      <c r="B124" s="46"/>
      <c r="C124" s="46" t="s">
        <v>219</v>
      </c>
      <c r="D124" s="38" t="s">
        <v>161</v>
      </c>
      <c r="E124" s="46" t="s">
        <v>145</v>
      </c>
      <c r="F124" s="46" t="s">
        <v>244</v>
      </c>
    </row>
    <row r="125" customFormat="false" ht="13.8" hidden="false" customHeight="false" outlineLevel="0" collapsed="false">
      <c r="C125" s="46" t="s">
        <v>198</v>
      </c>
      <c r="D125" s="46" t="s">
        <v>245</v>
      </c>
    </row>
    <row r="126" customFormat="false" ht="13.8" hidden="false" customHeight="false" outlineLevel="0" collapsed="false">
      <c r="C126" s="23" t="s">
        <v>200</v>
      </c>
      <c r="D126" s="23" t="s">
        <v>94</v>
      </c>
    </row>
    <row r="127" customFormat="false" ht="13.8" hidden="false" customHeight="false" outlineLevel="0" collapsed="false">
      <c r="B127" s="23" t="s">
        <v>114</v>
      </c>
    </row>
    <row r="129" customFormat="false" ht="13.8" hidden="false" customHeight="false" outlineLevel="0" collapsed="false">
      <c r="B129" s="76" t="s">
        <v>93</v>
      </c>
      <c r="C129" s="77" t="s">
        <v>228</v>
      </c>
      <c r="D129" s="77"/>
      <c r="E129" s="77"/>
      <c r="F129" s="78"/>
    </row>
    <row r="130" customFormat="false" ht="13.8" hidden="false" customHeight="false" outlineLevel="0" collapsed="false">
      <c r="B130" s="23" t="s">
        <v>107</v>
      </c>
      <c r="C130" s="23" t="s">
        <v>169</v>
      </c>
    </row>
    <row r="131" customFormat="false" ht="13.8" hidden="false" customHeight="false" outlineLevel="0" collapsed="false">
      <c r="B131" s="46"/>
      <c r="C131" s="46" t="s">
        <v>219</v>
      </c>
      <c r="D131" s="38" t="s">
        <v>157</v>
      </c>
      <c r="E131" s="46" t="s">
        <v>145</v>
      </c>
      <c r="F131" s="46" t="s">
        <v>221</v>
      </c>
    </row>
    <row r="132" customFormat="false" ht="13.8" hidden="false" customHeight="false" outlineLevel="0" collapsed="false">
      <c r="B132" s="46"/>
      <c r="C132" s="46" t="s">
        <v>219</v>
      </c>
      <c r="D132" s="38" t="s">
        <v>159</v>
      </c>
      <c r="E132" s="46" t="s">
        <v>145</v>
      </c>
      <c r="F132" s="46" t="s">
        <v>221</v>
      </c>
    </row>
    <row r="133" customFormat="false" ht="13.8" hidden="false" customHeight="false" outlineLevel="0" collapsed="false">
      <c r="B133" s="46"/>
      <c r="C133" s="46" t="s">
        <v>219</v>
      </c>
      <c r="D133" s="38" t="s">
        <v>161</v>
      </c>
      <c r="E133" s="46" t="s">
        <v>145</v>
      </c>
      <c r="F133" s="46" t="s">
        <v>244</v>
      </c>
    </row>
    <row r="134" customFormat="false" ht="13.8" hidden="false" customHeight="false" outlineLevel="0" collapsed="false">
      <c r="C134" s="46" t="s">
        <v>219</v>
      </c>
      <c r="D134" s="38" t="s">
        <v>167</v>
      </c>
      <c r="E134" s="46" t="s">
        <v>145</v>
      </c>
      <c r="F134" s="46" t="s">
        <v>246</v>
      </c>
    </row>
    <row r="135" customFormat="false" ht="13.8" hidden="false" customHeight="false" outlineLevel="0" collapsed="false">
      <c r="C135" s="46" t="s">
        <v>198</v>
      </c>
      <c r="D135" s="46" t="s">
        <v>247</v>
      </c>
    </row>
    <row r="136" customFormat="false" ht="13.8" hidden="false" customHeight="false" outlineLevel="0" collapsed="false">
      <c r="C136" s="23" t="s">
        <v>200</v>
      </c>
      <c r="D136" s="23" t="s">
        <v>94</v>
      </c>
    </row>
    <row r="137" customFormat="false" ht="13.8" hidden="false" customHeight="false" outlineLevel="0" collapsed="false">
      <c r="B137" s="23" t="s">
        <v>114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3" activeCellId="0" sqref="F23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2" width="2.62"/>
    <col collapsed="false" customWidth="false" hidden="false" outlineLevel="0" max="4" min="2" style="23" width="8.96"/>
    <col collapsed="false" customWidth="true" hidden="false" outlineLevel="0" max="5" min="5" style="2" width="12.99"/>
    <col collapsed="false" customWidth="true" hidden="false" outlineLevel="0" max="6" min="6" style="2" width="17.23"/>
    <col collapsed="false" customWidth="false" hidden="false" outlineLevel="0" max="7" min="7" style="23" width="8.96"/>
    <col collapsed="false" customWidth="true" hidden="false" outlineLevel="0" max="8" min="8" style="2" width="13.86"/>
    <col collapsed="false" customWidth="false" hidden="false" outlineLevel="0" max="16384" min="9" style="23" width="8.96"/>
  </cols>
  <sheetData>
    <row r="1" customFormat="false" ht="13.8" hidden="false" customHeight="false" outlineLevel="0" collapsed="false">
      <c r="B1" s="24" t="s">
        <v>32</v>
      </c>
      <c r="C1" s="25"/>
      <c r="D1" s="25"/>
      <c r="E1" s="25"/>
      <c r="F1" s="25"/>
      <c r="G1" s="25"/>
      <c r="H1" s="26"/>
    </row>
    <row r="2" customFormat="false" ht="13.8" hidden="false" customHeight="false" outlineLevel="0" collapsed="false">
      <c r="B2" s="27" t="s">
        <v>32</v>
      </c>
      <c r="C2" s="80" t="s">
        <v>248</v>
      </c>
      <c r="D2" s="42"/>
      <c r="E2" s="42"/>
      <c r="F2" s="42"/>
      <c r="G2" s="42"/>
      <c r="H2" s="29"/>
    </row>
    <row r="3" customFormat="false" ht="13.8" hidden="false" customHeight="false" outlineLevel="0" collapsed="false">
      <c r="B3" s="27" t="s">
        <v>32</v>
      </c>
      <c r="C3" s="28" t="s">
        <v>249</v>
      </c>
      <c r="D3" s="42"/>
      <c r="E3" s="42"/>
      <c r="F3" s="42"/>
      <c r="G3" s="42"/>
      <c r="H3" s="29"/>
    </row>
    <row r="4" customFormat="false" ht="13.8" hidden="false" customHeight="false" outlineLevel="0" collapsed="false">
      <c r="B4" s="27" t="s">
        <v>32</v>
      </c>
      <c r="C4" s="42" t="s">
        <v>250</v>
      </c>
      <c r="D4" s="42"/>
      <c r="E4" s="42"/>
      <c r="F4" s="42"/>
      <c r="G4" s="42"/>
      <c r="H4" s="29"/>
    </row>
    <row r="5" customFormat="false" ht="13.8" hidden="false" customHeight="false" outlineLevel="0" collapsed="false">
      <c r="B5" s="30" t="s">
        <v>32</v>
      </c>
      <c r="C5" s="31"/>
      <c r="D5" s="31"/>
      <c r="E5" s="31"/>
      <c r="F5" s="31"/>
      <c r="G5" s="31"/>
      <c r="H5" s="32"/>
    </row>
    <row r="6" customFormat="false" ht="13.8" hidden="false" customHeight="false" outlineLevel="0" collapsed="false">
      <c r="B6" s="2"/>
      <c r="C6" s="2"/>
      <c r="D6" s="2"/>
      <c r="G6" s="2"/>
      <c r="I6" s="2"/>
      <c r="J6" s="2"/>
      <c r="K6" s="2"/>
      <c r="L6" s="2"/>
    </row>
    <row r="7" customFormat="false" ht="13.8" hidden="false" customHeight="false" outlineLevel="0" collapsed="false">
      <c r="B7" s="23" t="s">
        <v>251</v>
      </c>
    </row>
    <row r="8" customFormat="false" ht="13.8" hidden="false" customHeight="false" outlineLevel="0" collapsed="false">
      <c r="B8" s="33" t="s">
        <v>32</v>
      </c>
      <c r="C8" s="34" t="s">
        <v>252</v>
      </c>
      <c r="D8" s="34"/>
      <c r="E8" s="34"/>
      <c r="F8" s="34"/>
      <c r="G8" s="35"/>
    </row>
    <row r="9" customFormat="false" ht="13.8" hidden="false" customHeight="false" outlineLevel="0" collapsed="false">
      <c r="B9" s="23" t="s">
        <v>253</v>
      </c>
      <c r="C9" s="23" t="s">
        <v>254</v>
      </c>
      <c r="D9" s="23" t="n">
        <v>0</v>
      </c>
      <c r="E9" s="23" t="s">
        <v>32</v>
      </c>
      <c r="F9" s="23" t="s">
        <v>203</v>
      </c>
    </row>
    <row r="10" customFormat="false" ht="13.8" hidden="false" customHeight="false" outlineLevel="0" collapsed="false">
      <c r="B10" s="23" t="s">
        <v>253</v>
      </c>
      <c r="C10" s="23" t="s">
        <v>255</v>
      </c>
      <c r="D10" s="23" t="n">
        <v>1</v>
      </c>
      <c r="E10" s="23" t="s">
        <v>32</v>
      </c>
      <c r="F10" s="23" t="s">
        <v>208</v>
      </c>
    </row>
    <row r="11" customFormat="false" ht="13.8" hidden="false" customHeight="false" outlineLevel="0" collapsed="false">
      <c r="B11" s="23" t="s">
        <v>253</v>
      </c>
      <c r="C11" s="23" t="s">
        <v>256</v>
      </c>
      <c r="D11" s="23" t="n">
        <v>2</v>
      </c>
      <c r="E11" s="23" t="s">
        <v>32</v>
      </c>
      <c r="F11" s="23" t="s">
        <v>211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23" t="s">
        <v>253</v>
      </c>
      <c r="C13" s="23" t="s">
        <v>257</v>
      </c>
      <c r="D13" s="23" t="n">
        <v>10</v>
      </c>
      <c r="E13" s="23" t="s">
        <v>32</v>
      </c>
      <c r="F13" s="23" t="s">
        <v>215</v>
      </c>
    </row>
    <row r="14" customFormat="false" ht="13.8" hidden="false" customHeight="false" outlineLevel="0" collapsed="false">
      <c r="B14" s="23" t="s">
        <v>253</v>
      </c>
      <c r="C14" s="23" t="s">
        <v>258</v>
      </c>
      <c r="D14" s="23" t="n">
        <v>11</v>
      </c>
      <c r="E14" s="23" t="s">
        <v>32</v>
      </c>
      <c r="F14" s="23" t="s">
        <v>224</v>
      </c>
    </row>
    <row r="15" customFormat="false" ht="13.8" hidden="false" customHeight="false" outlineLevel="0" collapsed="false">
      <c r="B15" s="23" t="s">
        <v>253</v>
      </c>
      <c r="C15" s="23" t="s">
        <v>259</v>
      </c>
      <c r="D15" s="23" t="n">
        <v>12</v>
      </c>
      <c r="E15" s="23" t="s">
        <v>32</v>
      </c>
      <c r="F15" s="23" t="s">
        <v>156</v>
      </c>
    </row>
    <row r="16" customFormat="false" ht="13.8" hidden="false" customHeight="false" outlineLevel="0" collapsed="false"/>
    <row r="17" customFormat="false" ht="13.8" hidden="false" customHeight="false" outlineLevel="0" collapsed="false">
      <c r="B17" s="33" t="s">
        <v>32</v>
      </c>
      <c r="C17" s="34" t="s">
        <v>260</v>
      </c>
      <c r="D17" s="34"/>
      <c r="E17" s="34"/>
      <c r="F17" s="34"/>
      <c r="G17" s="35"/>
    </row>
    <row r="18" customFormat="false" ht="13.8" hidden="false" customHeight="false" outlineLevel="0" collapsed="false">
      <c r="B18" s="23" t="s">
        <v>261</v>
      </c>
      <c r="C18" s="23" t="s">
        <v>262</v>
      </c>
    </row>
    <row r="19" customFormat="false" ht="13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81" width="2.37"/>
    <col collapsed="false" customWidth="false" hidden="false" outlineLevel="0" max="2" min="2" style="82" width="8.96"/>
    <col collapsed="false" customWidth="true" hidden="false" outlineLevel="0" max="3" min="3" style="81" width="16.86"/>
    <col collapsed="false" customWidth="true" hidden="false" outlineLevel="0" max="4" min="4" style="81" width="24.86"/>
    <col collapsed="false" customWidth="true" hidden="false" outlineLevel="0" max="5" min="5" style="81" width="18.73"/>
    <col collapsed="false" customWidth="true" hidden="false" outlineLevel="0" max="6" min="6" style="81" width="10.99"/>
    <col collapsed="false" customWidth="true" hidden="false" outlineLevel="0" max="7" min="7" style="81" width="12.26"/>
    <col collapsed="false" customWidth="true" hidden="false" outlineLevel="0" max="8" min="8" style="81" width="12.62"/>
    <col collapsed="false" customWidth="true" hidden="false" outlineLevel="0" max="9" min="9" style="81" width="17.86"/>
    <col collapsed="false" customWidth="false" hidden="false" outlineLevel="0" max="10" min="10" style="82" width="8.96"/>
    <col collapsed="false" customWidth="true" hidden="false" outlineLevel="0" max="11" min="11" style="81" width="17.23"/>
  </cols>
  <sheetData>
    <row r="1" customFormat="false" ht="13.5" hidden="false" customHeight="false" outlineLevel="0" collapsed="false">
      <c r="B1" s="83" t="s">
        <v>32</v>
      </c>
      <c r="C1" s="84"/>
      <c r="D1" s="84"/>
      <c r="E1" s="84"/>
      <c r="F1" s="84"/>
      <c r="G1" s="84"/>
      <c r="H1" s="84"/>
      <c r="I1" s="84"/>
      <c r="J1" s="84"/>
      <c r="K1" s="85"/>
    </row>
    <row r="2" customFormat="false" ht="13.5" hidden="false" customHeight="false" outlineLevel="0" collapsed="false">
      <c r="B2" s="86" t="s">
        <v>32</v>
      </c>
      <c r="C2" s="87" t="s">
        <v>263</v>
      </c>
      <c r="D2" s="88"/>
      <c r="E2" s="88" t="s">
        <v>264</v>
      </c>
      <c r="F2" s="88"/>
      <c r="G2" s="88"/>
      <c r="H2" s="88"/>
      <c r="I2" s="88"/>
      <c r="J2" s="88"/>
      <c r="K2" s="89"/>
    </row>
    <row r="3" customFormat="false" ht="13.5" hidden="false" customHeight="false" outlineLevel="0" collapsed="false">
      <c r="B3" s="86" t="s">
        <v>32</v>
      </c>
      <c r="C3" s="90" t="s">
        <v>265</v>
      </c>
      <c r="D3" s="88"/>
      <c r="E3" s="88"/>
      <c r="F3" s="88"/>
      <c r="G3" s="88"/>
      <c r="H3" s="88"/>
      <c r="I3" s="88"/>
      <c r="J3" s="88"/>
      <c r="K3" s="89"/>
    </row>
    <row r="4" customFormat="false" ht="13.5" hidden="false" customHeight="false" outlineLevel="0" collapsed="false">
      <c r="B4" s="86" t="s">
        <v>32</v>
      </c>
      <c r="C4" s="91" t="s">
        <v>266</v>
      </c>
      <c r="D4" s="88"/>
      <c r="E4" s="88"/>
      <c r="F4" s="88"/>
      <c r="G4" s="88"/>
      <c r="H4" s="88"/>
      <c r="I4" s="88"/>
      <c r="J4" s="88"/>
      <c r="K4" s="89"/>
    </row>
    <row r="5" customFormat="false" ht="13.5" hidden="false" customHeight="false" outlineLevel="0" collapsed="false">
      <c r="B5" s="86" t="s">
        <v>32</v>
      </c>
      <c r="C5" s="88" t="s">
        <v>267</v>
      </c>
      <c r="D5" s="88"/>
      <c r="E5" s="88" t="s">
        <v>268</v>
      </c>
      <c r="F5" s="88"/>
      <c r="G5" s="88"/>
      <c r="H5" s="88"/>
      <c r="I5" s="88"/>
      <c r="J5" s="88"/>
      <c r="K5" s="89"/>
    </row>
    <row r="6" customFormat="false" ht="13.5" hidden="false" customHeight="false" outlineLevel="0" collapsed="false">
      <c r="B6" s="86" t="s">
        <v>32</v>
      </c>
      <c r="C6" s="88" t="s">
        <v>269</v>
      </c>
      <c r="D6" s="88"/>
      <c r="E6" s="88" t="s">
        <v>270</v>
      </c>
      <c r="F6" s="88"/>
      <c r="G6" s="88"/>
      <c r="H6" s="88"/>
      <c r="I6" s="88"/>
      <c r="J6" s="88"/>
      <c r="K6" s="89"/>
    </row>
    <row r="7" customFormat="false" ht="13.5" hidden="false" customHeight="false" outlineLevel="0" collapsed="false">
      <c r="B7" s="86" t="s">
        <v>32</v>
      </c>
      <c r="C7" s="88" t="s">
        <v>271</v>
      </c>
      <c r="D7" s="88"/>
      <c r="E7" s="88" t="s">
        <v>272</v>
      </c>
      <c r="F7" s="88"/>
      <c r="G7" s="88"/>
      <c r="H7" s="88"/>
      <c r="I7" s="88"/>
      <c r="J7" s="88"/>
      <c r="K7" s="89"/>
    </row>
    <row r="8" customFormat="false" ht="13.5" hidden="false" customHeight="false" outlineLevel="0" collapsed="false">
      <c r="B8" s="86" t="s">
        <v>32</v>
      </c>
      <c r="C8" s="88" t="s">
        <v>273</v>
      </c>
      <c r="D8" s="88"/>
      <c r="E8" s="88" t="s">
        <v>274</v>
      </c>
      <c r="F8" s="88"/>
      <c r="G8" s="88"/>
      <c r="H8" s="88"/>
      <c r="I8" s="88"/>
      <c r="J8" s="88"/>
      <c r="K8" s="89"/>
    </row>
    <row r="9" customFormat="false" ht="13.5" hidden="false" customHeight="false" outlineLevel="0" collapsed="false">
      <c r="B9" s="86" t="s">
        <v>32</v>
      </c>
      <c r="C9" s="91" t="s">
        <v>275</v>
      </c>
      <c r="D9" s="88"/>
      <c r="E9" s="88"/>
      <c r="F9" s="88"/>
      <c r="G9" s="88"/>
      <c r="H9" s="88"/>
      <c r="I9" s="88"/>
      <c r="J9" s="88"/>
      <c r="K9" s="89"/>
    </row>
    <row r="10" customFormat="false" ht="13.5" hidden="false" customHeight="false" outlineLevel="0" collapsed="false">
      <c r="B10" s="86" t="s">
        <v>32</v>
      </c>
      <c r="C10" s="91" t="s">
        <v>276</v>
      </c>
      <c r="D10" s="88"/>
      <c r="E10" s="88"/>
      <c r="F10" s="88"/>
      <c r="G10" s="88"/>
      <c r="H10" s="88"/>
      <c r="I10" s="88"/>
      <c r="J10" s="88"/>
      <c r="K10" s="89"/>
    </row>
    <row r="11" customFormat="false" ht="13.5" hidden="false" customHeight="false" outlineLevel="0" collapsed="false">
      <c r="B11" s="86" t="s">
        <v>32</v>
      </c>
      <c r="C11" s="91" t="s">
        <v>277</v>
      </c>
      <c r="D11" s="88"/>
      <c r="E11" s="88"/>
      <c r="F11" s="88"/>
      <c r="G11" s="88"/>
      <c r="H11" s="88"/>
      <c r="I11" s="88"/>
      <c r="J11" s="88"/>
      <c r="K11" s="89"/>
    </row>
    <row r="12" customFormat="false" ht="13.5" hidden="false" customHeight="false" outlineLevel="0" collapsed="false">
      <c r="B12" s="86" t="s">
        <v>32</v>
      </c>
      <c r="C12" s="91" t="s">
        <v>278</v>
      </c>
      <c r="D12" s="88"/>
      <c r="E12" s="88"/>
      <c r="F12" s="88"/>
      <c r="G12" s="88"/>
      <c r="H12" s="88"/>
      <c r="I12" s="88"/>
      <c r="J12" s="88"/>
      <c r="K12" s="89"/>
    </row>
    <row r="13" customFormat="false" ht="13.5" hidden="false" customHeight="false" outlineLevel="0" collapsed="false">
      <c r="B13" s="92" t="s">
        <v>32</v>
      </c>
      <c r="C13" s="93"/>
      <c r="D13" s="93"/>
      <c r="E13" s="93"/>
      <c r="F13" s="93"/>
      <c r="G13" s="93"/>
      <c r="H13" s="93"/>
      <c r="I13" s="93"/>
      <c r="J13" s="93"/>
      <c r="K13" s="94"/>
    </row>
    <row r="14" customFormat="false" ht="13.5" hidden="false" customHeight="false" outlineLevel="0" collapsed="false">
      <c r="B14" s="82" t="s">
        <v>32</v>
      </c>
      <c r="C14" s="95" t="s">
        <v>279</v>
      </c>
      <c r="D14" s="82" t="s">
        <v>280</v>
      </c>
      <c r="E14" s="82" t="s">
        <v>32</v>
      </c>
      <c r="F14" s="82" t="s">
        <v>281</v>
      </c>
      <c r="J14" s="81"/>
    </row>
    <row r="15" customFormat="false" ht="13.5" hidden="false" customHeight="false" outlineLevel="0" collapsed="false">
      <c r="B15" s="82" t="s">
        <v>32</v>
      </c>
      <c r="C15" s="95"/>
      <c r="D15" s="82" t="s">
        <v>282</v>
      </c>
      <c r="E15" s="82" t="s">
        <v>32</v>
      </c>
      <c r="F15" s="82" t="s">
        <v>283</v>
      </c>
      <c r="H15" s="82" t="s">
        <v>284</v>
      </c>
      <c r="J15" s="81"/>
    </row>
    <row r="16" customFormat="false" ht="13.5" hidden="false" customHeight="false" outlineLevel="0" collapsed="false">
      <c r="B16" s="82" t="s">
        <v>32</v>
      </c>
      <c r="C16" s="95"/>
      <c r="D16" s="82" t="s">
        <v>285</v>
      </c>
      <c r="E16" s="82" t="s">
        <v>32</v>
      </c>
      <c r="F16" s="82" t="s">
        <v>286</v>
      </c>
      <c r="J16" s="81"/>
    </row>
    <row r="18" customFormat="false" ht="13.5" hidden="false" customHeight="false" outlineLevel="0" collapsed="false">
      <c r="B18" s="82" t="s">
        <v>287</v>
      </c>
      <c r="C18" s="82" t="s">
        <v>22</v>
      </c>
    </row>
    <row r="19" customFormat="false" ht="13.5" hidden="false" customHeight="false" outlineLevel="0" collapsed="false">
      <c r="B19" s="82" t="s">
        <v>288</v>
      </c>
      <c r="C19" s="82" t="s">
        <v>289</v>
      </c>
      <c r="D19" s="82" t="s">
        <v>290</v>
      </c>
    </row>
    <row r="20" customFormat="false" ht="13.5" hidden="false" customHeight="false" outlineLevel="0" collapsed="false">
      <c r="B20" s="82" t="s">
        <v>288</v>
      </c>
      <c r="C20" s="82" t="s">
        <v>72</v>
      </c>
      <c r="D20" s="82" t="s">
        <v>291</v>
      </c>
      <c r="E20" s="82" t="s">
        <v>292</v>
      </c>
      <c r="F20" s="82" t="s">
        <v>293</v>
      </c>
      <c r="G20" s="82" t="s">
        <v>294</v>
      </c>
      <c r="H20" s="82" t="s">
        <v>57</v>
      </c>
    </row>
    <row r="21" customFormat="false" ht="13.5" hidden="false" customHeight="false" outlineLevel="0" collapsed="false">
      <c r="B21" s="82" t="s">
        <v>288</v>
      </c>
      <c r="C21" s="82" t="s">
        <v>295</v>
      </c>
      <c r="D21" s="82" t="s">
        <v>296</v>
      </c>
      <c r="E21" s="82" t="s">
        <v>297</v>
      </c>
    </row>
    <row r="22" customFormat="false" ht="13.5" hidden="false" customHeight="false" outlineLevel="0" collapsed="false">
      <c r="B22" s="82" t="s">
        <v>288</v>
      </c>
      <c r="C22" s="82" t="s">
        <v>298</v>
      </c>
      <c r="D22" s="82" t="s">
        <v>299</v>
      </c>
      <c r="E22" s="82" t="s">
        <v>300</v>
      </c>
    </row>
    <row r="23" customFormat="false" ht="13.5" hidden="false" customHeight="false" outlineLevel="0" collapsed="false">
      <c r="B23" s="82" t="s">
        <v>288</v>
      </c>
      <c r="C23" s="82" t="s">
        <v>301</v>
      </c>
      <c r="D23" s="82" t="s">
        <v>302</v>
      </c>
      <c r="E23" s="82" t="s">
        <v>303</v>
      </c>
      <c r="F23" s="82" t="s">
        <v>304</v>
      </c>
    </row>
    <row r="24" customFormat="false" ht="13.5" hidden="false" customHeight="false" outlineLevel="0" collapsed="false">
      <c r="B24" s="82" t="s">
        <v>288</v>
      </c>
      <c r="C24" s="82" t="s">
        <v>305</v>
      </c>
      <c r="D24" s="82" t="s">
        <v>306</v>
      </c>
      <c r="E24" s="82" t="s">
        <v>307</v>
      </c>
      <c r="F24" s="82" t="s">
        <v>308</v>
      </c>
    </row>
    <row r="25" customFormat="false" ht="13.5" hidden="false" customHeight="false" outlineLevel="0" collapsed="false">
      <c r="B25" s="82" t="s">
        <v>288</v>
      </c>
      <c r="C25" s="82" t="s">
        <v>309</v>
      </c>
      <c r="D25" s="82" t="s">
        <v>310</v>
      </c>
      <c r="E25" s="82" t="s">
        <v>311</v>
      </c>
    </row>
    <row r="26" customFormat="false" ht="13.5" hidden="false" customHeight="false" outlineLevel="0" collapsed="false">
      <c r="B26" s="82" t="s">
        <v>288</v>
      </c>
      <c r="C26" s="82" t="s">
        <v>312</v>
      </c>
      <c r="D26" s="82" t="s">
        <v>313</v>
      </c>
      <c r="E26" s="82" t="s">
        <v>314</v>
      </c>
    </row>
    <row r="29" customFormat="false" ht="13.5" hidden="false" customHeight="false" outlineLevel="0" collapsed="false">
      <c r="B29" s="82" t="s">
        <v>253</v>
      </c>
      <c r="C29" s="82" t="s">
        <v>60</v>
      </c>
    </row>
    <row r="30" customFormat="false" ht="13.5" hidden="false" customHeight="false" outlineLevel="0" collapsed="false">
      <c r="B30" s="82" t="s">
        <v>253</v>
      </c>
      <c r="C30" s="82" t="s">
        <v>315</v>
      </c>
      <c r="D30" s="81" t="n">
        <v>3</v>
      </c>
    </row>
    <row r="31" customFormat="false" ht="13.5" hidden="false" customHeight="false" outlineLevel="0" collapsed="false">
      <c r="B31" s="82" t="s">
        <v>253</v>
      </c>
      <c r="C31" s="82" t="s">
        <v>316</v>
      </c>
      <c r="D31" s="81" t="n">
        <v>0</v>
      </c>
    </row>
    <row r="32" customFormat="false" ht="13.5" hidden="false" customHeight="false" outlineLevel="0" collapsed="false">
      <c r="B32" s="82" t="s">
        <v>253</v>
      </c>
      <c r="C32" s="82" t="s">
        <v>317</v>
      </c>
      <c r="D32" s="81" t="n">
        <v>1</v>
      </c>
    </row>
    <row r="33" customFormat="false" ht="13.5" hidden="false" customHeight="false" outlineLevel="0" collapsed="false">
      <c r="B33" s="82" t="s">
        <v>253</v>
      </c>
      <c r="C33" s="82" t="s">
        <v>318</v>
      </c>
      <c r="D33" s="81" t="n">
        <v>0</v>
      </c>
    </row>
    <row r="34" customFormat="false" ht="13.5" hidden="false" customHeight="false" outlineLevel="0" collapsed="false">
      <c r="B34" s="82" t="s">
        <v>253</v>
      </c>
      <c r="C34" s="82" t="s">
        <v>319</v>
      </c>
      <c r="D34" s="81" t="n">
        <v>0</v>
      </c>
    </row>
    <row r="35" customFormat="false" ht="13.5" hidden="false" customHeight="false" outlineLevel="0" collapsed="false">
      <c r="B35" s="82" t="s">
        <v>253</v>
      </c>
      <c r="C35" s="82" t="s">
        <v>320</v>
      </c>
      <c r="D35" s="81" t="n">
        <v>0</v>
      </c>
    </row>
    <row r="36" customFormat="false" ht="13.5" hidden="false" customHeight="false" outlineLevel="0" collapsed="false">
      <c r="B36" s="82" t="s">
        <v>253</v>
      </c>
      <c r="C36" s="82" t="s">
        <v>321</v>
      </c>
      <c r="D36" s="81" t="n">
        <v>0</v>
      </c>
    </row>
    <row r="37" customFormat="false" ht="13.5" hidden="false" customHeight="false" outlineLevel="0" collapsed="false">
      <c r="B37" s="82" t="s">
        <v>253</v>
      </c>
      <c r="C37" s="82" t="s">
        <v>322</v>
      </c>
      <c r="D37" s="81" t="n">
        <v>0</v>
      </c>
    </row>
    <row r="38" customFormat="false" ht="13.5" hidden="false" customHeight="false" outlineLevel="0" collapsed="false">
      <c r="B38" s="82" t="s">
        <v>253</v>
      </c>
      <c r="C38" s="82" t="s">
        <v>323</v>
      </c>
      <c r="D38" s="81" t="n">
        <v>0</v>
      </c>
    </row>
    <row r="39" customFormat="false" ht="13.5" hidden="false" customHeight="false" outlineLevel="0" collapsed="false">
      <c r="B39" s="82" t="s">
        <v>253</v>
      </c>
      <c r="C39" s="82" t="s">
        <v>324</v>
      </c>
      <c r="D39" s="81" t="n">
        <v>0</v>
      </c>
    </row>
    <row r="40" customFormat="false" ht="13.5" hidden="false" customHeight="false" outlineLevel="0" collapsed="false">
      <c r="B40" s="82" t="s">
        <v>253</v>
      </c>
      <c r="C40" s="82" t="s">
        <v>325</v>
      </c>
      <c r="D40" s="81" t="n">
        <v>0</v>
      </c>
    </row>
    <row r="41" customFormat="false" ht="13.5" hidden="false" customHeight="false" outlineLevel="0" collapsed="false">
      <c r="B41" s="82" t="s">
        <v>253</v>
      </c>
      <c r="C41" s="82" t="s">
        <v>326</v>
      </c>
      <c r="D41" s="81" t="n">
        <v>0</v>
      </c>
    </row>
    <row r="42" customFormat="false" ht="13.5" hidden="false" customHeight="false" outlineLevel="0" collapsed="false">
      <c r="B42" s="82" t="s">
        <v>253</v>
      </c>
      <c r="C42" s="82" t="s">
        <v>327</v>
      </c>
    </row>
    <row r="43" customFormat="false" ht="13.5" hidden="false" customHeight="false" outlineLevel="0" collapsed="false">
      <c r="B43" s="82" t="s">
        <v>253</v>
      </c>
      <c r="C43" s="82" t="s">
        <v>328</v>
      </c>
      <c r="D43" s="82" t="s">
        <v>329</v>
      </c>
    </row>
    <row r="44" customFormat="false" ht="13.5" hidden="false" customHeight="false" outlineLevel="0" collapsed="false">
      <c r="B44" s="82" t="s">
        <v>253</v>
      </c>
      <c r="C44" s="82" t="s">
        <v>49</v>
      </c>
    </row>
    <row r="45" customFormat="false" ht="13.5" hidden="false" customHeight="false" outlineLevel="0" collapsed="false">
      <c r="B45" s="82" t="s">
        <v>253</v>
      </c>
      <c r="C45" s="82" t="s">
        <v>330</v>
      </c>
      <c r="D45" s="81" t="n">
        <v>32</v>
      </c>
    </row>
    <row r="47" customFormat="false" ht="13.5" hidden="false" customHeight="false" outlineLevel="0" collapsed="false">
      <c r="B47" s="96" t="s">
        <v>32</v>
      </c>
      <c r="C47" s="97" t="s">
        <v>331</v>
      </c>
      <c r="D47" s="98"/>
    </row>
    <row r="48" customFormat="false" ht="13.5" hidden="false" customHeight="false" outlineLevel="0" collapsed="false">
      <c r="B48" s="82" t="s">
        <v>253</v>
      </c>
      <c r="C48" s="82" t="s">
        <v>332</v>
      </c>
      <c r="D48" s="81" t="n">
        <v>0</v>
      </c>
      <c r="E48" s="82" t="s">
        <v>32</v>
      </c>
      <c r="F48" s="99" t="s">
        <v>333</v>
      </c>
      <c r="K48" s="99" t="s">
        <v>334</v>
      </c>
    </row>
    <row r="49" customFormat="false" ht="13.5" hidden="false" customHeight="false" outlineLevel="0" collapsed="false">
      <c r="B49" s="82" t="s">
        <v>253</v>
      </c>
      <c r="C49" s="82" t="s">
        <v>335</v>
      </c>
      <c r="E49" s="82" t="s">
        <v>32</v>
      </c>
      <c r="F49" s="99" t="s">
        <v>336</v>
      </c>
      <c r="I49" s="82" t="s">
        <v>337</v>
      </c>
      <c r="K49" s="99" t="s">
        <v>338</v>
      </c>
    </row>
    <row r="50" customFormat="false" ht="13.5" hidden="false" customHeight="false" outlineLevel="0" collapsed="false">
      <c r="B50" s="82" t="s">
        <v>253</v>
      </c>
      <c r="C50" s="82" t="s">
        <v>339</v>
      </c>
      <c r="E50" s="82" t="s">
        <v>32</v>
      </c>
      <c r="F50" s="99" t="s">
        <v>340</v>
      </c>
      <c r="I50" s="82" t="s">
        <v>337</v>
      </c>
      <c r="K50" s="99" t="s">
        <v>338</v>
      </c>
    </row>
    <row r="51" customFormat="false" ht="13.5" hidden="false" customHeight="false" outlineLevel="0" collapsed="false">
      <c r="B51" s="82" t="s">
        <v>253</v>
      </c>
      <c r="C51" s="82" t="s">
        <v>341</v>
      </c>
      <c r="E51" s="82" t="s">
        <v>32</v>
      </c>
      <c r="F51" s="99" t="s">
        <v>342</v>
      </c>
      <c r="I51" s="82" t="s">
        <v>337</v>
      </c>
      <c r="K51" s="99" t="s">
        <v>338</v>
      </c>
    </row>
    <row r="52" customFormat="false" ht="13.5" hidden="false" customHeight="false" outlineLevel="0" collapsed="false">
      <c r="B52" s="82" t="s">
        <v>253</v>
      </c>
      <c r="C52" s="82" t="s">
        <v>343</v>
      </c>
      <c r="E52" s="82" t="s">
        <v>32</v>
      </c>
      <c r="F52" s="99" t="s">
        <v>344</v>
      </c>
      <c r="I52" s="82" t="s">
        <v>337</v>
      </c>
      <c r="K52" s="99" t="s">
        <v>338</v>
      </c>
    </row>
    <row r="53" customFormat="false" ht="13.5" hidden="false" customHeight="false" outlineLevel="0" collapsed="false">
      <c r="B53" s="82" t="s">
        <v>253</v>
      </c>
      <c r="C53" s="82" t="s">
        <v>345</v>
      </c>
      <c r="E53" s="82" t="s">
        <v>32</v>
      </c>
      <c r="F53" s="99" t="s">
        <v>346</v>
      </c>
      <c r="I53" s="82" t="s">
        <v>337</v>
      </c>
      <c r="K53" s="99" t="s">
        <v>338</v>
      </c>
    </row>
    <row r="55" customFormat="false" ht="13.5" hidden="false" customHeight="false" outlineLevel="0" collapsed="false">
      <c r="B55" s="82" t="s">
        <v>253</v>
      </c>
      <c r="C55" s="82" t="s">
        <v>347</v>
      </c>
      <c r="D55" s="100" t="s">
        <v>191</v>
      </c>
    </row>
    <row r="56" customFormat="false" ht="13.5" hidden="false" customHeight="false" outlineLevel="0" collapsed="false">
      <c r="B56" s="82" t="s">
        <v>253</v>
      </c>
      <c r="C56" s="82" t="s">
        <v>348</v>
      </c>
      <c r="D56" s="100" t="s">
        <v>148</v>
      </c>
    </row>
    <row r="57" customFormat="false" ht="13.5" hidden="false" customHeight="false" outlineLevel="0" collapsed="false">
      <c r="B57" s="82" t="s">
        <v>253</v>
      </c>
      <c r="C57" s="82" t="s">
        <v>349</v>
      </c>
      <c r="D57" s="100" t="s">
        <v>350</v>
      </c>
    </row>
    <row r="58" customFormat="false" ht="13.5" hidden="false" customHeight="false" outlineLevel="0" collapsed="false">
      <c r="B58" s="82" t="s">
        <v>253</v>
      </c>
      <c r="C58" s="82" t="s">
        <v>351</v>
      </c>
      <c r="D58" s="100" t="s">
        <v>352</v>
      </c>
    </row>
    <row r="59" customFormat="false" ht="13.5" hidden="false" customHeight="false" outlineLevel="0" collapsed="false">
      <c r="B59" s="82" t="s">
        <v>253</v>
      </c>
      <c r="C59" s="82" t="s">
        <v>353</v>
      </c>
      <c r="D59" s="100" t="s">
        <v>151</v>
      </c>
    </row>
    <row r="60" customFormat="false" ht="13.5" hidden="false" customHeight="false" outlineLevel="0" collapsed="false">
      <c r="B60" s="82" t="s">
        <v>253</v>
      </c>
      <c r="C60" s="82" t="s">
        <v>354</v>
      </c>
      <c r="D60" s="100" t="s">
        <v>355</v>
      </c>
    </row>
    <row r="61" customFormat="false" ht="13.5" hidden="false" customHeight="false" outlineLevel="0" collapsed="false">
      <c r="B61" s="82" t="s">
        <v>253</v>
      </c>
      <c r="C61" s="82" t="s">
        <v>356</v>
      </c>
      <c r="D61" s="100" t="s">
        <v>357</v>
      </c>
    </row>
    <row r="62" customFormat="false" ht="13.5" hidden="false" customHeight="false" outlineLevel="0" collapsed="false">
      <c r="B62" s="82" t="s">
        <v>253</v>
      </c>
      <c r="C62" s="82" t="s">
        <v>358</v>
      </c>
      <c r="D62" s="100" t="s">
        <v>359</v>
      </c>
    </row>
    <row r="63" customFormat="false" ht="13.5" hidden="false" customHeight="false" outlineLevel="0" collapsed="false">
      <c r="D63" s="100"/>
    </row>
    <row r="64" customFormat="false" ht="13.5" hidden="false" customHeight="false" outlineLevel="0" collapsed="false">
      <c r="B64" s="82" t="s">
        <v>253</v>
      </c>
      <c r="C64" s="82" t="s">
        <v>360</v>
      </c>
      <c r="D64" s="100" t="s">
        <v>191</v>
      </c>
    </row>
    <row r="65" customFormat="false" ht="13.5" hidden="false" customHeight="false" outlineLevel="0" collapsed="false">
      <c r="B65" s="82" t="s">
        <v>253</v>
      </c>
      <c r="C65" s="82" t="s">
        <v>361</v>
      </c>
      <c r="D65" s="100" t="s">
        <v>148</v>
      </c>
    </row>
    <row r="66" customFormat="false" ht="13.5" hidden="false" customHeight="false" outlineLevel="0" collapsed="false">
      <c r="B66" s="82" t="s">
        <v>253</v>
      </c>
      <c r="C66" s="82" t="s">
        <v>362</v>
      </c>
      <c r="D66" s="100" t="s">
        <v>350</v>
      </c>
    </row>
    <row r="67" customFormat="false" ht="13.5" hidden="false" customHeight="false" outlineLevel="0" collapsed="false">
      <c r="B67" s="82" t="s">
        <v>253</v>
      </c>
      <c r="C67" s="82" t="s">
        <v>363</v>
      </c>
      <c r="D67" s="100" t="s">
        <v>352</v>
      </c>
    </row>
    <row r="68" customFormat="false" ht="13.5" hidden="false" customHeight="false" outlineLevel="0" collapsed="false">
      <c r="B68" s="82" t="s">
        <v>253</v>
      </c>
      <c r="C68" s="82" t="s">
        <v>364</v>
      </c>
      <c r="D68" s="100" t="s">
        <v>151</v>
      </c>
    </row>
    <row r="69" customFormat="false" ht="13.5" hidden="false" customHeight="false" outlineLevel="0" collapsed="false">
      <c r="B69" s="82" t="s">
        <v>253</v>
      </c>
      <c r="C69" s="82" t="s">
        <v>365</v>
      </c>
      <c r="D69" s="100" t="s">
        <v>355</v>
      </c>
    </row>
    <row r="71" customFormat="false" ht="13.5" hidden="false" customHeight="false" outlineLevel="0" collapsed="false">
      <c r="B71" s="82" t="s">
        <v>253</v>
      </c>
      <c r="C71" s="82" t="s">
        <v>366</v>
      </c>
    </row>
    <row r="72" customFormat="false" ht="13.5" hidden="false" customHeight="false" outlineLevel="0" collapsed="false">
      <c r="B72" s="82" t="s">
        <v>253</v>
      </c>
      <c r="C72" s="82" t="s">
        <v>367</v>
      </c>
    </row>
    <row r="74" customFormat="false" ht="13.5" hidden="false" customHeight="false" outlineLevel="0" collapsed="false">
      <c r="B74" s="82" t="s">
        <v>261</v>
      </c>
      <c r="C74" s="82" t="s">
        <v>22</v>
      </c>
    </row>
    <row r="75" customFormat="false" ht="13.5" hidden="false" customHeight="false" outlineLevel="0" collapsed="false">
      <c r="B75" s="82" t="s">
        <v>368</v>
      </c>
      <c r="C75" s="81" t="str">
        <f aca="false">CONCATENATE("%%",E75)</f>
        <v>%%dainyu</v>
      </c>
      <c r="D75" s="82" t="s">
        <v>369</v>
      </c>
      <c r="E75" s="82" t="s">
        <v>370</v>
      </c>
    </row>
    <row r="76" customFormat="false" ht="13.5" hidden="false" customHeight="false" outlineLevel="0" collapsed="false">
      <c r="B76" s="82" t="s">
        <v>368</v>
      </c>
      <c r="C76" s="81" t="str">
        <f aca="false">CONCATENATE("%%",E76)</f>
        <v>%%mem_load</v>
      </c>
      <c r="D76" s="82" t="s">
        <v>369</v>
      </c>
      <c r="E76" s="101" t="s">
        <v>371</v>
      </c>
    </row>
    <row r="77" customFormat="false" ht="13.5" hidden="false" customHeight="false" outlineLevel="0" collapsed="false">
      <c r="B77" s="82" t="s">
        <v>368</v>
      </c>
      <c r="C77" s="81" t="str">
        <f aca="false">CONCATENATE("%%",E77)</f>
        <v>%%mem_chk</v>
      </c>
      <c r="D77" s="82" t="s">
        <v>369</v>
      </c>
      <c r="E77" s="101" t="s">
        <v>372</v>
      </c>
    </row>
    <row r="78" customFormat="false" ht="13.5" hidden="false" customHeight="false" outlineLevel="0" collapsed="false">
      <c r="B78" s="82" t="s">
        <v>368</v>
      </c>
      <c r="C78" s="81" t="str">
        <f aca="false">CONCATENATE("%%",E78)</f>
        <v>%%line_read</v>
      </c>
      <c r="D78" s="82" t="s">
        <v>369</v>
      </c>
      <c r="E78" s="101" t="s">
        <v>373</v>
      </c>
    </row>
    <row r="79" customFormat="false" ht="13.5" hidden="false" customHeight="false" outlineLevel="0" collapsed="false">
      <c r="B79" s="82" t="s">
        <v>368</v>
      </c>
      <c r="C79" s="81" t="str">
        <f aca="false">CONCATENATE("%%",E79)</f>
        <v>%%line_write</v>
      </c>
      <c r="D79" s="82" t="s">
        <v>369</v>
      </c>
      <c r="E79" s="101" t="s">
        <v>374</v>
      </c>
    </row>
    <row r="80" customFormat="false" ht="13.5" hidden="false" customHeight="false" outlineLevel="0" collapsed="false">
      <c r="B80" s="102" t="s">
        <v>368</v>
      </c>
      <c r="C80" s="102" t="s">
        <v>375</v>
      </c>
      <c r="D80" s="102" t="s">
        <v>369</v>
      </c>
      <c r="E80" s="102" t="s">
        <v>376</v>
      </c>
      <c r="F80" s="102"/>
      <c r="G80" s="102"/>
      <c r="H80" s="102"/>
      <c r="I80" s="102"/>
      <c r="J80" s="102"/>
      <c r="K80" s="102"/>
    </row>
    <row r="82" customFormat="false" ht="13.5" hidden="false" customHeight="false" outlineLevel="0" collapsed="false">
      <c r="B82" s="82" t="s">
        <v>288</v>
      </c>
      <c r="C82" s="82" t="s">
        <v>377</v>
      </c>
      <c r="D82" s="82" t="s">
        <v>378</v>
      </c>
      <c r="E82" s="82" t="s">
        <v>379</v>
      </c>
      <c r="F82" s="82" t="s">
        <v>380</v>
      </c>
    </row>
    <row r="84" customFormat="false" ht="13.5" hidden="false" customHeight="false" outlineLevel="0" collapsed="false">
      <c r="B84" s="103" t="s">
        <v>381</v>
      </c>
      <c r="C84" s="104" t="s">
        <v>377</v>
      </c>
      <c r="D84" s="104" t="s">
        <v>378</v>
      </c>
      <c r="E84" s="104" t="s">
        <v>379</v>
      </c>
      <c r="F84" s="103"/>
    </row>
    <row r="85" customFormat="false" ht="13.5" hidden="false" customHeight="false" outlineLevel="0" collapsed="false">
      <c r="B85" s="103" t="s">
        <v>40</v>
      </c>
      <c r="C85" s="82" t="s">
        <v>367</v>
      </c>
      <c r="D85" s="103" t="s">
        <v>382</v>
      </c>
      <c r="E85" s="103"/>
      <c r="F85" s="103"/>
      <c r="G85" s="103"/>
      <c r="H85" s="103"/>
    </row>
    <row r="86" customFormat="false" ht="13.5" hidden="false" customHeight="false" outlineLevel="0" collapsed="false">
      <c r="B86" s="103" t="s">
        <v>383</v>
      </c>
      <c r="C86" s="82" t="s">
        <v>367</v>
      </c>
      <c r="D86" s="82" t="s">
        <v>367</v>
      </c>
      <c r="E86" s="103"/>
      <c r="F86" s="103"/>
      <c r="G86" s="103"/>
      <c r="H86" s="103"/>
    </row>
    <row r="87" customFormat="false" ht="13.5" hidden="false" customHeight="false" outlineLevel="0" collapsed="false">
      <c r="B87" s="103" t="s">
        <v>384</v>
      </c>
      <c r="C87" s="104" t="s">
        <v>377</v>
      </c>
      <c r="D87" s="104" t="s">
        <v>378</v>
      </c>
      <c r="E87" s="104" t="s">
        <v>379</v>
      </c>
      <c r="F87" s="104" t="s">
        <v>380</v>
      </c>
    </row>
    <row r="88" customFormat="false" ht="13.5" hidden="false" customHeight="false" outlineLevel="0" collapsed="false">
      <c r="B88" s="103" t="s">
        <v>40</v>
      </c>
      <c r="C88" s="82" t="s">
        <v>366</v>
      </c>
      <c r="D88" s="103" t="s">
        <v>385</v>
      </c>
    </row>
    <row r="89" customFormat="false" ht="13.5" hidden="false" customHeight="false" outlineLevel="0" collapsed="false">
      <c r="B89" s="103" t="s">
        <v>383</v>
      </c>
      <c r="C89" s="82" t="s">
        <v>366</v>
      </c>
      <c r="D89" s="82" t="s">
        <v>366</v>
      </c>
    </row>
    <row r="91" customFormat="false" ht="13.5" hidden="false" customHeight="false" outlineLevel="0" collapsed="false">
      <c r="B91" s="103" t="s">
        <v>32</v>
      </c>
      <c r="C91" s="82" t="s">
        <v>386</v>
      </c>
    </row>
    <row r="94" customFormat="false" ht="13.5" hidden="false" customHeight="false" outlineLevel="0" collapsed="false">
      <c r="B94" s="82" t="s">
        <v>261</v>
      </c>
      <c r="C94" s="82" t="s">
        <v>387</v>
      </c>
    </row>
    <row r="96" customFormat="false" ht="13.5" hidden="false" customHeight="false" outlineLevel="0" collapsed="false">
      <c r="B96" s="82" t="s">
        <v>261</v>
      </c>
      <c r="C96" s="82" t="s">
        <v>370</v>
      </c>
    </row>
    <row r="97" customFormat="false" ht="13.5" hidden="false" customHeight="false" outlineLevel="0" collapsed="false">
      <c r="B97" s="82" t="s">
        <v>388</v>
      </c>
      <c r="C97" s="82" t="s">
        <v>192</v>
      </c>
      <c r="D97" s="82" t="s">
        <v>193</v>
      </c>
    </row>
    <row r="98" customFormat="false" ht="13.5" hidden="false" customHeight="false" outlineLevel="0" collapsed="false">
      <c r="B98" s="82" t="s">
        <v>107</v>
      </c>
      <c r="C98" s="82" t="s">
        <v>389</v>
      </c>
    </row>
    <row r="99" customFormat="false" ht="13.5" hidden="false" customHeight="false" outlineLevel="0" collapsed="false">
      <c r="C99" s="82" t="s">
        <v>198</v>
      </c>
      <c r="D99" s="82" t="s">
        <v>390</v>
      </c>
    </row>
    <row r="100" customFormat="false" ht="13.5" hidden="false" customHeight="false" outlineLevel="0" collapsed="false">
      <c r="B100" s="82" t="s">
        <v>114</v>
      </c>
    </row>
    <row r="103" customFormat="false" ht="13.5" hidden="false" customHeight="false" outlineLevel="0" collapsed="false">
      <c r="B103" s="105" t="s">
        <v>32</v>
      </c>
      <c r="C103" s="106" t="s">
        <v>391</v>
      </c>
      <c r="D103" s="106"/>
      <c r="E103" s="107"/>
    </row>
    <row r="104" customFormat="false" ht="13.5" hidden="false" customHeight="false" outlineLevel="0" collapsed="false">
      <c r="B104" s="82" t="s">
        <v>261</v>
      </c>
      <c r="C104" s="82" t="s">
        <v>69</v>
      </c>
    </row>
    <row r="105" customFormat="false" ht="13.5" hidden="false" customHeight="false" outlineLevel="0" collapsed="false">
      <c r="B105" s="82" t="s">
        <v>40</v>
      </c>
      <c r="C105" s="82" t="s">
        <v>318</v>
      </c>
      <c r="D105" s="81" t="n">
        <v>0</v>
      </c>
    </row>
    <row r="106" customFormat="false" ht="13.5" hidden="false" customHeight="false" outlineLevel="0" collapsed="false">
      <c r="B106" s="82" t="s">
        <v>40</v>
      </c>
      <c r="C106" s="82" t="s">
        <v>319</v>
      </c>
      <c r="D106" s="81" t="n">
        <v>0</v>
      </c>
    </row>
    <row r="107" customFormat="false" ht="13.5" hidden="false" customHeight="false" outlineLevel="0" collapsed="false">
      <c r="B107" s="82" t="s">
        <v>40</v>
      </c>
      <c r="C107" s="82" t="s">
        <v>322</v>
      </c>
      <c r="D107" s="81" t="n">
        <v>0</v>
      </c>
    </row>
    <row r="108" customFormat="false" ht="13.5" hidden="false" customHeight="false" outlineLevel="0" collapsed="false">
      <c r="B108" s="82" t="s">
        <v>40</v>
      </c>
      <c r="C108" s="82" t="s">
        <v>323</v>
      </c>
      <c r="D108" s="81" t="n">
        <v>0</v>
      </c>
    </row>
    <row r="109" customFormat="false" ht="13.5" hidden="false" customHeight="false" outlineLevel="0" collapsed="false">
      <c r="B109" s="82" t="s">
        <v>40</v>
      </c>
      <c r="C109" s="82" t="s">
        <v>324</v>
      </c>
      <c r="D109" s="81" t="n">
        <v>0</v>
      </c>
    </row>
    <row r="110" customFormat="false" ht="13.5" hidden="false" customHeight="false" outlineLevel="0" collapsed="false">
      <c r="B110" s="82" t="s">
        <v>40</v>
      </c>
      <c r="C110" s="82" t="s">
        <v>325</v>
      </c>
      <c r="D110" s="81" t="n">
        <v>0</v>
      </c>
    </row>
    <row r="111" customFormat="false" ht="13.5" hidden="false" customHeight="false" outlineLevel="0" collapsed="false">
      <c r="B111" s="82" t="s">
        <v>40</v>
      </c>
      <c r="C111" s="82" t="s">
        <v>326</v>
      </c>
      <c r="D111" s="81" t="n">
        <v>0</v>
      </c>
    </row>
    <row r="113" customFormat="false" ht="13.5" hidden="false" customHeight="false" outlineLevel="0" collapsed="false">
      <c r="B113" s="82" t="s">
        <v>392</v>
      </c>
      <c r="C113" s="82" t="s">
        <v>335</v>
      </c>
    </row>
    <row r="114" customFormat="false" ht="13.5" hidden="false" customHeight="false" outlineLevel="0" collapsed="false">
      <c r="B114" s="82" t="s">
        <v>392</v>
      </c>
      <c r="C114" s="82" t="s">
        <v>339</v>
      </c>
    </row>
    <row r="115" customFormat="false" ht="13.5" hidden="false" customHeight="false" outlineLevel="0" collapsed="false">
      <c r="B115" s="82" t="s">
        <v>392</v>
      </c>
      <c r="C115" s="82" t="s">
        <v>341</v>
      </c>
    </row>
    <row r="116" customFormat="false" ht="13.5" hidden="false" customHeight="false" outlineLevel="0" collapsed="false">
      <c r="B116" s="82" t="s">
        <v>392</v>
      </c>
      <c r="C116" s="82" t="s">
        <v>343</v>
      </c>
    </row>
    <row r="117" customFormat="false" ht="13.5" hidden="false" customHeight="false" outlineLevel="0" collapsed="false">
      <c r="B117" s="82" t="s">
        <v>392</v>
      </c>
      <c r="C117" s="82" t="s">
        <v>345</v>
      </c>
    </row>
    <row r="119" customFormat="false" ht="13.5" hidden="false" customHeight="false" outlineLevel="0" collapsed="false">
      <c r="B119" s="105" t="s">
        <v>32</v>
      </c>
      <c r="C119" s="106" t="s">
        <v>393</v>
      </c>
      <c r="D119" s="106"/>
      <c r="E119" s="107"/>
    </row>
    <row r="120" customFormat="false" ht="13.5" hidden="false" customHeight="false" outlineLevel="0" collapsed="false">
      <c r="B120" s="82" t="s">
        <v>261</v>
      </c>
      <c r="C120" s="82" t="s">
        <v>80</v>
      </c>
    </row>
    <row r="121" customFormat="false" ht="13.5" hidden="false" customHeight="false" outlineLevel="0" collapsed="false">
      <c r="B121" s="101" t="s">
        <v>68</v>
      </c>
      <c r="C121" s="101" t="s">
        <v>394</v>
      </c>
      <c r="D121" s="101" t="s">
        <v>395</v>
      </c>
      <c r="E121" s="101" t="s">
        <v>396</v>
      </c>
      <c r="F121" s="101" t="s">
        <v>397</v>
      </c>
      <c r="G121" s="101" t="n">
        <v>0</v>
      </c>
      <c r="H121" s="101" t="n">
        <v>0</v>
      </c>
      <c r="I121" s="101" t="n">
        <v>0</v>
      </c>
      <c r="J121" s="101" t="n">
        <v>0</v>
      </c>
    </row>
    <row r="126" customFormat="false" ht="13.5" hidden="false" customHeight="false" outlineLevel="0" collapsed="false">
      <c r="B126" s="105" t="s">
        <v>32</v>
      </c>
      <c r="C126" s="108" t="s">
        <v>398</v>
      </c>
      <c r="D126" s="106"/>
      <c r="E126" s="107"/>
    </row>
    <row r="127" customFormat="false" ht="13.5" hidden="false" customHeight="false" outlineLevel="0" collapsed="false">
      <c r="B127" s="82" t="s">
        <v>261</v>
      </c>
      <c r="C127" s="82" t="s">
        <v>89</v>
      </c>
    </row>
    <row r="129" customFormat="false" ht="13.5" hidden="false" customHeight="false" outlineLevel="0" collapsed="false">
      <c r="A129" s="101"/>
      <c r="B129" s="109" t="s">
        <v>32</v>
      </c>
      <c r="C129" s="110" t="s">
        <v>281</v>
      </c>
      <c r="D129" s="110"/>
      <c r="E129" s="111"/>
      <c r="F129" s="101"/>
      <c r="G129" s="101"/>
      <c r="H129" s="101"/>
      <c r="I129" s="101"/>
      <c r="J129" s="101"/>
      <c r="K129" s="101"/>
    </row>
    <row r="130" customFormat="false" ht="13.5" hidden="false" customHeight="false" outlineLevel="0" collapsed="false">
      <c r="A130" s="101"/>
      <c r="B130" s="112" t="s">
        <v>172</v>
      </c>
      <c r="C130" s="112"/>
      <c r="D130" s="112"/>
      <c r="E130" s="112"/>
      <c r="F130" s="101"/>
      <c r="G130" s="101"/>
      <c r="H130" s="101"/>
      <c r="I130" s="101"/>
      <c r="J130" s="101"/>
      <c r="K130" s="101"/>
    </row>
    <row r="131" customFormat="false" ht="13.5" hidden="false" customHeight="false" outlineLevel="0" collapsed="false">
      <c r="A131" s="101"/>
      <c r="B131" s="112" t="s">
        <v>173</v>
      </c>
      <c r="C131" s="112" t="s">
        <v>399</v>
      </c>
      <c r="D131" s="112"/>
      <c r="E131" s="112"/>
      <c r="F131" s="101"/>
      <c r="G131" s="101"/>
      <c r="H131" s="101"/>
      <c r="I131" s="101"/>
      <c r="J131" s="101"/>
      <c r="K131" s="101"/>
    </row>
    <row r="132" customFormat="false" ht="13.5" hidden="false" customHeight="false" outlineLevel="0" collapsed="false">
      <c r="B132" s="82" t="s">
        <v>176</v>
      </c>
      <c r="C132" s="100"/>
      <c r="J132" s="81"/>
    </row>
    <row r="133" customFormat="false" ht="13.5" hidden="false" customHeight="false" outlineLevel="0" collapsed="false">
      <c r="B133" s="82" t="s">
        <v>173</v>
      </c>
      <c r="C133" s="100" t="s">
        <v>175</v>
      </c>
      <c r="J133" s="81"/>
    </row>
    <row r="134" customFormat="false" ht="13.5" hidden="false" customHeight="false" outlineLevel="0" collapsed="false">
      <c r="B134" s="82" t="s">
        <v>176</v>
      </c>
      <c r="C134" s="100"/>
      <c r="J134" s="81"/>
    </row>
    <row r="135" customFormat="false" ht="13.5" hidden="false" customHeight="false" outlineLevel="0" collapsed="false">
      <c r="B135" s="82" t="s">
        <v>173</v>
      </c>
      <c r="C135" s="100" t="s">
        <v>177</v>
      </c>
      <c r="J135" s="81"/>
    </row>
    <row r="136" customFormat="false" ht="13.5" hidden="false" customHeight="false" outlineLevel="0" collapsed="false">
      <c r="B136" s="82" t="s">
        <v>173</v>
      </c>
      <c r="C136" s="100" t="s">
        <v>400</v>
      </c>
      <c r="J136" s="81"/>
    </row>
    <row r="137" customFormat="false" ht="13.5" hidden="false" customHeight="false" outlineLevel="0" collapsed="false">
      <c r="B137" s="82" t="s">
        <v>173</v>
      </c>
      <c r="C137" s="100" t="s">
        <v>401</v>
      </c>
      <c r="J137" s="81"/>
    </row>
    <row r="138" customFormat="false" ht="13.5" hidden="false" customHeight="false" outlineLevel="0" collapsed="false">
      <c r="A138" s="113"/>
      <c r="B138" s="82" t="s">
        <v>173</v>
      </c>
      <c r="C138" s="100" t="s">
        <v>402</v>
      </c>
      <c r="D138" s="101"/>
      <c r="J138" s="81"/>
    </row>
    <row r="139" customFormat="false" ht="13.5" hidden="false" customHeight="false" outlineLevel="0" collapsed="false">
      <c r="B139" s="82" t="s">
        <v>179</v>
      </c>
      <c r="C139" s="100"/>
      <c r="J139" s="81"/>
    </row>
    <row r="140" customFormat="false" ht="13.5" hidden="false" customHeight="false" outlineLevel="0" collapsed="false">
      <c r="B140" s="82" t="s">
        <v>173</v>
      </c>
      <c r="C140" s="114" t="s">
        <v>180</v>
      </c>
      <c r="E140" s="101"/>
      <c r="J140" s="81"/>
    </row>
    <row r="142" customFormat="false" ht="13.5" hidden="false" customHeight="false" outlineLevel="0" collapsed="false">
      <c r="B142" s="96" t="s">
        <v>32</v>
      </c>
      <c r="C142" s="115" t="s">
        <v>403</v>
      </c>
      <c r="D142" s="97" t="s">
        <v>404</v>
      </c>
      <c r="E142" s="98"/>
    </row>
    <row r="143" customFormat="false" ht="13.5" hidden="false" customHeight="false" outlineLevel="0" collapsed="false">
      <c r="B143" s="82" t="s">
        <v>182</v>
      </c>
      <c r="C143" s="82" t="s">
        <v>405</v>
      </c>
      <c r="D143" s="101" t="s">
        <v>406</v>
      </c>
    </row>
    <row r="144" customFormat="false" ht="13.5" hidden="false" customHeight="false" outlineLevel="0" collapsed="false">
      <c r="B144" s="82" t="s">
        <v>182</v>
      </c>
      <c r="C144" s="82" t="s">
        <v>407</v>
      </c>
      <c r="D144" s="101" t="s">
        <v>406</v>
      </c>
    </row>
    <row r="146" customFormat="false" ht="13.5" hidden="false" customHeight="false" outlineLevel="0" collapsed="false">
      <c r="B146" s="96" t="s">
        <v>32</v>
      </c>
      <c r="C146" s="97" t="s">
        <v>408</v>
      </c>
      <c r="D146" s="97"/>
      <c r="E146" s="98"/>
    </row>
    <row r="148" customFormat="false" ht="13.5" hidden="false" customHeight="false" outlineLevel="0" collapsed="false">
      <c r="B148" s="82" t="s">
        <v>182</v>
      </c>
      <c r="C148" s="82" t="s">
        <v>409</v>
      </c>
      <c r="D148" s="82" t="s">
        <v>410</v>
      </c>
    </row>
    <row r="149" customFormat="false" ht="13.5" hidden="false" customHeight="false" outlineLevel="0" collapsed="false">
      <c r="B149" s="82" t="s">
        <v>182</v>
      </c>
      <c r="C149" s="82" t="s">
        <v>411</v>
      </c>
      <c r="D149" s="82" t="s">
        <v>412</v>
      </c>
    </row>
    <row r="150" customFormat="false" ht="13.5" hidden="false" customHeight="false" outlineLevel="0" collapsed="false">
      <c r="B150" s="82" t="s">
        <v>182</v>
      </c>
      <c r="C150" s="82" t="s">
        <v>413</v>
      </c>
      <c r="D150" s="82" t="s">
        <v>414</v>
      </c>
    </row>
    <row r="151" customFormat="false" ht="13.5" hidden="false" customHeight="false" outlineLevel="0" collapsed="false">
      <c r="B151" s="82" t="s">
        <v>182</v>
      </c>
      <c r="C151" s="82" t="s">
        <v>415</v>
      </c>
      <c r="D151" s="101" t="s">
        <v>406</v>
      </c>
    </row>
    <row r="152" customFormat="false" ht="13.5" hidden="false" customHeight="false" outlineLevel="0" collapsed="false">
      <c r="A152" s="113"/>
      <c r="B152" s="101" t="s">
        <v>182</v>
      </c>
      <c r="C152" s="101" t="s">
        <v>416</v>
      </c>
      <c r="D152" s="101" t="s">
        <v>406</v>
      </c>
    </row>
    <row r="153" customFormat="false" ht="13.5" hidden="false" customHeight="false" outlineLevel="0" collapsed="false">
      <c r="A153" s="113"/>
      <c r="B153" s="82" t="s">
        <v>417</v>
      </c>
      <c r="C153" s="82" t="s">
        <v>332</v>
      </c>
      <c r="D153" s="101" t="n">
        <v>0</v>
      </c>
    </row>
    <row r="154" customFormat="false" ht="13.5" hidden="false" customHeight="false" outlineLevel="0" collapsed="false">
      <c r="A154" s="113"/>
      <c r="C154" s="82" t="s">
        <v>182</v>
      </c>
      <c r="D154" s="101" t="s">
        <v>418</v>
      </c>
      <c r="E154" s="82" t="s">
        <v>419</v>
      </c>
    </row>
    <row r="155" customFormat="false" ht="13.5" hidden="false" customHeight="false" outlineLevel="0" collapsed="false">
      <c r="A155" s="113"/>
      <c r="C155" s="82" t="s">
        <v>182</v>
      </c>
      <c r="D155" s="101" t="s">
        <v>420</v>
      </c>
      <c r="E155" s="82" t="s">
        <v>421</v>
      </c>
    </row>
    <row r="156" customFormat="false" ht="13.5" hidden="false" customHeight="false" outlineLevel="0" collapsed="false">
      <c r="A156" s="113"/>
      <c r="B156" s="82" t="s">
        <v>422</v>
      </c>
      <c r="D156" s="101"/>
    </row>
    <row r="157" customFormat="false" ht="13.5" hidden="false" customHeight="false" outlineLevel="0" collapsed="false">
      <c r="A157" s="113"/>
      <c r="C157" s="82" t="s">
        <v>182</v>
      </c>
      <c r="D157" s="101" t="s">
        <v>418</v>
      </c>
      <c r="E157" s="100" t="s">
        <v>423</v>
      </c>
    </row>
    <row r="158" customFormat="false" ht="13.5" hidden="false" customHeight="false" outlineLevel="0" collapsed="false">
      <c r="A158" s="113"/>
      <c r="C158" s="82" t="s">
        <v>182</v>
      </c>
      <c r="D158" s="101" t="s">
        <v>420</v>
      </c>
      <c r="E158" s="100" t="s">
        <v>423</v>
      </c>
    </row>
    <row r="159" customFormat="false" ht="13.5" hidden="false" customHeight="false" outlineLevel="0" collapsed="false">
      <c r="A159" s="113"/>
      <c r="B159" s="82" t="s">
        <v>424</v>
      </c>
      <c r="D159" s="101"/>
    </row>
    <row r="161" customFormat="false" ht="13.5" hidden="false" customHeight="false" outlineLevel="0" collapsed="false">
      <c r="B161" s="96" t="s">
        <v>32</v>
      </c>
      <c r="C161" s="97" t="s">
        <v>425</v>
      </c>
      <c r="D161" s="97"/>
      <c r="E161" s="98"/>
    </row>
    <row r="162" customFormat="false" ht="13.5" hidden="false" customHeight="false" outlineLevel="0" collapsed="false">
      <c r="B162" s="82" t="s">
        <v>121</v>
      </c>
      <c r="C162" s="82" t="s">
        <v>96</v>
      </c>
      <c r="D162" s="82" t="s">
        <v>426</v>
      </c>
    </row>
    <row r="163" customFormat="false" ht="13.5" hidden="false" customHeight="false" outlineLevel="0" collapsed="false">
      <c r="C163" s="82" t="s">
        <v>427</v>
      </c>
      <c r="D163" s="82" t="s">
        <v>428</v>
      </c>
      <c r="E163" s="82" t="s">
        <v>131</v>
      </c>
    </row>
    <row r="164" customFormat="false" ht="13.5" hidden="false" customHeight="false" outlineLevel="0" collapsed="false">
      <c r="C164" s="82" t="s">
        <v>429</v>
      </c>
      <c r="D164" s="82" t="s">
        <v>428</v>
      </c>
      <c r="E164" s="82" t="s">
        <v>430</v>
      </c>
      <c r="F164" s="82" t="s">
        <v>424</v>
      </c>
    </row>
    <row r="165" customFormat="false" ht="13.5" hidden="false" customHeight="false" outlineLevel="0" collapsed="false">
      <c r="C165" s="82" t="s">
        <v>431</v>
      </c>
      <c r="D165" s="82" t="s">
        <v>432</v>
      </c>
      <c r="E165" s="82" t="s">
        <v>430</v>
      </c>
      <c r="F165" s="82" t="s">
        <v>424</v>
      </c>
    </row>
    <row r="166" customFormat="false" ht="13.5" hidden="false" customHeight="false" outlineLevel="0" collapsed="false">
      <c r="C166" s="82" t="s">
        <v>173</v>
      </c>
      <c r="D166" s="82" t="s">
        <v>433</v>
      </c>
    </row>
    <row r="167" customFormat="false" ht="13.5" hidden="false" customHeight="false" outlineLevel="0" collapsed="false">
      <c r="B167" s="82" t="s">
        <v>133</v>
      </c>
    </row>
    <row r="169" customFormat="false" ht="13.5" hidden="false" customHeight="false" outlineLevel="0" collapsed="false">
      <c r="B169" s="96" t="s">
        <v>32</v>
      </c>
      <c r="C169" s="97" t="s">
        <v>286</v>
      </c>
      <c r="D169" s="97"/>
      <c r="E169" s="98"/>
    </row>
    <row r="170" customFormat="false" ht="13.5" hidden="false" customHeight="false" outlineLevel="0" collapsed="false">
      <c r="B170" s="102" t="s">
        <v>434</v>
      </c>
      <c r="C170" s="102" t="s">
        <v>285</v>
      </c>
      <c r="D170" s="112"/>
      <c r="E170" s="102"/>
      <c r="F170" s="102"/>
      <c r="G170" s="102"/>
      <c r="H170" s="102"/>
      <c r="J170" s="81"/>
    </row>
    <row r="171" customFormat="false" ht="13.5" hidden="false" customHeight="false" outlineLevel="0" collapsed="false">
      <c r="B171" s="82" t="s">
        <v>107</v>
      </c>
      <c r="C171" s="82" t="s">
        <v>435</v>
      </c>
      <c r="E171" s="82" t="s">
        <v>436</v>
      </c>
      <c r="F171" s="82" t="s">
        <v>437</v>
      </c>
      <c r="J171" s="81"/>
    </row>
    <row r="172" customFormat="false" ht="13.5" hidden="false" customHeight="false" outlineLevel="0" collapsed="false">
      <c r="B172" s="82" t="s">
        <v>438</v>
      </c>
      <c r="E172" s="101" t="s">
        <v>436</v>
      </c>
      <c r="F172" s="82" t="s">
        <v>439</v>
      </c>
      <c r="J172" s="81"/>
    </row>
    <row r="173" customFormat="false" ht="13.5" hidden="false" customHeight="false" outlineLevel="0" collapsed="false">
      <c r="B173" s="82" t="s">
        <v>198</v>
      </c>
      <c r="C173" s="82" t="s">
        <v>214</v>
      </c>
      <c r="E173" s="101"/>
      <c r="J173" s="81"/>
    </row>
    <row r="174" customFormat="false" ht="13.5" hidden="false" customHeight="false" outlineLevel="0" collapsed="false">
      <c r="B174" s="81"/>
      <c r="E174" s="101"/>
      <c r="J174" s="81"/>
    </row>
    <row r="175" customFormat="false" ht="13.5" hidden="false" customHeight="false" outlineLevel="0" collapsed="false">
      <c r="B175" s="96" t="s">
        <v>32</v>
      </c>
      <c r="C175" s="97" t="s">
        <v>440</v>
      </c>
      <c r="D175" s="97"/>
      <c r="E175" s="98" t="s">
        <v>441</v>
      </c>
    </row>
    <row r="176" customFormat="false" ht="13.5" hidden="false" customHeight="false" outlineLevel="0" collapsed="false">
      <c r="B176" s="82" t="s">
        <v>434</v>
      </c>
      <c r="C176" s="82" t="s">
        <v>280</v>
      </c>
    </row>
    <row r="177" customFormat="false" ht="13.5" hidden="false" customHeight="false" outlineLevel="0" collapsed="false">
      <c r="B177" s="82" t="s">
        <v>189</v>
      </c>
      <c r="C177" s="82" t="s">
        <v>14</v>
      </c>
      <c r="D177" s="82" t="s">
        <v>406</v>
      </c>
      <c r="E177" s="81" t="n">
        <v>0</v>
      </c>
    </row>
    <row r="178" customFormat="false" ht="13.5" hidden="false" customHeight="false" outlineLevel="0" collapsed="false">
      <c r="B178" s="82" t="s">
        <v>189</v>
      </c>
      <c r="C178" s="82" t="s">
        <v>442</v>
      </c>
      <c r="D178" s="82" t="s">
        <v>406</v>
      </c>
      <c r="E178" s="81" t="n">
        <v>0</v>
      </c>
    </row>
    <row r="179" customFormat="false" ht="13.5" hidden="false" customHeight="false" outlineLevel="0" collapsed="false">
      <c r="B179" s="82" t="s">
        <v>189</v>
      </c>
      <c r="C179" s="82" t="s">
        <v>443</v>
      </c>
      <c r="D179" s="82" t="s">
        <v>406</v>
      </c>
      <c r="E179" s="81" t="n">
        <v>0</v>
      </c>
    </row>
    <row r="180" customFormat="false" ht="13.5" hidden="false" customHeight="false" outlineLevel="0" collapsed="false">
      <c r="B180" s="82" t="s">
        <v>189</v>
      </c>
      <c r="C180" s="82" t="s">
        <v>444</v>
      </c>
      <c r="D180" s="82" t="s">
        <v>406</v>
      </c>
      <c r="E180" s="81" t="n">
        <v>0</v>
      </c>
    </row>
    <row r="181" customFormat="false" ht="13.5" hidden="false" customHeight="false" outlineLevel="0" collapsed="false">
      <c r="B181" s="82" t="s">
        <v>189</v>
      </c>
      <c r="C181" s="82" t="s">
        <v>445</v>
      </c>
      <c r="D181" s="82" t="s">
        <v>406</v>
      </c>
      <c r="E181" s="81" t="n">
        <v>0</v>
      </c>
    </row>
    <row r="182" customFormat="false" ht="13.5" hidden="false" customHeight="false" outlineLevel="0" collapsed="false">
      <c r="B182" s="82" t="s">
        <v>189</v>
      </c>
      <c r="C182" s="82" t="s">
        <v>446</v>
      </c>
      <c r="D182" s="82" t="s">
        <v>406</v>
      </c>
      <c r="E182" s="81" t="n">
        <v>0</v>
      </c>
    </row>
    <row r="183" customFormat="false" ht="13.5" hidden="false" customHeight="false" outlineLevel="0" collapsed="false">
      <c r="B183" s="82" t="s">
        <v>198</v>
      </c>
      <c r="C183" s="82" t="s">
        <v>447</v>
      </c>
    </row>
    <row r="184" customFormat="false" ht="13.5" hidden="false" customHeight="false" outlineLevel="0" collapsed="false">
      <c r="B184" s="82" t="s">
        <v>198</v>
      </c>
      <c r="C184" s="82" t="s">
        <v>448</v>
      </c>
    </row>
    <row r="185" customFormat="false" ht="13.5" hidden="false" customHeight="false" outlineLevel="0" collapsed="false">
      <c r="B185" s="82" t="s">
        <v>198</v>
      </c>
      <c r="C185" s="82" t="s">
        <v>449</v>
      </c>
    </row>
    <row r="186" customFormat="false" ht="13.5" hidden="false" customHeight="false" outlineLevel="0" collapsed="false">
      <c r="B186" s="82" t="s">
        <v>198</v>
      </c>
      <c r="C186" s="82" t="s">
        <v>450</v>
      </c>
    </row>
    <row r="188" customFormat="false" ht="13.5" hidden="false" customHeight="false" outlineLevel="0" collapsed="false">
      <c r="B188" s="82" t="s">
        <v>107</v>
      </c>
      <c r="C188" s="82" t="s">
        <v>451</v>
      </c>
    </row>
    <row r="189" customFormat="false" ht="13.5" hidden="false" customHeight="false" outlineLevel="0" collapsed="false">
      <c r="C189" s="82" t="s">
        <v>198</v>
      </c>
      <c r="D189" s="82" t="s">
        <v>452</v>
      </c>
    </row>
    <row r="190" customFormat="false" ht="13.5" hidden="false" customHeight="false" outlineLevel="0" collapsed="false">
      <c r="C190" s="82" t="s">
        <v>198</v>
      </c>
      <c r="D190" s="82" t="s">
        <v>453</v>
      </c>
    </row>
    <row r="191" customFormat="false" ht="13.5" hidden="false" customHeight="false" outlineLevel="0" collapsed="false">
      <c r="C191" s="82" t="s">
        <v>198</v>
      </c>
      <c r="D191" s="82" t="s">
        <v>214</v>
      </c>
    </row>
    <row r="192" customFormat="false" ht="13.5" hidden="false" customHeight="false" outlineLevel="0" collapsed="false">
      <c r="A192" s="82" t="s">
        <v>32</v>
      </c>
      <c r="B192" s="82" t="s">
        <v>240</v>
      </c>
    </row>
    <row r="193" customFormat="false" ht="13.5" hidden="false" customHeight="false" outlineLevel="0" collapsed="false">
      <c r="A193" s="82" t="s">
        <v>32</v>
      </c>
      <c r="C193" s="82" t="s">
        <v>198</v>
      </c>
      <c r="D193" s="82" t="s">
        <v>454</v>
      </c>
    </row>
    <row r="194" customFormat="false" ht="13.5" hidden="false" customHeight="false" outlineLevel="0" collapsed="false">
      <c r="B194" s="82" t="s">
        <v>114</v>
      </c>
    </row>
    <row r="198" customFormat="false" ht="13.5" hidden="false" customHeight="false" outlineLevel="0" collapsed="false">
      <c r="B198" s="96" t="s">
        <v>32</v>
      </c>
      <c r="C198" s="97" t="s">
        <v>455</v>
      </c>
      <c r="D198" s="97"/>
      <c r="E198" s="98"/>
      <c r="F198" s="82" t="s">
        <v>284</v>
      </c>
    </row>
    <row r="199" customFormat="false" ht="13.5" hidden="false" customHeight="false" outlineLevel="0" collapsed="false">
      <c r="B199" s="82" t="s">
        <v>434</v>
      </c>
      <c r="C199" s="82" t="s">
        <v>282</v>
      </c>
      <c r="D199" s="81" t="n">
        <v>96</v>
      </c>
    </row>
    <row r="200" customFormat="false" ht="13.5" hidden="false" customHeight="false" outlineLevel="0" collapsed="false">
      <c r="B200" s="82" t="s">
        <v>189</v>
      </c>
      <c r="C200" s="82" t="s">
        <v>456</v>
      </c>
      <c r="D200" s="81" t="n">
        <v>1</v>
      </c>
      <c r="E200" s="81" t="n">
        <v>1</v>
      </c>
    </row>
    <row r="201" customFormat="false" ht="13.5" hidden="false" customHeight="false" outlineLevel="0" collapsed="false">
      <c r="B201" s="82" t="s">
        <v>189</v>
      </c>
      <c r="C201" s="82" t="s">
        <v>14</v>
      </c>
      <c r="D201" s="82" t="s">
        <v>406</v>
      </c>
      <c r="E201" s="81" t="n">
        <v>0</v>
      </c>
    </row>
    <row r="202" customFormat="false" ht="13.5" hidden="false" customHeight="false" outlineLevel="0" collapsed="false">
      <c r="B202" s="82" t="s">
        <v>189</v>
      </c>
      <c r="C202" s="82" t="s">
        <v>442</v>
      </c>
      <c r="D202" s="82" t="s">
        <v>406</v>
      </c>
      <c r="E202" s="81" t="n">
        <v>0</v>
      </c>
    </row>
    <row r="203" customFormat="false" ht="13.5" hidden="false" customHeight="false" outlineLevel="0" collapsed="false">
      <c r="B203" s="82" t="s">
        <v>189</v>
      </c>
      <c r="C203" s="82" t="s">
        <v>443</v>
      </c>
      <c r="D203" s="82" t="s">
        <v>406</v>
      </c>
      <c r="E203" s="81" t="n">
        <v>0</v>
      </c>
    </row>
    <row r="204" customFormat="false" ht="13.5" hidden="false" customHeight="false" outlineLevel="0" collapsed="false">
      <c r="B204" s="82" t="s">
        <v>189</v>
      </c>
      <c r="C204" s="82" t="s">
        <v>444</v>
      </c>
      <c r="D204" s="82" t="s">
        <v>406</v>
      </c>
      <c r="E204" s="81" t="n">
        <v>0</v>
      </c>
    </row>
    <row r="205" customFormat="false" ht="13.5" hidden="false" customHeight="false" outlineLevel="0" collapsed="false">
      <c r="B205" s="82" t="s">
        <v>189</v>
      </c>
      <c r="C205" s="82" t="s">
        <v>445</v>
      </c>
      <c r="D205" s="82" t="s">
        <v>406</v>
      </c>
      <c r="E205" s="81" t="n">
        <v>0</v>
      </c>
    </row>
    <row r="206" customFormat="false" ht="13.5" hidden="false" customHeight="false" outlineLevel="0" collapsed="false">
      <c r="B206" s="82" t="s">
        <v>189</v>
      </c>
      <c r="C206" s="82" t="s">
        <v>446</v>
      </c>
      <c r="D206" s="82" t="s">
        <v>406</v>
      </c>
      <c r="E206" s="81" t="n">
        <v>0</v>
      </c>
    </row>
    <row r="207" customFormat="false" ht="13.5" hidden="false" customHeight="false" outlineLevel="0" collapsed="false">
      <c r="B207" s="82" t="s">
        <v>189</v>
      </c>
      <c r="C207" s="82" t="s">
        <v>125</v>
      </c>
      <c r="D207" s="82" t="s">
        <v>406</v>
      </c>
      <c r="E207" s="81" t="n">
        <v>0</v>
      </c>
    </row>
    <row r="208" customFormat="false" ht="13.5" hidden="false" customHeight="false" outlineLevel="0" collapsed="false">
      <c r="B208" s="82" t="s">
        <v>189</v>
      </c>
      <c r="C208" s="82" t="s">
        <v>96</v>
      </c>
      <c r="D208" s="82" t="s">
        <v>406</v>
      </c>
      <c r="E208" s="81" t="n">
        <v>0</v>
      </c>
    </row>
    <row r="209" customFormat="false" ht="13.5" hidden="false" customHeight="false" outlineLevel="0" collapsed="false">
      <c r="B209" s="82" t="s">
        <v>189</v>
      </c>
      <c r="C209" s="82" t="s">
        <v>457</v>
      </c>
      <c r="D209" s="82" t="s">
        <v>406</v>
      </c>
      <c r="E209" s="81" t="n">
        <v>0</v>
      </c>
    </row>
    <row r="210" customFormat="false" ht="13.5" hidden="false" customHeight="false" outlineLevel="0" collapsed="false">
      <c r="B210" s="82" t="s">
        <v>121</v>
      </c>
      <c r="C210" s="82" t="s">
        <v>96</v>
      </c>
      <c r="D210" s="82" t="s">
        <v>458</v>
      </c>
    </row>
    <row r="211" customFormat="false" ht="13.5" hidden="false" customHeight="false" outlineLevel="0" collapsed="false">
      <c r="C211" s="82" t="s">
        <v>189</v>
      </c>
      <c r="D211" s="82" t="s">
        <v>459</v>
      </c>
      <c r="E211" s="82" t="s">
        <v>406</v>
      </c>
      <c r="F211" s="81" t="n">
        <v>0</v>
      </c>
    </row>
    <row r="212" customFormat="false" ht="13.5" hidden="false" customHeight="false" outlineLevel="0" collapsed="false">
      <c r="B212" s="82" t="s">
        <v>133</v>
      </c>
    </row>
    <row r="214" customFormat="false" ht="13.5" hidden="false" customHeight="false" outlineLevel="0" collapsed="false">
      <c r="B214" s="82" t="s">
        <v>198</v>
      </c>
      <c r="C214" s="100" t="s">
        <v>460</v>
      </c>
    </row>
    <row r="215" customFormat="false" ht="13.5" hidden="false" customHeight="false" outlineLevel="0" collapsed="false">
      <c r="C215" s="100"/>
    </row>
    <row r="216" customFormat="false" ht="13.5" hidden="false" customHeight="false" outlineLevel="0" collapsed="false">
      <c r="C216" s="100"/>
    </row>
    <row r="217" customFormat="false" ht="13.5" hidden="false" customHeight="false" outlineLevel="0" collapsed="false">
      <c r="A217" s="116"/>
      <c r="C217" s="117" t="s">
        <v>32</v>
      </c>
      <c r="D217" s="97" t="s">
        <v>461</v>
      </c>
      <c r="E217" s="98"/>
    </row>
    <row r="218" customFormat="false" ht="13.5" hidden="false" customHeight="false" outlineLevel="0" collapsed="false">
      <c r="A218" s="116"/>
      <c r="C218" s="100" t="s">
        <v>121</v>
      </c>
      <c r="D218" s="82" t="s">
        <v>462</v>
      </c>
      <c r="E218" s="82" t="s">
        <v>463</v>
      </c>
    </row>
    <row r="219" customFormat="false" ht="13.5" hidden="false" customHeight="false" outlineLevel="0" collapsed="false">
      <c r="A219" s="116"/>
      <c r="C219" s="100"/>
      <c r="D219" s="82" t="s">
        <v>40</v>
      </c>
      <c r="E219" s="82" t="s">
        <v>464</v>
      </c>
    </row>
    <row r="220" customFormat="false" ht="13.5" hidden="false" customHeight="false" outlineLevel="0" collapsed="false">
      <c r="A220" s="116"/>
      <c r="C220" s="100"/>
      <c r="D220" s="82" t="s">
        <v>383</v>
      </c>
      <c r="E220" s="82" t="s">
        <v>464</v>
      </c>
      <c r="F220" s="82" t="s">
        <v>465</v>
      </c>
    </row>
    <row r="221" customFormat="false" ht="13.5" hidden="false" customHeight="false" outlineLevel="0" collapsed="false">
      <c r="A221" s="116"/>
      <c r="C221" s="100"/>
      <c r="D221" s="82" t="s">
        <v>466</v>
      </c>
      <c r="E221" s="82" t="s">
        <v>335</v>
      </c>
    </row>
    <row r="222" customFormat="false" ht="13.5" hidden="false" customHeight="false" outlineLevel="0" collapsed="false">
      <c r="A222" s="116"/>
      <c r="C222" s="100"/>
      <c r="E222" s="82" t="s">
        <v>427</v>
      </c>
      <c r="F222" s="82" t="s">
        <v>343</v>
      </c>
      <c r="G222" s="82" t="s">
        <v>467</v>
      </c>
    </row>
    <row r="223" customFormat="false" ht="13.5" hidden="false" customHeight="false" outlineLevel="0" collapsed="false">
      <c r="A223" s="116"/>
      <c r="C223" s="100"/>
      <c r="E223" s="82" t="s">
        <v>431</v>
      </c>
      <c r="F223" s="82" t="s">
        <v>468</v>
      </c>
    </row>
    <row r="224" customFormat="false" ht="13.5" hidden="false" customHeight="false" outlineLevel="0" collapsed="false">
      <c r="A224" s="116"/>
      <c r="F224" s="82" t="s">
        <v>469</v>
      </c>
    </row>
    <row r="225" customFormat="false" ht="13.5" hidden="false" customHeight="false" outlineLevel="0" collapsed="false">
      <c r="A225" s="116"/>
      <c r="E225" s="82" t="s">
        <v>424</v>
      </c>
    </row>
    <row r="226" customFormat="false" ht="13.5" hidden="false" customHeight="false" outlineLevel="0" collapsed="false">
      <c r="A226" s="116"/>
      <c r="C226" s="100"/>
      <c r="D226" s="100" t="s">
        <v>133</v>
      </c>
    </row>
    <row r="227" customFormat="false" ht="13.5" hidden="false" customHeight="false" outlineLevel="0" collapsed="false">
      <c r="A227" s="116"/>
      <c r="C227" s="100"/>
      <c r="D227" s="100" t="s">
        <v>427</v>
      </c>
      <c r="E227" s="82" t="s">
        <v>345</v>
      </c>
      <c r="F227" s="82" t="s">
        <v>467</v>
      </c>
    </row>
    <row r="228" customFormat="false" ht="13.5" hidden="false" customHeight="false" outlineLevel="0" collapsed="false">
      <c r="A228" s="116"/>
      <c r="C228" s="100"/>
      <c r="D228" s="100" t="s">
        <v>427</v>
      </c>
      <c r="E228" s="82" t="s">
        <v>341</v>
      </c>
      <c r="F228" s="82" t="s">
        <v>467</v>
      </c>
    </row>
    <row r="229" customFormat="false" ht="13.5" hidden="false" customHeight="false" outlineLevel="0" collapsed="false">
      <c r="A229" s="116"/>
      <c r="C229" s="100"/>
      <c r="D229" s="100" t="s">
        <v>427</v>
      </c>
      <c r="E229" s="82" t="s">
        <v>339</v>
      </c>
      <c r="F229" s="82" t="s">
        <v>467</v>
      </c>
    </row>
    <row r="230" customFormat="false" ht="13.5" hidden="false" customHeight="false" outlineLevel="0" collapsed="false">
      <c r="A230" s="116"/>
      <c r="C230" s="100" t="s">
        <v>32</v>
      </c>
      <c r="D230" s="100" t="s">
        <v>470</v>
      </c>
      <c r="E230" s="82" t="s">
        <v>471</v>
      </c>
    </row>
    <row r="231" customFormat="false" ht="13.5" hidden="false" customHeight="false" outlineLevel="0" collapsed="false">
      <c r="A231" s="116"/>
      <c r="C231" s="100"/>
      <c r="D231" s="100"/>
    </row>
    <row r="232" customFormat="false" ht="13.5" hidden="false" customHeight="false" outlineLevel="0" collapsed="false">
      <c r="A232" s="116"/>
      <c r="C232" s="100"/>
      <c r="D232" s="100" t="s">
        <v>198</v>
      </c>
      <c r="E232" s="82" t="s">
        <v>472</v>
      </c>
    </row>
    <row r="233" customFormat="false" ht="13.5" hidden="false" customHeight="false" outlineLevel="0" collapsed="false">
      <c r="A233" s="116"/>
      <c r="C233" s="100"/>
      <c r="D233" s="100" t="s">
        <v>107</v>
      </c>
      <c r="E233" s="82" t="s">
        <v>473</v>
      </c>
    </row>
    <row r="234" customFormat="false" ht="13.5" hidden="false" customHeight="false" outlineLevel="0" collapsed="false">
      <c r="A234" s="116"/>
      <c r="C234" s="100"/>
      <c r="D234" s="100" t="s">
        <v>198</v>
      </c>
      <c r="E234" s="82" t="s">
        <v>474</v>
      </c>
    </row>
    <row r="235" customFormat="false" ht="13.5" hidden="false" customHeight="false" outlineLevel="0" collapsed="false">
      <c r="A235" s="116"/>
      <c r="C235" s="100"/>
      <c r="D235" s="100" t="s">
        <v>198</v>
      </c>
      <c r="E235" s="82" t="s">
        <v>475</v>
      </c>
    </row>
    <row r="236" customFormat="false" ht="13.5" hidden="false" customHeight="false" outlineLevel="0" collapsed="false">
      <c r="A236" s="116"/>
      <c r="C236" s="100"/>
      <c r="D236" s="100" t="s">
        <v>198</v>
      </c>
      <c r="E236" s="82" t="s">
        <v>476</v>
      </c>
    </row>
    <row r="237" customFormat="false" ht="13.5" hidden="false" customHeight="false" outlineLevel="0" collapsed="false">
      <c r="A237" s="116"/>
      <c r="C237" s="100"/>
      <c r="D237" s="100" t="s">
        <v>198</v>
      </c>
      <c r="E237" s="82" t="s">
        <v>477</v>
      </c>
    </row>
    <row r="238" customFormat="false" ht="13.5" hidden="false" customHeight="false" outlineLevel="0" collapsed="false">
      <c r="A238" s="116"/>
      <c r="C238" s="100"/>
      <c r="D238" s="100" t="s">
        <v>198</v>
      </c>
      <c r="E238" s="82" t="s">
        <v>478</v>
      </c>
    </row>
    <row r="239" customFormat="false" ht="13.5" hidden="false" customHeight="false" outlineLevel="0" collapsed="false">
      <c r="A239" s="116"/>
      <c r="C239" s="100"/>
      <c r="D239" s="100" t="s">
        <v>198</v>
      </c>
      <c r="E239" s="82" t="s">
        <v>479</v>
      </c>
    </row>
    <row r="240" customFormat="false" ht="13.5" hidden="false" customHeight="false" outlineLevel="0" collapsed="false">
      <c r="A240" s="118"/>
      <c r="D240" s="82" t="s">
        <v>417</v>
      </c>
      <c r="E240" s="82" t="s">
        <v>60</v>
      </c>
    </row>
    <row r="241" customFormat="false" ht="13.5" hidden="false" customHeight="false" outlineLevel="0" collapsed="false">
      <c r="A241" s="118"/>
      <c r="E241" s="82" t="s">
        <v>198</v>
      </c>
      <c r="F241" s="82" t="s">
        <v>480</v>
      </c>
    </row>
    <row r="242" customFormat="false" ht="13.5" hidden="false" customHeight="false" outlineLevel="0" collapsed="false">
      <c r="A242" s="118"/>
      <c r="D242" s="82" t="s">
        <v>424</v>
      </c>
    </row>
    <row r="243" customFormat="false" ht="13.5" hidden="false" customHeight="false" outlineLevel="0" collapsed="false">
      <c r="A243" s="116"/>
      <c r="C243" s="100"/>
      <c r="D243" s="100" t="s">
        <v>114</v>
      </c>
    </row>
    <row r="244" customFormat="false" ht="13.5" hidden="false" customHeight="false" outlineLevel="0" collapsed="false">
      <c r="A244" s="116"/>
      <c r="C244" s="100" t="s">
        <v>133</v>
      </c>
    </row>
    <row r="245" customFormat="false" ht="13.5" hidden="false" customHeight="false" outlineLevel="0" collapsed="false">
      <c r="C245" s="100"/>
    </row>
    <row r="246" customFormat="false" ht="13.5" hidden="false" customHeight="false" outlineLevel="0" collapsed="false">
      <c r="C246" s="100"/>
    </row>
    <row r="247" customFormat="false" ht="13.5" hidden="false" customHeight="false" outlineLevel="0" collapsed="false">
      <c r="C247" s="117" t="s">
        <v>32</v>
      </c>
      <c r="D247" s="97" t="s">
        <v>481</v>
      </c>
      <c r="E247" s="98"/>
    </row>
    <row r="248" customFormat="false" ht="13.5" hidden="false" customHeight="false" outlineLevel="0" collapsed="false">
      <c r="C248" s="82" t="s">
        <v>198</v>
      </c>
      <c r="D248" s="82" t="s">
        <v>482</v>
      </c>
    </row>
    <row r="249" customFormat="false" ht="13.5" hidden="false" customHeight="false" outlineLevel="0" collapsed="false">
      <c r="C249" s="82" t="s">
        <v>107</v>
      </c>
      <c r="D249" s="82" t="s">
        <v>483</v>
      </c>
    </row>
    <row r="250" customFormat="false" ht="13.5" hidden="false" customHeight="false" outlineLevel="0" collapsed="false">
      <c r="D250" s="82" t="s">
        <v>198</v>
      </c>
      <c r="E250" s="82" t="s">
        <v>484</v>
      </c>
    </row>
    <row r="251" customFormat="false" ht="13.5" hidden="false" customHeight="false" outlineLevel="0" collapsed="false">
      <c r="C251" s="82" t="s">
        <v>114</v>
      </c>
    </row>
    <row r="252" customFormat="false" ht="13.5" hidden="false" customHeight="false" outlineLevel="0" collapsed="false">
      <c r="C252" s="82" t="s">
        <v>198</v>
      </c>
      <c r="D252" s="100" t="s">
        <v>485</v>
      </c>
    </row>
    <row r="255" customFormat="false" ht="13.5" hidden="false" customHeight="false" outlineLevel="0" collapsed="false">
      <c r="C255" s="82" t="s">
        <v>198</v>
      </c>
      <c r="D255" s="82" t="s">
        <v>486</v>
      </c>
    </row>
    <row r="256" customFormat="false" ht="13.5" hidden="false" customHeight="false" outlineLevel="0" collapsed="false">
      <c r="A256" s="118"/>
      <c r="C256" s="119" t="s">
        <v>32</v>
      </c>
      <c r="D256" s="120" t="s">
        <v>487</v>
      </c>
    </row>
    <row r="257" customFormat="false" ht="13.5" hidden="false" customHeight="false" outlineLevel="0" collapsed="false">
      <c r="A257" s="118"/>
      <c r="C257" s="82" t="s">
        <v>488</v>
      </c>
      <c r="D257" s="82" t="s">
        <v>489</v>
      </c>
    </row>
    <row r="258" customFormat="false" ht="13.5" hidden="false" customHeight="false" outlineLevel="0" collapsed="false">
      <c r="A258" s="118"/>
      <c r="D258" s="121" t="s">
        <v>198</v>
      </c>
      <c r="E258" s="121" t="s">
        <v>490</v>
      </c>
    </row>
    <row r="259" customFormat="false" ht="13.5" hidden="false" customHeight="false" outlineLevel="0" collapsed="false">
      <c r="A259" s="118"/>
      <c r="D259" s="82" t="s">
        <v>107</v>
      </c>
      <c r="E259" s="82" t="s">
        <v>491</v>
      </c>
    </row>
    <row r="260" customFormat="false" ht="13.5" hidden="false" customHeight="false" outlineLevel="0" collapsed="false">
      <c r="A260" s="118"/>
      <c r="E260" s="82" t="s">
        <v>198</v>
      </c>
      <c r="F260" s="82" t="s">
        <v>492</v>
      </c>
    </row>
    <row r="261" customFormat="false" ht="13.5" hidden="false" customHeight="false" outlineLevel="0" collapsed="false">
      <c r="A261" s="118"/>
      <c r="D261" s="82" t="s">
        <v>114</v>
      </c>
    </row>
    <row r="262" customFormat="false" ht="13.5" hidden="false" customHeight="false" outlineLevel="0" collapsed="false">
      <c r="A262" s="118"/>
      <c r="D262" s="82" t="s">
        <v>198</v>
      </c>
      <c r="E262" s="82" t="s">
        <v>493</v>
      </c>
    </row>
    <row r="263" customFormat="false" ht="13.5" hidden="false" customHeight="false" outlineLevel="0" collapsed="false">
      <c r="A263" s="118"/>
      <c r="D263" s="82" t="s">
        <v>198</v>
      </c>
      <c r="E263" s="82" t="s">
        <v>494</v>
      </c>
    </row>
    <row r="264" customFormat="false" ht="13.5" hidden="false" customHeight="false" outlineLevel="0" collapsed="false">
      <c r="A264" s="118"/>
      <c r="D264" s="82" t="s">
        <v>198</v>
      </c>
      <c r="E264" s="82" t="s">
        <v>180</v>
      </c>
    </row>
    <row r="265" customFormat="false" ht="13.5" hidden="false" customHeight="false" outlineLevel="0" collapsed="false">
      <c r="A265" s="118"/>
      <c r="D265" s="82" t="s">
        <v>198</v>
      </c>
      <c r="E265" s="82" t="s">
        <v>495</v>
      </c>
    </row>
    <row r="266" customFormat="false" ht="13.5" hidden="false" customHeight="false" outlineLevel="0" collapsed="false">
      <c r="A266" s="118"/>
    </row>
    <row r="267" customFormat="false" ht="13.5" hidden="false" customHeight="false" outlineLevel="0" collapsed="false">
      <c r="A267" s="118"/>
      <c r="D267" s="82" t="s">
        <v>417</v>
      </c>
      <c r="E267" s="82" t="s">
        <v>60</v>
      </c>
    </row>
    <row r="268" customFormat="false" ht="13.5" hidden="false" customHeight="false" outlineLevel="0" collapsed="false">
      <c r="A268" s="118"/>
      <c r="E268" s="82" t="s">
        <v>198</v>
      </c>
      <c r="F268" s="82" t="s">
        <v>496</v>
      </c>
    </row>
    <row r="269" customFormat="false" ht="13.5" hidden="false" customHeight="false" outlineLevel="0" collapsed="false">
      <c r="A269" s="118"/>
      <c r="D269" s="82" t="s">
        <v>424</v>
      </c>
    </row>
    <row r="270" customFormat="false" ht="13.5" hidden="false" customHeight="false" outlineLevel="0" collapsed="false">
      <c r="A270" s="118"/>
      <c r="C270" s="82" t="s">
        <v>114</v>
      </c>
    </row>
    <row r="271" customFormat="false" ht="13.5" hidden="false" customHeight="false" outlineLevel="0" collapsed="false">
      <c r="C271" s="119" t="s">
        <v>32</v>
      </c>
      <c r="D271" s="120" t="s">
        <v>497</v>
      </c>
    </row>
    <row r="272" customFormat="false" ht="13.5" hidden="false" customHeight="false" outlineLevel="0" collapsed="false">
      <c r="C272" s="82" t="s">
        <v>488</v>
      </c>
      <c r="D272" s="82" t="s">
        <v>498</v>
      </c>
    </row>
    <row r="273" customFormat="false" ht="13.5" hidden="false" customHeight="false" outlineLevel="0" collapsed="false">
      <c r="D273" s="82" t="s">
        <v>198</v>
      </c>
      <c r="E273" s="82" t="s">
        <v>490</v>
      </c>
    </row>
    <row r="274" customFormat="false" ht="13.5" hidden="false" customHeight="false" outlineLevel="0" collapsed="false">
      <c r="D274" s="82" t="s">
        <v>198</v>
      </c>
      <c r="E274" s="82" t="s">
        <v>499</v>
      </c>
    </row>
    <row r="275" customFormat="false" ht="13.5" hidden="false" customHeight="false" outlineLevel="0" collapsed="false">
      <c r="D275" s="82" t="s">
        <v>417</v>
      </c>
      <c r="E275" s="82" t="s">
        <v>60</v>
      </c>
    </row>
    <row r="276" customFormat="false" ht="13.5" hidden="false" customHeight="false" outlineLevel="0" collapsed="false">
      <c r="E276" s="82" t="s">
        <v>198</v>
      </c>
      <c r="F276" s="82" t="s">
        <v>500</v>
      </c>
    </row>
    <row r="277" customFormat="false" ht="13.5" hidden="false" customHeight="false" outlineLevel="0" collapsed="false">
      <c r="D277" s="82" t="s">
        <v>424</v>
      </c>
    </row>
    <row r="278" customFormat="false" ht="13.5" hidden="false" customHeight="false" outlineLevel="0" collapsed="false">
      <c r="C278" s="82" t="s">
        <v>114</v>
      </c>
    </row>
    <row r="279" customFormat="false" ht="13.5" hidden="false" customHeight="false" outlineLevel="0" collapsed="false">
      <c r="C279" s="119" t="s">
        <v>32</v>
      </c>
      <c r="D279" s="120" t="s">
        <v>501</v>
      </c>
    </row>
    <row r="280" customFormat="false" ht="13.5" hidden="false" customHeight="false" outlineLevel="0" collapsed="false">
      <c r="C280" s="82" t="s">
        <v>488</v>
      </c>
      <c r="D280" s="82" t="s">
        <v>502</v>
      </c>
    </row>
    <row r="281" customFormat="false" ht="13.5" hidden="false" customHeight="false" outlineLevel="0" collapsed="false">
      <c r="D281" s="82" t="s">
        <v>107</v>
      </c>
      <c r="E281" s="82" t="s">
        <v>503</v>
      </c>
    </row>
    <row r="282" customFormat="false" ht="13.5" hidden="false" customHeight="false" outlineLevel="0" collapsed="false">
      <c r="E282" s="82" t="s">
        <v>198</v>
      </c>
      <c r="F282" s="82" t="s">
        <v>504</v>
      </c>
    </row>
    <row r="283" customFormat="false" ht="13.5" hidden="false" customHeight="false" outlineLevel="0" collapsed="false">
      <c r="D283" s="82" t="s">
        <v>240</v>
      </c>
    </row>
    <row r="284" customFormat="false" ht="13.5" hidden="false" customHeight="false" outlineLevel="0" collapsed="false">
      <c r="E284" s="82" t="s">
        <v>198</v>
      </c>
      <c r="F284" s="82" t="s">
        <v>505</v>
      </c>
    </row>
    <row r="285" customFormat="false" ht="13.5" hidden="false" customHeight="false" outlineLevel="0" collapsed="false">
      <c r="D285" s="82" t="s">
        <v>114</v>
      </c>
    </row>
    <row r="286" customFormat="false" ht="13.5" hidden="false" customHeight="false" outlineLevel="0" collapsed="false">
      <c r="D286" s="82" t="s">
        <v>198</v>
      </c>
      <c r="E286" s="82" t="s">
        <v>490</v>
      </c>
    </row>
    <row r="287" customFormat="false" ht="13.5" hidden="false" customHeight="false" outlineLevel="0" collapsed="false">
      <c r="D287" s="82" t="s">
        <v>417</v>
      </c>
      <c r="E287" s="82" t="s">
        <v>60</v>
      </c>
    </row>
    <row r="288" customFormat="false" ht="13.5" hidden="false" customHeight="false" outlineLevel="0" collapsed="false">
      <c r="E288" s="82" t="s">
        <v>198</v>
      </c>
      <c r="F288" s="82" t="s">
        <v>506</v>
      </c>
    </row>
    <row r="289" customFormat="false" ht="13.5" hidden="false" customHeight="false" outlineLevel="0" collapsed="false">
      <c r="D289" s="82" t="s">
        <v>424</v>
      </c>
    </row>
    <row r="290" customFormat="false" ht="13.5" hidden="false" customHeight="false" outlineLevel="0" collapsed="false">
      <c r="C290" s="82" t="s">
        <v>114</v>
      </c>
    </row>
    <row r="291" customFormat="false" ht="13.5" hidden="false" customHeight="false" outlineLevel="0" collapsed="false">
      <c r="C291" s="119" t="s">
        <v>32</v>
      </c>
      <c r="D291" s="120" t="s">
        <v>507</v>
      </c>
    </row>
    <row r="292" customFormat="false" ht="13.5" hidden="false" customHeight="false" outlineLevel="0" collapsed="false">
      <c r="C292" s="82" t="s">
        <v>488</v>
      </c>
      <c r="D292" s="82" t="s">
        <v>508</v>
      </c>
    </row>
    <row r="293" customFormat="false" ht="13.5" hidden="false" customHeight="false" outlineLevel="0" collapsed="false">
      <c r="B293" s="81"/>
      <c r="D293" s="122" t="s">
        <v>121</v>
      </c>
      <c r="E293" s="122" t="s">
        <v>96</v>
      </c>
      <c r="F293" s="122" t="s">
        <v>458</v>
      </c>
      <c r="G293" s="122"/>
      <c r="H293" s="122"/>
      <c r="I293" s="122"/>
      <c r="J293" s="81"/>
    </row>
    <row r="294" customFormat="false" ht="13.5" hidden="false" customHeight="false" outlineLevel="0" collapsed="false">
      <c r="B294" s="81"/>
      <c r="D294" s="122"/>
      <c r="E294" s="122" t="s">
        <v>198</v>
      </c>
      <c r="F294" s="122" t="s">
        <v>509</v>
      </c>
      <c r="G294" s="122"/>
      <c r="H294" s="122"/>
      <c r="I294" s="122"/>
      <c r="J294" s="81"/>
    </row>
    <row r="295" customFormat="false" ht="13.5" hidden="false" customHeight="false" outlineLevel="0" collapsed="false">
      <c r="B295" s="81"/>
      <c r="D295" s="122" t="s">
        <v>133</v>
      </c>
      <c r="E295" s="122"/>
      <c r="F295" s="122"/>
      <c r="G295" s="122"/>
      <c r="H295" s="122"/>
      <c r="I295" s="122"/>
      <c r="J295" s="81"/>
    </row>
    <row r="296" customFormat="false" ht="13.5" hidden="false" customHeight="false" outlineLevel="0" collapsed="false">
      <c r="B296" s="81"/>
      <c r="D296" s="122"/>
      <c r="E296" s="122"/>
      <c r="F296" s="122"/>
      <c r="G296" s="122"/>
      <c r="H296" s="122"/>
      <c r="I296" s="122"/>
      <c r="J296" s="81"/>
    </row>
    <row r="297" customFormat="false" ht="13.5" hidden="false" customHeight="false" outlineLevel="0" collapsed="false">
      <c r="B297" s="81"/>
      <c r="D297" s="122" t="s">
        <v>198</v>
      </c>
      <c r="E297" s="122" t="s">
        <v>510</v>
      </c>
      <c r="F297" s="122"/>
      <c r="G297" s="122"/>
      <c r="H297" s="122"/>
      <c r="I297" s="122"/>
      <c r="J297" s="81"/>
    </row>
    <row r="298" customFormat="false" ht="13.5" hidden="false" customHeight="false" outlineLevel="0" collapsed="false">
      <c r="B298" s="81"/>
      <c r="D298" s="122" t="s">
        <v>121</v>
      </c>
      <c r="E298" s="122" t="s">
        <v>96</v>
      </c>
      <c r="F298" s="122" t="s">
        <v>511</v>
      </c>
      <c r="G298" s="122"/>
      <c r="H298" s="122"/>
      <c r="I298" s="122"/>
      <c r="J298" s="81"/>
    </row>
    <row r="299" customFormat="false" ht="13.5" hidden="false" customHeight="false" outlineLevel="0" collapsed="false">
      <c r="B299" s="81"/>
      <c r="D299" s="122"/>
      <c r="E299" s="122" t="s">
        <v>427</v>
      </c>
      <c r="F299" s="122" t="s">
        <v>297</v>
      </c>
      <c r="G299" s="122" t="s">
        <v>131</v>
      </c>
      <c r="H299" s="122"/>
      <c r="I299" s="122"/>
      <c r="J299" s="81"/>
    </row>
    <row r="300" customFormat="false" ht="13.5" hidden="false" customHeight="false" outlineLevel="0" collapsed="false">
      <c r="B300" s="81"/>
      <c r="D300" s="122"/>
      <c r="E300" s="122" t="s">
        <v>427</v>
      </c>
      <c r="F300" s="122" t="s">
        <v>295</v>
      </c>
      <c r="G300" s="122" t="s">
        <v>131</v>
      </c>
      <c r="H300" s="122"/>
      <c r="I300" s="122"/>
      <c r="J300" s="81"/>
    </row>
    <row r="301" customFormat="false" ht="13.5" hidden="false" customHeight="false" outlineLevel="0" collapsed="false">
      <c r="B301" s="81"/>
      <c r="D301" s="122"/>
      <c r="E301" s="122" t="s">
        <v>427</v>
      </c>
      <c r="F301" s="122" t="s">
        <v>296</v>
      </c>
      <c r="G301" s="122" t="s">
        <v>131</v>
      </c>
      <c r="H301" s="122"/>
      <c r="I301" s="122"/>
      <c r="J301" s="81"/>
    </row>
    <row r="302" customFormat="false" ht="13.5" hidden="false" customHeight="false" outlineLevel="0" collapsed="false">
      <c r="B302" s="81"/>
      <c r="D302" s="122"/>
      <c r="E302" s="122" t="s">
        <v>198</v>
      </c>
      <c r="F302" s="122" t="s">
        <v>512</v>
      </c>
      <c r="G302" s="122"/>
      <c r="H302" s="122"/>
      <c r="I302" s="122"/>
      <c r="J302" s="81"/>
    </row>
    <row r="303" customFormat="false" ht="13.5" hidden="false" customHeight="false" outlineLevel="0" collapsed="false">
      <c r="B303" s="81"/>
      <c r="D303" s="122" t="s">
        <v>133</v>
      </c>
      <c r="E303" s="122"/>
      <c r="F303" s="122"/>
      <c r="G303" s="122"/>
      <c r="H303" s="122"/>
      <c r="I303" s="122"/>
      <c r="J303" s="81"/>
    </row>
    <row r="304" customFormat="false" ht="13.5" hidden="false" customHeight="false" outlineLevel="0" collapsed="false">
      <c r="B304" s="81"/>
      <c r="D304" s="122" t="s">
        <v>198</v>
      </c>
      <c r="E304" s="122" t="s">
        <v>513</v>
      </c>
      <c r="F304" s="122"/>
      <c r="G304" s="122"/>
      <c r="H304" s="122"/>
      <c r="I304" s="122"/>
      <c r="J304" s="81"/>
    </row>
    <row r="305" customFormat="false" ht="13.5" hidden="false" customHeight="false" outlineLevel="0" collapsed="false">
      <c r="B305" s="81"/>
      <c r="D305" s="122" t="s">
        <v>198</v>
      </c>
      <c r="E305" s="122" t="s">
        <v>514</v>
      </c>
      <c r="F305" s="122"/>
      <c r="G305" s="122"/>
      <c r="H305" s="122"/>
      <c r="I305" s="122"/>
      <c r="J305" s="81"/>
    </row>
    <row r="306" customFormat="false" ht="13.5" hidden="false" customHeight="false" outlineLevel="0" collapsed="false">
      <c r="D306" s="82" t="s">
        <v>198</v>
      </c>
      <c r="E306" s="82" t="s">
        <v>499</v>
      </c>
    </row>
    <row r="307" customFormat="false" ht="13.5" hidden="false" customHeight="false" outlineLevel="0" collapsed="false">
      <c r="D307" s="82" t="s">
        <v>198</v>
      </c>
      <c r="E307" s="82" t="s">
        <v>490</v>
      </c>
    </row>
    <row r="308" customFormat="false" ht="13.5" hidden="false" customHeight="false" outlineLevel="0" collapsed="false">
      <c r="D308" s="82" t="s">
        <v>417</v>
      </c>
      <c r="E308" s="82" t="s">
        <v>60</v>
      </c>
    </row>
    <row r="309" customFormat="false" ht="13.5" hidden="false" customHeight="false" outlineLevel="0" collapsed="false">
      <c r="E309" s="82" t="s">
        <v>198</v>
      </c>
      <c r="F309" s="82" t="s">
        <v>515</v>
      </c>
    </row>
    <row r="310" customFormat="false" ht="13.5" hidden="false" customHeight="false" outlineLevel="0" collapsed="false">
      <c r="D310" s="82" t="s">
        <v>424</v>
      </c>
    </row>
    <row r="311" customFormat="false" ht="13.5" hidden="false" customHeight="false" outlineLevel="0" collapsed="false">
      <c r="C311" s="82" t="s">
        <v>114</v>
      </c>
    </row>
    <row r="313" customFormat="false" ht="13.5" hidden="false" customHeight="false" outlineLevel="0" collapsed="false">
      <c r="C313" s="119" t="s">
        <v>32</v>
      </c>
      <c r="D313" s="120" t="s">
        <v>109</v>
      </c>
    </row>
    <row r="314" customFormat="false" ht="13.5" hidden="false" customHeight="false" outlineLevel="0" collapsed="false">
      <c r="C314" s="82" t="s">
        <v>488</v>
      </c>
      <c r="D314" s="82" t="s">
        <v>516</v>
      </c>
    </row>
    <row r="315" customFormat="false" ht="13.5" hidden="false" customHeight="false" outlineLevel="0" collapsed="false">
      <c r="B315" s="81"/>
      <c r="D315" s="122" t="s">
        <v>198</v>
      </c>
      <c r="E315" s="122" t="s">
        <v>510</v>
      </c>
      <c r="F315" s="122"/>
      <c r="G315" s="122"/>
      <c r="H315" s="122"/>
      <c r="I315" s="122"/>
      <c r="J315" s="81"/>
    </row>
    <row r="316" customFormat="false" ht="13.5" hidden="false" customHeight="false" outlineLevel="0" collapsed="false">
      <c r="B316" s="81"/>
      <c r="D316" s="122" t="s">
        <v>121</v>
      </c>
      <c r="E316" s="122" t="s">
        <v>96</v>
      </c>
      <c r="F316" s="122" t="s">
        <v>517</v>
      </c>
      <c r="G316" s="122"/>
      <c r="H316" s="122"/>
      <c r="I316" s="122"/>
      <c r="J316" s="81"/>
    </row>
    <row r="317" customFormat="false" ht="13.5" hidden="false" customHeight="false" outlineLevel="0" collapsed="false">
      <c r="B317" s="81"/>
      <c r="D317" s="122"/>
      <c r="E317" s="122" t="s">
        <v>427</v>
      </c>
      <c r="F317" s="122" t="s">
        <v>300</v>
      </c>
      <c r="G317" s="122" t="s">
        <v>131</v>
      </c>
      <c r="H317" s="122"/>
      <c r="I317" s="122"/>
      <c r="J317" s="81"/>
    </row>
    <row r="318" customFormat="false" ht="13.5" hidden="false" customHeight="false" outlineLevel="0" collapsed="false">
      <c r="B318" s="81"/>
      <c r="D318" s="122"/>
      <c r="E318" s="122" t="s">
        <v>427</v>
      </c>
      <c r="F318" s="122" t="s">
        <v>298</v>
      </c>
      <c r="G318" s="122" t="s">
        <v>131</v>
      </c>
      <c r="H318" s="122"/>
      <c r="I318" s="122"/>
      <c r="J318" s="81"/>
    </row>
    <row r="319" customFormat="false" ht="13.5" hidden="false" customHeight="false" outlineLevel="0" collapsed="false">
      <c r="B319" s="81"/>
      <c r="D319" s="122"/>
      <c r="E319" s="122" t="s">
        <v>427</v>
      </c>
      <c r="F319" s="122" t="s">
        <v>299</v>
      </c>
      <c r="G319" s="122" t="s">
        <v>131</v>
      </c>
      <c r="H319" s="122"/>
      <c r="I319" s="122"/>
      <c r="J319" s="81"/>
    </row>
    <row r="320" customFormat="false" ht="13.5" hidden="false" customHeight="false" outlineLevel="0" collapsed="false">
      <c r="B320" s="81"/>
      <c r="D320" s="122"/>
      <c r="E320" s="122" t="s">
        <v>40</v>
      </c>
      <c r="F320" s="122" t="s">
        <v>298</v>
      </c>
      <c r="G320" s="122" t="s">
        <v>518</v>
      </c>
      <c r="H320" s="122"/>
      <c r="I320" s="122"/>
      <c r="J320" s="81"/>
    </row>
    <row r="321" customFormat="false" ht="13.5" hidden="false" customHeight="false" outlineLevel="0" collapsed="false">
      <c r="B321" s="81"/>
      <c r="D321" s="122"/>
      <c r="E321" s="122" t="s">
        <v>121</v>
      </c>
      <c r="F321" s="122" t="s">
        <v>519</v>
      </c>
      <c r="G321" s="122" t="s">
        <v>520</v>
      </c>
      <c r="H321" s="122"/>
      <c r="I321" s="122"/>
      <c r="J321" s="81"/>
    </row>
    <row r="322" customFormat="false" ht="13.5" hidden="false" customHeight="false" outlineLevel="0" collapsed="false">
      <c r="B322" s="81"/>
      <c r="D322" s="122"/>
      <c r="E322" s="122"/>
      <c r="F322" s="122" t="s">
        <v>40</v>
      </c>
      <c r="G322" s="122" t="s">
        <v>298</v>
      </c>
      <c r="H322" s="122" t="s">
        <v>521</v>
      </c>
      <c r="I322" s="122"/>
      <c r="J322" s="81"/>
    </row>
    <row r="323" customFormat="false" ht="13.5" hidden="false" customHeight="false" outlineLevel="0" collapsed="false">
      <c r="B323" s="81"/>
      <c r="D323" s="122"/>
      <c r="E323" s="122" t="s">
        <v>133</v>
      </c>
      <c r="F323" s="122"/>
      <c r="G323" s="122"/>
      <c r="H323" s="122"/>
      <c r="I323" s="122"/>
      <c r="J323" s="81"/>
    </row>
    <row r="324" customFormat="false" ht="13.5" hidden="false" customHeight="false" outlineLevel="0" collapsed="false">
      <c r="B324" s="81"/>
      <c r="D324" s="122"/>
      <c r="E324" s="122" t="s">
        <v>198</v>
      </c>
      <c r="F324" s="122" t="s">
        <v>522</v>
      </c>
      <c r="G324" s="122"/>
      <c r="H324" s="122"/>
      <c r="I324" s="122"/>
      <c r="J324" s="81"/>
    </row>
    <row r="325" customFormat="false" ht="13.5" hidden="false" customHeight="false" outlineLevel="0" collapsed="false">
      <c r="B325" s="81"/>
      <c r="D325" s="122" t="s">
        <v>133</v>
      </c>
      <c r="E325" s="122"/>
      <c r="F325" s="122"/>
      <c r="G325" s="122"/>
      <c r="H325" s="122"/>
      <c r="I325" s="122"/>
      <c r="J325" s="81"/>
    </row>
    <row r="326" customFormat="false" ht="13.5" hidden="false" customHeight="false" outlineLevel="0" collapsed="false">
      <c r="B326" s="81"/>
      <c r="D326" s="122" t="s">
        <v>198</v>
      </c>
      <c r="E326" s="122" t="s">
        <v>523</v>
      </c>
      <c r="F326" s="122"/>
      <c r="G326" s="122"/>
      <c r="H326" s="122"/>
      <c r="I326" s="122"/>
      <c r="J326" s="81"/>
    </row>
    <row r="327" customFormat="false" ht="13.5" hidden="false" customHeight="false" outlineLevel="0" collapsed="false">
      <c r="B327" s="81"/>
      <c r="D327" s="122" t="s">
        <v>198</v>
      </c>
      <c r="E327" s="122" t="s">
        <v>514</v>
      </c>
      <c r="F327" s="122"/>
      <c r="G327" s="122"/>
      <c r="H327" s="122"/>
      <c r="I327" s="122"/>
      <c r="J327" s="81"/>
    </row>
    <row r="328" customFormat="false" ht="13.5" hidden="false" customHeight="false" outlineLevel="0" collapsed="false">
      <c r="D328" s="82" t="s">
        <v>198</v>
      </c>
      <c r="E328" s="82" t="s">
        <v>499</v>
      </c>
    </row>
    <row r="329" customFormat="false" ht="13.5" hidden="false" customHeight="false" outlineLevel="0" collapsed="false">
      <c r="D329" s="82" t="s">
        <v>198</v>
      </c>
      <c r="E329" s="82" t="s">
        <v>490</v>
      </c>
    </row>
    <row r="330" customFormat="false" ht="13.5" hidden="false" customHeight="false" outlineLevel="0" collapsed="false">
      <c r="D330" s="82" t="s">
        <v>417</v>
      </c>
      <c r="E330" s="82" t="s">
        <v>60</v>
      </c>
    </row>
    <row r="331" customFormat="false" ht="13.5" hidden="false" customHeight="false" outlineLevel="0" collapsed="false">
      <c r="E331" s="82" t="s">
        <v>198</v>
      </c>
      <c r="F331" s="82" t="s">
        <v>524</v>
      </c>
    </row>
    <row r="332" customFormat="false" ht="13.5" hidden="false" customHeight="false" outlineLevel="0" collapsed="false">
      <c r="D332" s="82" t="s">
        <v>424</v>
      </c>
    </row>
    <row r="333" customFormat="false" ht="13.5" hidden="false" customHeight="false" outlineLevel="0" collapsed="false">
      <c r="C333" s="82" t="s">
        <v>114</v>
      </c>
    </row>
    <row r="335" customFormat="false" ht="13.5" hidden="false" customHeight="false" outlineLevel="0" collapsed="false">
      <c r="C335" s="119" t="s">
        <v>32</v>
      </c>
      <c r="D335" s="120" t="s">
        <v>525</v>
      </c>
    </row>
    <row r="336" customFormat="false" ht="13.5" hidden="false" customHeight="false" outlineLevel="0" collapsed="false">
      <c r="C336" s="82" t="s">
        <v>488</v>
      </c>
      <c r="D336" s="82" t="s">
        <v>526</v>
      </c>
    </row>
    <row r="337" customFormat="false" ht="13.5" hidden="false" customHeight="false" outlineLevel="0" collapsed="false">
      <c r="B337" s="81"/>
      <c r="D337" s="122" t="s">
        <v>198</v>
      </c>
      <c r="E337" s="122" t="s">
        <v>510</v>
      </c>
      <c r="F337" s="122"/>
      <c r="G337" s="122"/>
      <c r="H337" s="122"/>
      <c r="I337" s="122"/>
      <c r="J337" s="81"/>
    </row>
    <row r="338" customFormat="false" ht="13.5" hidden="false" customHeight="false" outlineLevel="0" collapsed="false">
      <c r="B338" s="81"/>
      <c r="D338" s="122" t="s">
        <v>121</v>
      </c>
      <c r="E338" s="122" t="s">
        <v>96</v>
      </c>
      <c r="F338" s="122" t="s">
        <v>527</v>
      </c>
      <c r="G338" s="122"/>
      <c r="H338" s="122"/>
      <c r="I338" s="122"/>
      <c r="J338" s="81"/>
    </row>
    <row r="339" customFormat="false" ht="13.5" hidden="false" customHeight="false" outlineLevel="0" collapsed="false">
      <c r="B339" s="81"/>
      <c r="D339" s="122"/>
      <c r="E339" s="122" t="s">
        <v>427</v>
      </c>
      <c r="F339" s="122" t="s">
        <v>304</v>
      </c>
      <c r="G339" s="122" t="s">
        <v>131</v>
      </c>
      <c r="H339" s="122"/>
      <c r="I339" s="122"/>
      <c r="J339" s="81"/>
    </row>
    <row r="340" customFormat="false" ht="13.5" hidden="false" customHeight="false" outlineLevel="0" collapsed="false">
      <c r="B340" s="81"/>
      <c r="D340" s="122"/>
      <c r="E340" s="122" t="s">
        <v>427</v>
      </c>
      <c r="F340" s="122" t="s">
        <v>301</v>
      </c>
      <c r="G340" s="122" t="s">
        <v>131</v>
      </c>
      <c r="H340" s="122"/>
      <c r="I340" s="122"/>
      <c r="J340" s="81"/>
    </row>
    <row r="341" customFormat="false" ht="13.5" hidden="false" customHeight="false" outlineLevel="0" collapsed="false">
      <c r="B341" s="81"/>
      <c r="D341" s="122"/>
      <c r="E341" s="122" t="s">
        <v>427</v>
      </c>
      <c r="F341" s="122" t="s">
        <v>302</v>
      </c>
      <c r="G341" s="122" t="s">
        <v>131</v>
      </c>
      <c r="H341" s="122"/>
      <c r="I341" s="122"/>
      <c r="J341" s="81"/>
    </row>
    <row r="342" customFormat="false" ht="13.5" hidden="false" customHeight="false" outlineLevel="0" collapsed="false">
      <c r="B342" s="81"/>
      <c r="D342" s="122"/>
      <c r="E342" s="122" t="s">
        <v>427</v>
      </c>
      <c r="F342" s="122" t="s">
        <v>303</v>
      </c>
      <c r="G342" s="122" t="s">
        <v>131</v>
      </c>
      <c r="H342" s="122"/>
      <c r="I342" s="122"/>
      <c r="J342" s="81"/>
    </row>
    <row r="343" customFormat="false" ht="13.5" hidden="false" customHeight="false" outlineLevel="0" collapsed="false">
      <c r="B343" s="81"/>
      <c r="D343" s="122"/>
      <c r="E343" s="122" t="s">
        <v>198</v>
      </c>
      <c r="F343" s="122" t="s">
        <v>528</v>
      </c>
      <c r="G343" s="122"/>
      <c r="H343" s="122"/>
      <c r="I343" s="122"/>
      <c r="J343" s="81"/>
    </row>
    <row r="344" customFormat="false" ht="13.5" hidden="false" customHeight="false" outlineLevel="0" collapsed="false">
      <c r="B344" s="81"/>
      <c r="D344" s="122" t="s">
        <v>133</v>
      </c>
      <c r="E344" s="122"/>
      <c r="F344" s="122"/>
      <c r="G344" s="122"/>
      <c r="H344" s="122"/>
      <c r="I344" s="122"/>
      <c r="J344" s="81"/>
    </row>
    <row r="345" customFormat="false" ht="13.5" hidden="false" customHeight="false" outlineLevel="0" collapsed="false">
      <c r="B345" s="81"/>
      <c r="D345" s="123" t="s">
        <v>121</v>
      </c>
      <c r="E345" s="123" t="s">
        <v>96</v>
      </c>
      <c r="F345" s="123" t="s">
        <v>529</v>
      </c>
      <c r="G345" s="123"/>
      <c r="H345" s="123"/>
      <c r="I345" s="123"/>
      <c r="J345" s="81"/>
    </row>
    <row r="346" customFormat="false" ht="13.5" hidden="false" customHeight="false" outlineLevel="0" collapsed="false">
      <c r="B346" s="81"/>
      <c r="D346" s="123"/>
      <c r="E346" s="123" t="s">
        <v>427</v>
      </c>
      <c r="F346" s="123" t="s">
        <v>308</v>
      </c>
      <c r="G346" s="123" t="s">
        <v>131</v>
      </c>
      <c r="H346" s="123"/>
      <c r="I346" s="123"/>
      <c r="J346" s="81"/>
    </row>
    <row r="347" customFormat="false" ht="13.5" hidden="false" customHeight="false" outlineLevel="0" collapsed="false">
      <c r="B347" s="81"/>
      <c r="D347" s="123"/>
      <c r="E347" s="123" t="s">
        <v>427</v>
      </c>
      <c r="F347" s="123" t="s">
        <v>305</v>
      </c>
      <c r="G347" s="123" t="s">
        <v>131</v>
      </c>
      <c r="H347" s="123"/>
      <c r="I347" s="123"/>
      <c r="J347" s="81"/>
    </row>
    <row r="348" customFormat="false" ht="13.5" hidden="false" customHeight="false" outlineLevel="0" collapsed="false">
      <c r="B348" s="81"/>
      <c r="D348" s="123"/>
      <c r="E348" s="123" t="s">
        <v>427</v>
      </c>
      <c r="F348" s="123" t="s">
        <v>306</v>
      </c>
      <c r="G348" s="123" t="s">
        <v>131</v>
      </c>
      <c r="H348" s="123"/>
      <c r="I348" s="123"/>
      <c r="J348" s="81"/>
    </row>
    <row r="349" customFormat="false" ht="13.5" hidden="false" customHeight="false" outlineLevel="0" collapsed="false">
      <c r="B349" s="81"/>
      <c r="D349" s="123"/>
      <c r="E349" s="123" t="s">
        <v>427</v>
      </c>
      <c r="F349" s="123" t="s">
        <v>307</v>
      </c>
      <c r="G349" s="123" t="s">
        <v>131</v>
      </c>
      <c r="H349" s="123"/>
      <c r="I349" s="123"/>
      <c r="J349" s="81"/>
    </row>
    <row r="350" customFormat="false" ht="13.5" hidden="false" customHeight="false" outlineLevel="0" collapsed="false">
      <c r="B350" s="81"/>
      <c r="D350" s="123"/>
      <c r="E350" s="123" t="s">
        <v>32</v>
      </c>
      <c r="F350" s="123" t="s">
        <v>530</v>
      </c>
      <c r="G350" s="123"/>
      <c r="H350" s="123"/>
      <c r="I350" s="123"/>
      <c r="J350" s="81"/>
    </row>
    <row r="351" customFormat="false" ht="13.5" hidden="false" customHeight="false" outlineLevel="0" collapsed="false">
      <c r="B351" s="81"/>
      <c r="D351" s="123"/>
      <c r="E351" s="123" t="s">
        <v>198</v>
      </c>
      <c r="F351" s="123" t="s">
        <v>530</v>
      </c>
      <c r="G351" s="123"/>
      <c r="H351" s="123"/>
      <c r="I351" s="123"/>
      <c r="J351" s="81"/>
    </row>
    <row r="352" customFormat="false" ht="13.5" hidden="false" customHeight="false" outlineLevel="0" collapsed="false">
      <c r="B352" s="81"/>
      <c r="D352" s="123" t="s">
        <v>133</v>
      </c>
      <c r="E352" s="123"/>
      <c r="F352" s="123"/>
      <c r="G352" s="123"/>
      <c r="H352" s="123"/>
      <c r="I352" s="123"/>
      <c r="J352" s="81"/>
    </row>
    <row r="353" customFormat="false" ht="13.5" hidden="false" customHeight="false" outlineLevel="0" collapsed="false">
      <c r="B353" s="81"/>
      <c r="D353" s="122" t="s">
        <v>121</v>
      </c>
      <c r="E353" s="122" t="s">
        <v>96</v>
      </c>
      <c r="F353" s="122" t="s">
        <v>531</v>
      </c>
      <c r="G353" s="122"/>
      <c r="H353" s="122"/>
      <c r="I353" s="122"/>
      <c r="J353" s="81"/>
    </row>
    <row r="354" customFormat="false" ht="13.5" hidden="false" customHeight="false" outlineLevel="0" collapsed="false">
      <c r="B354" s="81"/>
      <c r="D354" s="122"/>
      <c r="E354" s="122" t="s">
        <v>427</v>
      </c>
      <c r="F354" s="122" t="s">
        <v>314</v>
      </c>
      <c r="G354" s="122" t="s">
        <v>131</v>
      </c>
      <c r="H354" s="122"/>
      <c r="I354" s="122"/>
      <c r="J354" s="81"/>
    </row>
    <row r="355" customFormat="false" ht="13.5" hidden="false" customHeight="false" outlineLevel="0" collapsed="false">
      <c r="B355" s="81"/>
      <c r="D355" s="122"/>
      <c r="E355" s="122" t="s">
        <v>427</v>
      </c>
      <c r="F355" s="122" t="s">
        <v>312</v>
      </c>
      <c r="G355" s="122" t="s">
        <v>131</v>
      </c>
      <c r="H355" s="122"/>
      <c r="I355" s="122"/>
      <c r="J355" s="81"/>
    </row>
    <row r="356" customFormat="false" ht="13.5" hidden="false" customHeight="false" outlineLevel="0" collapsed="false">
      <c r="B356" s="81"/>
      <c r="D356" s="122"/>
      <c r="E356" s="122" t="s">
        <v>427</v>
      </c>
      <c r="F356" s="122" t="s">
        <v>313</v>
      </c>
      <c r="G356" s="122" t="s">
        <v>131</v>
      </c>
      <c r="H356" s="122"/>
      <c r="I356" s="122"/>
      <c r="J356" s="81"/>
    </row>
    <row r="357" customFormat="false" ht="13.5" hidden="false" customHeight="false" outlineLevel="0" collapsed="false">
      <c r="B357" s="81"/>
      <c r="D357" s="122"/>
      <c r="E357" s="122" t="s">
        <v>32</v>
      </c>
      <c r="F357" s="122" t="s">
        <v>532</v>
      </c>
      <c r="G357" s="122"/>
      <c r="H357" s="122"/>
      <c r="I357" s="122"/>
      <c r="J357" s="81"/>
    </row>
    <row r="358" customFormat="false" ht="13.5" hidden="false" customHeight="false" outlineLevel="0" collapsed="false">
      <c r="B358" s="81"/>
      <c r="D358" s="122"/>
      <c r="E358" s="122" t="s">
        <v>198</v>
      </c>
      <c r="F358" s="122" t="s">
        <v>532</v>
      </c>
      <c r="G358" s="122"/>
      <c r="H358" s="122"/>
      <c r="I358" s="122"/>
      <c r="J358" s="81"/>
    </row>
    <row r="359" customFormat="false" ht="13.5" hidden="false" customHeight="false" outlineLevel="0" collapsed="false">
      <c r="B359" s="81"/>
      <c r="D359" s="122" t="s">
        <v>133</v>
      </c>
      <c r="E359" s="122"/>
      <c r="F359" s="122"/>
      <c r="G359" s="122"/>
      <c r="H359" s="122"/>
      <c r="I359" s="122"/>
      <c r="J359" s="81"/>
    </row>
    <row r="360" customFormat="false" ht="13.5" hidden="false" customHeight="false" outlineLevel="0" collapsed="false">
      <c r="B360" s="81"/>
      <c r="D360" s="113" t="s">
        <v>121</v>
      </c>
      <c r="E360" s="113" t="s">
        <v>96</v>
      </c>
      <c r="F360" s="113" t="s">
        <v>533</v>
      </c>
      <c r="G360" s="113"/>
      <c r="H360" s="113"/>
      <c r="I360" s="113"/>
      <c r="J360" s="81"/>
    </row>
    <row r="361" customFormat="false" ht="13.5" hidden="false" customHeight="false" outlineLevel="0" collapsed="false">
      <c r="B361" s="81"/>
      <c r="D361" s="113"/>
      <c r="E361" s="113" t="s">
        <v>427</v>
      </c>
      <c r="F361" s="113" t="s">
        <v>311</v>
      </c>
      <c r="G361" s="113" t="s">
        <v>131</v>
      </c>
      <c r="H361" s="113"/>
      <c r="I361" s="113"/>
      <c r="J361" s="81"/>
    </row>
    <row r="362" customFormat="false" ht="13.5" hidden="false" customHeight="false" outlineLevel="0" collapsed="false">
      <c r="B362" s="81"/>
      <c r="D362" s="113"/>
      <c r="E362" s="113" t="s">
        <v>427</v>
      </c>
      <c r="F362" s="113" t="s">
        <v>309</v>
      </c>
      <c r="G362" s="113" t="s">
        <v>131</v>
      </c>
      <c r="H362" s="113"/>
      <c r="I362" s="113"/>
      <c r="J362" s="81"/>
    </row>
    <row r="363" customFormat="false" ht="13.5" hidden="false" customHeight="false" outlineLevel="0" collapsed="false">
      <c r="B363" s="81"/>
      <c r="D363" s="113"/>
      <c r="E363" s="113" t="s">
        <v>427</v>
      </c>
      <c r="F363" s="113" t="s">
        <v>310</v>
      </c>
      <c r="G363" s="113" t="s">
        <v>131</v>
      </c>
      <c r="H363" s="113"/>
      <c r="I363" s="113"/>
      <c r="J363" s="81"/>
    </row>
    <row r="364" customFormat="false" ht="13.5" hidden="false" customHeight="false" outlineLevel="0" collapsed="false">
      <c r="B364" s="81"/>
      <c r="D364" s="113"/>
      <c r="E364" s="113" t="s">
        <v>198</v>
      </c>
      <c r="F364" s="113" t="s">
        <v>534</v>
      </c>
      <c r="G364" s="113"/>
      <c r="H364" s="113"/>
      <c r="I364" s="113"/>
      <c r="J364" s="81"/>
    </row>
    <row r="365" customFormat="false" ht="13.5" hidden="false" customHeight="false" outlineLevel="0" collapsed="false">
      <c r="B365" s="81"/>
      <c r="D365" s="113" t="s">
        <v>133</v>
      </c>
      <c r="E365" s="113"/>
      <c r="F365" s="113"/>
      <c r="G365" s="113"/>
      <c r="H365" s="113"/>
      <c r="I365" s="113"/>
      <c r="J365" s="81"/>
    </row>
    <row r="366" customFormat="false" ht="13.5" hidden="false" customHeight="false" outlineLevel="0" collapsed="false">
      <c r="B366" s="81"/>
      <c r="D366" s="122" t="s">
        <v>198</v>
      </c>
      <c r="E366" s="122" t="s">
        <v>535</v>
      </c>
      <c r="F366" s="122"/>
      <c r="G366" s="122"/>
      <c r="H366" s="122"/>
      <c r="I366" s="122"/>
      <c r="J366" s="81"/>
    </row>
    <row r="367" customFormat="false" ht="13.5" hidden="false" customHeight="false" outlineLevel="0" collapsed="false">
      <c r="B367" s="81"/>
      <c r="D367" s="122" t="s">
        <v>198</v>
      </c>
      <c r="E367" s="122" t="s">
        <v>514</v>
      </c>
      <c r="F367" s="122"/>
      <c r="G367" s="122"/>
      <c r="H367" s="122"/>
      <c r="I367" s="122"/>
      <c r="J367" s="81"/>
    </row>
    <row r="368" customFormat="false" ht="13.5" hidden="false" customHeight="false" outlineLevel="0" collapsed="false">
      <c r="D368" s="82" t="s">
        <v>198</v>
      </c>
      <c r="E368" s="82" t="s">
        <v>499</v>
      </c>
    </row>
    <row r="369" customFormat="false" ht="13.5" hidden="false" customHeight="false" outlineLevel="0" collapsed="false">
      <c r="D369" s="82" t="s">
        <v>198</v>
      </c>
      <c r="E369" s="82" t="s">
        <v>490</v>
      </c>
    </row>
    <row r="370" customFormat="false" ht="13.5" hidden="false" customHeight="false" outlineLevel="0" collapsed="false">
      <c r="D370" s="82" t="s">
        <v>417</v>
      </c>
      <c r="E370" s="82" t="s">
        <v>60</v>
      </c>
    </row>
    <row r="371" customFormat="false" ht="13.5" hidden="false" customHeight="false" outlineLevel="0" collapsed="false">
      <c r="E371" s="82" t="s">
        <v>198</v>
      </c>
      <c r="F371" s="82" t="s">
        <v>536</v>
      </c>
    </row>
    <row r="372" customFormat="false" ht="13.5" hidden="false" customHeight="false" outlineLevel="0" collapsed="false">
      <c r="D372" s="82" t="s">
        <v>424</v>
      </c>
    </row>
    <row r="373" customFormat="false" ht="13.5" hidden="false" customHeight="false" outlineLevel="0" collapsed="false">
      <c r="C373" s="82" t="s">
        <v>114</v>
      </c>
    </row>
    <row r="375" customFormat="false" ht="13.5" hidden="false" customHeight="false" outlineLevel="0" collapsed="false">
      <c r="C375" s="100"/>
    </row>
    <row r="377" customFormat="false" ht="13.5" hidden="false" customHeight="false" outlineLevel="0" collapsed="false">
      <c r="C377" s="119" t="s">
        <v>32</v>
      </c>
      <c r="D377" s="120" t="s">
        <v>537</v>
      </c>
    </row>
    <row r="378" customFormat="false" ht="13.5" hidden="false" customHeight="false" outlineLevel="0" collapsed="false">
      <c r="C378" s="82" t="s">
        <v>107</v>
      </c>
      <c r="D378" s="82" t="s">
        <v>538</v>
      </c>
    </row>
    <row r="379" customFormat="false" ht="13.5" hidden="false" customHeight="false" outlineLevel="0" collapsed="false">
      <c r="D379" s="82" t="s">
        <v>198</v>
      </c>
      <c r="E379" s="82" t="s">
        <v>499</v>
      </c>
    </row>
    <row r="380" customFormat="false" ht="13.5" hidden="false" customHeight="false" outlineLevel="0" collapsed="false">
      <c r="D380" s="82" t="s">
        <v>539</v>
      </c>
      <c r="E380" s="82" t="s">
        <v>540</v>
      </c>
      <c r="G380" s="82" t="s">
        <v>541</v>
      </c>
    </row>
    <row r="381" customFormat="false" ht="13.5" hidden="false" customHeight="false" outlineLevel="0" collapsed="false">
      <c r="D381" s="82" t="s">
        <v>539</v>
      </c>
      <c r="E381" s="82" t="s">
        <v>542</v>
      </c>
      <c r="G381" s="82" t="s">
        <v>543</v>
      </c>
    </row>
    <row r="382" customFormat="false" ht="13.5" hidden="false" customHeight="false" outlineLevel="0" collapsed="false">
      <c r="D382" s="82" t="s">
        <v>539</v>
      </c>
      <c r="E382" s="82" t="s">
        <v>544</v>
      </c>
      <c r="G382" s="82" t="s">
        <v>545</v>
      </c>
    </row>
    <row r="383" customFormat="false" ht="13.5" hidden="false" customHeight="false" outlineLevel="0" collapsed="false">
      <c r="D383" s="82" t="s">
        <v>32</v>
      </c>
      <c r="E383" s="82" t="s">
        <v>546</v>
      </c>
      <c r="G383" s="82" t="s">
        <v>547</v>
      </c>
    </row>
    <row r="384" customFormat="false" ht="13.5" hidden="false" customHeight="false" outlineLevel="0" collapsed="false">
      <c r="D384" s="82" t="s">
        <v>539</v>
      </c>
      <c r="E384" s="82" t="s">
        <v>546</v>
      </c>
      <c r="G384" s="82" t="s">
        <v>547</v>
      </c>
    </row>
    <row r="385" customFormat="false" ht="13.5" hidden="false" customHeight="false" outlineLevel="0" collapsed="false">
      <c r="D385" s="82" t="s">
        <v>32</v>
      </c>
      <c r="E385" s="82" t="s">
        <v>548</v>
      </c>
      <c r="G385" s="82" t="s">
        <v>549</v>
      </c>
    </row>
    <row r="386" customFormat="false" ht="13.5" hidden="false" customHeight="false" outlineLevel="0" collapsed="false">
      <c r="D386" s="82" t="s">
        <v>539</v>
      </c>
      <c r="E386" s="82" t="s">
        <v>548</v>
      </c>
      <c r="G386" s="82" t="s">
        <v>549</v>
      </c>
    </row>
    <row r="387" customFormat="false" ht="13.5" hidden="false" customHeight="false" outlineLevel="0" collapsed="false">
      <c r="D387" s="82" t="s">
        <v>539</v>
      </c>
      <c r="E387" s="82" t="s">
        <v>550</v>
      </c>
      <c r="G387" s="82" t="s">
        <v>551</v>
      </c>
    </row>
    <row r="388" customFormat="false" ht="13.5" hidden="false" customHeight="false" outlineLevel="0" collapsed="false">
      <c r="D388" s="82" t="s">
        <v>417</v>
      </c>
      <c r="E388" s="82" t="s">
        <v>60</v>
      </c>
    </row>
    <row r="389" customFormat="false" ht="13.5" hidden="false" customHeight="false" outlineLevel="0" collapsed="false">
      <c r="E389" s="82" t="s">
        <v>539</v>
      </c>
      <c r="F389" s="82" t="s">
        <v>540</v>
      </c>
      <c r="H389" s="82" t="s">
        <v>552</v>
      </c>
    </row>
    <row r="390" customFormat="false" ht="13.5" hidden="false" customHeight="false" outlineLevel="0" collapsed="false">
      <c r="E390" s="82" t="s">
        <v>539</v>
      </c>
      <c r="F390" s="82" t="s">
        <v>542</v>
      </c>
      <c r="H390" s="82" t="s">
        <v>553</v>
      </c>
    </row>
    <row r="391" customFormat="false" ht="13.5" hidden="false" customHeight="false" outlineLevel="0" collapsed="false">
      <c r="E391" s="82" t="s">
        <v>539</v>
      </c>
      <c r="F391" s="82" t="s">
        <v>544</v>
      </c>
      <c r="H391" s="82" t="s">
        <v>554</v>
      </c>
    </row>
    <row r="392" customFormat="false" ht="13.5" hidden="false" customHeight="false" outlineLevel="0" collapsed="false">
      <c r="E392" s="82" t="s">
        <v>539</v>
      </c>
      <c r="F392" s="82" t="s">
        <v>546</v>
      </c>
      <c r="H392" s="82" t="s">
        <v>555</v>
      </c>
    </row>
    <row r="393" customFormat="false" ht="13.5" hidden="false" customHeight="false" outlineLevel="0" collapsed="false">
      <c r="E393" s="82" t="s">
        <v>539</v>
      </c>
      <c r="F393" s="82" t="s">
        <v>548</v>
      </c>
      <c r="H393" s="82" t="s">
        <v>556</v>
      </c>
    </row>
    <row r="394" customFormat="false" ht="13.5" hidden="false" customHeight="false" outlineLevel="0" collapsed="false">
      <c r="E394" s="82" t="s">
        <v>539</v>
      </c>
      <c r="F394" s="82" t="s">
        <v>550</v>
      </c>
      <c r="H394" s="82" t="s">
        <v>557</v>
      </c>
    </row>
    <row r="395" customFormat="false" ht="13.5" hidden="false" customHeight="false" outlineLevel="0" collapsed="false">
      <c r="D395" s="82" t="s">
        <v>424</v>
      </c>
    </row>
    <row r="396" customFormat="false" ht="13.5" hidden="false" customHeight="false" outlineLevel="0" collapsed="false">
      <c r="D396" s="82" t="s">
        <v>198</v>
      </c>
      <c r="E396" s="82" t="s">
        <v>490</v>
      </c>
    </row>
    <row r="397" customFormat="false" ht="13.5" hidden="false" customHeight="false" outlineLevel="0" collapsed="false">
      <c r="C397" s="82" t="s">
        <v>114</v>
      </c>
    </row>
    <row r="398" customFormat="false" ht="13.5" hidden="false" customHeight="false" outlineLevel="0" collapsed="false">
      <c r="C398" s="119" t="s">
        <v>32</v>
      </c>
      <c r="D398" s="120" t="s">
        <v>112</v>
      </c>
    </row>
    <row r="399" customFormat="false" ht="13.5" hidden="false" customHeight="false" outlineLevel="0" collapsed="false">
      <c r="C399" s="82" t="s">
        <v>107</v>
      </c>
      <c r="D399" s="82" t="s">
        <v>558</v>
      </c>
    </row>
    <row r="400" customFormat="false" ht="13.5" hidden="false" customHeight="false" outlineLevel="0" collapsed="false">
      <c r="D400" s="124" t="s">
        <v>198</v>
      </c>
      <c r="E400" s="124" t="s">
        <v>559</v>
      </c>
      <c r="F400" s="82" t="s">
        <v>32</v>
      </c>
      <c r="G400" s="82" t="s">
        <v>404</v>
      </c>
    </row>
    <row r="401" customFormat="false" ht="13.5" hidden="false" customHeight="false" outlineLevel="0" collapsed="false">
      <c r="D401" s="124" t="s">
        <v>198</v>
      </c>
      <c r="E401" s="124" t="s">
        <v>560</v>
      </c>
      <c r="F401" s="82" t="s">
        <v>32</v>
      </c>
      <c r="G401" s="82" t="s">
        <v>404</v>
      </c>
    </row>
    <row r="402" customFormat="false" ht="13.5" hidden="false" customHeight="false" outlineLevel="0" collapsed="false">
      <c r="D402" s="82" t="s">
        <v>198</v>
      </c>
      <c r="E402" s="82" t="s">
        <v>561</v>
      </c>
    </row>
    <row r="403" customFormat="false" ht="13.5" hidden="false" customHeight="false" outlineLevel="0" collapsed="false">
      <c r="D403" s="82" t="s">
        <v>198</v>
      </c>
      <c r="E403" s="82" t="s">
        <v>499</v>
      </c>
    </row>
    <row r="404" customFormat="false" ht="13.5" hidden="false" customHeight="false" outlineLevel="0" collapsed="false">
      <c r="D404" s="82" t="s">
        <v>417</v>
      </c>
      <c r="E404" s="82" t="s">
        <v>60</v>
      </c>
    </row>
    <row r="405" customFormat="false" ht="13.5" hidden="false" customHeight="false" outlineLevel="0" collapsed="false">
      <c r="E405" s="82" t="s">
        <v>198</v>
      </c>
      <c r="F405" s="82" t="s">
        <v>562</v>
      </c>
    </row>
    <row r="406" customFormat="false" ht="13.5" hidden="false" customHeight="false" outlineLevel="0" collapsed="false">
      <c r="D406" s="82" t="s">
        <v>424</v>
      </c>
    </row>
    <row r="407" customFormat="false" ht="13.5" hidden="false" customHeight="false" outlineLevel="0" collapsed="false">
      <c r="C407" s="82" t="s">
        <v>114</v>
      </c>
    </row>
    <row r="408" customFormat="false" ht="13.5" hidden="false" customHeight="false" outlineLevel="0" collapsed="false">
      <c r="B408" s="82" t="s">
        <v>198</v>
      </c>
      <c r="C408" s="82" t="s">
        <v>180</v>
      </c>
    </row>
    <row r="410" customFormat="false" ht="13.5" hidden="false" customHeight="false" outlineLevel="0" collapsed="false">
      <c r="B410" s="96" t="s">
        <v>32</v>
      </c>
      <c r="C410" s="97" t="s">
        <v>563</v>
      </c>
      <c r="D410" s="97"/>
      <c r="E410" s="98" t="s">
        <v>441</v>
      </c>
    </row>
    <row r="411" customFormat="false" ht="13.5" hidden="false" customHeight="false" outlineLevel="0" collapsed="false">
      <c r="B411" s="82" t="s">
        <v>434</v>
      </c>
      <c r="C411" s="82" t="s">
        <v>564</v>
      </c>
    </row>
    <row r="412" customFormat="false" ht="13.5" hidden="false" customHeight="false" outlineLevel="0" collapsed="false">
      <c r="B412" s="82" t="s">
        <v>565</v>
      </c>
      <c r="C412" s="82" t="s">
        <v>117</v>
      </c>
      <c r="D412" s="101" t="s">
        <v>406</v>
      </c>
    </row>
    <row r="413" customFormat="false" ht="13.5" hidden="false" customHeight="false" outlineLevel="0" collapsed="false">
      <c r="B413" s="82" t="s">
        <v>565</v>
      </c>
      <c r="C413" s="82" t="s">
        <v>566</v>
      </c>
      <c r="D413" s="101" t="s">
        <v>406</v>
      </c>
    </row>
    <row r="415" customFormat="false" ht="13.5" hidden="false" customHeight="false" outlineLevel="0" collapsed="false">
      <c r="B415" s="82" t="s">
        <v>107</v>
      </c>
      <c r="C415" s="82" t="s">
        <v>567</v>
      </c>
    </row>
    <row r="416" customFormat="false" ht="13.5" hidden="false" customHeight="false" outlineLevel="0" collapsed="false">
      <c r="C416" s="82" t="s">
        <v>198</v>
      </c>
      <c r="D416" s="82" t="s">
        <v>568</v>
      </c>
    </row>
    <row r="417" customFormat="false" ht="13.5" hidden="false" customHeight="false" outlineLevel="0" collapsed="false">
      <c r="C417" s="82" t="s">
        <v>198</v>
      </c>
      <c r="D417" s="82" t="s">
        <v>214</v>
      </c>
    </row>
    <row r="418" customFormat="false" ht="13.5" hidden="false" customHeight="false" outlineLevel="0" collapsed="false">
      <c r="B418" s="82" t="s">
        <v>114</v>
      </c>
    </row>
    <row r="420" customFormat="false" ht="13.5" hidden="false" customHeight="false" outlineLevel="0" collapsed="false">
      <c r="B420" s="82" t="s">
        <v>198</v>
      </c>
      <c r="C420" s="100" t="s">
        <v>569</v>
      </c>
    </row>
    <row r="422" customFormat="false" ht="13.5" hidden="false" customHeight="false" outlineLevel="0" collapsed="false">
      <c r="B422" s="96" t="s">
        <v>32</v>
      </c>
      <c r="C422" s="97" t="s">
        <v>268</v>
      </c>
      <c r="D422" s="97"/>
      <c r="E422" s="98" t="s">
        <v>404</v>
      </c>
    </row>
    <row r="423" customFormat="false" ht="13.5" hidden="false" customHeight="false" outlineLevel="0" collapsed="false">
      <c r="B423" s="82" t="s">
        <v>434</v>
      </c>
      <c r="C423" s="82" t="s">
        <v>570</v>
      </c>
      <c r="D423" s="101" t="s">
        <v>406</v>
      </c>
    </row>
    <row r="424" customFormat="false" ht="13.5" hidden="false" customHeight="false" outlineLevel="0" collapsed="false">
      <c r="B424" s="82" t="s">
        <v>565</v>
      </c>
      <c r="C424" s="82" t="s">
        <v>571</v>
      </c>
      <c r="D424" s="101" t="s">
        <v>406</v>
      </c>
    </row>
    <row r="426" customFormat="false" ht="13.5" hidden="false" customHeight="false" outlineLevel="0" collapsed="false">
      <c r="B426" s="82" t="s">
        <v>107</v>
      </c>
      <c r="C426" s="82" t="s">
        <v>572</v>
      </c>
    </row>
    <row r="427" customFormat="false" ht="13.5" hidden="false" customHeight="false" outlineLevel="0" collapsed="false">
      <c r="C427" s="82" t="s">
        <v>198</v>
      </c>
      <c r="D427" s="82" t="s">
        <v>573</v>
      </c>
    </row>
    <row r="428" customFormat="false" ht="13.5" hidden="false" customHeight="false" outlineLevel="0" collapsed="false">
      <c r="C428" s="82" t="s">
        <v>198</v>
      </c>
      <c r="D428" s="82" t="s">
        <v>214</v>
      </c>
    </row>
    <row r="429" customFormat="false" ht="13.5" hidden="false" customHeight="false" outlineLevel="0" collapsed="false">
      <c r="B429" s="82" t="s">
        <v>114</v>
      </c>
    </row>
    <row r="431" customFormat="false" ht="13.5" hidden="false" customHeight="false" outlineLevel="0" collapsed="false">
      <c r="B431" s="82" t="s">
        <v>198</v>
      </c>
      <c r="C431" s="100" t="s">
        <v>574</v>
      </c>
    </row>
    <row r="433" customFormat="false" ht="13.5" hidden="false" customHeight="false" outlineLevel="0" collapsed="false">
      <c r="B433" s="96" t="s">
        <v>32</v>
      </c>
      <c r="C433" s="97" t="s">
        <v>270</v>
      </c>
      <c r="D433" s="97"/>
      <c r="E433" s="98" t="s">
        <v>404</v>
      </c>
    </row>
    <row r="434" customFormat="false" ht="13.5" hidden="false" customHeight="false" outlineLevel="0" collapsed="false">
      <c r="B434" s="82" t="s">
        <v>434</v>
      </c>
      <c r="C434" s="82" t="s">
        <v>575</v>
      </c>
      <c r="D434" s="101"/>
    </row>
    <row r="435" customFormat="false" ht="13.5" hidden="false" customHeight="false" outlineLevel="0" collapsed="false">
      <c r="B435" s="82" t="s">
        <v>565</v>
      </c>
      <c r="C435" s="82" t="s">
        <v>571</v>
      </c>
      <c r="D435" s="101" t="s">
        <v>406</v>
      </c>
    </row>
    <row r="436" customFormat="false" ht="13.5" hidden="false" customHeight="false" outlineLevel="0" collapsed="false">
      <c r="B436" s="82" t="s">
        <v>565</v>
      </c>
      <c r="C436" s="82" t="s">
        <v>576</v>
      </c>
      <c r="D436" s="101" t="s">
        <v>406</v>
      </c>
    </row>
    <row r="438" customFormat="false" ht="13.5" hidden="false" customHeight="false" outlineLevel="0" collapsed="false">
      <c r="B438" s="82" t="s">
        <v>107</v>
      </c>
      <c r="C438" s="82" t="s">
        <v>572</v>
      </c>
    </row>
    <row r="439" customFormat="false" ht="13.5" hidden="false" customHeight="false" outlineLevel="0" collapsed="false">
      <c r="C439" s="82" t="s">
        <v>198</v>
      </c>
      <c r="D439" s="82" t="s">
        <v>577</v>
      </c>
    </row>
    <row r="440" customFormat="false" ht="13.5" hidden="false" customHeight="false" outlineLevel="0" collapsed="false">
      <c r="C440" s="82" t="s">
        <v>198</v>
      </c>
      <c r="D440" s="82" t="s">
        <v>214</v>
      </c>
    </row>
    <row r="441" customFormat="false" ht="13.5" hidden="false" customHeight="false" outlineLevel="0" collapsed="false">
      <c r="B441" s="82" t="s">
        <v>114</v>
      </c>
    </row>
    <row r="443" customFormat="false" ht="13.5" hidden="false" customHeight="false" outlineLevel="0" collapsed="false">
      <c r="B443" s="82" t="s">
        <v>32</v>
      </c>
      <c r="C443" s="100" t="s">
        <v>578</v>
      </c>
    </row>
    <row r="444" customFormat="false" ht="13.5" hidden="false" customHeight="false" outlineLevel="0" collapsed="false">
      <c r="B444" s="82" t="s">
        <v>198</v>
      </c>
      <c r="C444" s="82" t="s">
        <v>579</v>
      </c>
    </row>
    <row r="446" customFormat="false" ht="13.5" hidden="false" customHeight="false" outlineLevel="0" collapsed="false">
      <c r="B446" s="96" t="s">
        <v>32</v>
      </c>
      <c r="C446" s="97" t="s">
        <v>272</v>
      </c>
      <c r="D446" s="97"/>
      <c r="E446" s="98" t="s">
        <v>580</v>
      </c>
    </row>
    <row r="447" customFormat="false" ht="13.5" hidden="false" customHeight="false" outlineLevel="0" collapsed="false">
      <c r="B447" s="82" t="s">
        <v>434</v>
      </c>
      <c r="C447" s="82" t="s">
        <v>581</v>
      </c>
      <c r="D447" s="101" t="s">
        <v>406</v>
      </c>
    </row>
    <row r="448" customFormat="false" ht="13.5" hidden="false" customHeight="false" outlineLevel="0" collapsed="false">
      <c r="B448" s="82" t="s">
        <v>565</v>
      </c>
      <c r="C448" s="82" t="s">
        <v>571</v>
      </c>
      <c r="D448" s="101" t="s">
        <v>406</v>
      </c>
    </row>
    <row r="450" customFormat="false" ht="13.5" hidden="false" customHeight="false" outlineLevel="0" collapsed="false">
      <c r="B450" s="82" t="s">
        <v>107</v>
      </c>
      <c r="C450" s="82" t="s">
        <v>572</v>
      </c>
    </row>
    <row r="451" customFormat="false" ht="13.5" hidden="false" customHeight="false" outlineLevel="0" collapsed="false">
      <c r="C451" s="82" t="s">
        <v>198</v>
      </c>
      <c r="D451" s="82" t="s">
        <v>582</v>
      </c>
    </row>
    <row r="452" customFormat="false" ht="13.5" hidden="false" customHeight="false" outlineLevel="0" collapsed="false">
      <c r="C452" s="82" t="s">
        <v>198</v>
      </c>
      <c r="D452" s="82" t="s">
        <v>214</v>
      </c>
    </row>
    <row r="453" customFormat="false" ht="13.5" hidden="false" customHeight="false" outlineLevel="0" collapsed="false">
      <c r="B453" s="82" t="s">
        <v>114</v>
      </c>
    </row>
    <row r="455" customFormat="false" ht="13.5" hidden="false" customHeight="false" outlineLevel="0" collapsed="false">
      <c r="B455" s="82" t="s">
        <v>198</v>
      </c>
      <c r="C455" s="100" t="s">
        <v>583</v>
      </c>
    </row>
    <row r="457" customFormat="false" ht="13.5" hidden="false" customHeight="false" outlineLevel="0" collapsed="false">
      <c r="B457" s="96" t="s">
        <v>32</v>
      </c>
      <c r="C457" s="97" t="s">
        <v>274</v>
      </c>
      <c r="D457" s="97"/>
      <c r="E457" s="98" t="s">
        <v>404</v>
      </c>
    </row>
    <row r="458" customFormat="false" ht="13.5" hidden="false" customHeight="false" outlineLevel="0" collapsed="false">
      <c r="B458" s="82" t="s">
        <v>434</v>
      </c>
      <c r="C458" s="82" t="s">
        <v>584</v>
      </c>
      <c r="D458" s="101"/>
    </row>
    <row r="459" customFormat="false" ht="13.5" hidden="false" customHeight="false" outlineLevel="0" collapsed="false">
      <c r="B459" s="82" t="s">
        <v>565</v>
      </c>
      <c r="C459" s="82" t="s">
        <v>585</v>
      </c>
      <c r="D459" s="101" t="s">
        <v>406</v>
      </c>
    </row>
    <row r="460" customFormat="false" ht="13.5" hidden="false" customHeight="false" outlineLevel="0" collapsed="false">
      <c r="B460" s="82" t="s">
        <v>565</v>
      </c>
      <c r="C460" s="82" t="s">
        <v>576</v>
      </c>
      <c r="D460" s="101" t="s">
        <v>406</v>
      </c>
    </row>
    <row r="463" customFormat="false" ht="13.5" hidden="false" customHeight="false" outlineLevel="0" collapsed="false">
      <c r="B463" s="82" t="s">
        <v>32</v>
      </c>
      <c r="C463" s="100" t="s">
        <v>586</v>
      </c>
    </row>
    <row r="464" customFormat="false" ht="13.5" hidden="false" customHeight="false" outlineLevel="0" collapsed="false">
      <c r="B464" s="82" t="s">
        <v>198</v>
      </c>
      <c r="C464" s="82" t="s">
        <v>587</v>
      </c>
    </row>
    <row r="467" customFormat="false" ht="13.5" hidden="false" customHeight="false" outlineLevel="0" collapsed="false">
      <c r="B467" s="82" t="s">
        <v>75</v>
      </c>
    </row>
    <row r="469" customFormat="false" ht="13.5" hidden="false" customHeight="false" outlineLevel="0" collapsed="false">
      <c r="B469" s="105" t="s">
        <v>32</v>
      </c>
      <c r="C469" s="125" t="s">
        <v>588</v>
      </c>
      <c r="D469" s="106"/>
      <c r="E469" s="106"/>
      <c r="F469" s="106"/>
      <c r="G469" s="107"/>
    </row>
    <row r="470" customFormat="false" ht="13.5" hidden="false" customHeight="false" outlineLevel="0" collapsed="false">
      <c r="B470" s="82" t="s">
        <v>261</v>
      </c>
      <c r="C470" s="82" t="s">
        <v>394</v>
      </c>
    </row>
    <row r="471" customFormat="false" ht="13.5" hidden="false" customHeight="false" outlineLevel="0" collapsed="false">
      <c r="B471" s="82" t="s">
        <v>388</v>
      </c>
      <c r="C471" s="82" t="s">
        <v>192</v>
      </c>
      <c r="D471" s="82" t="s">
        <v>193</v>
      </c>
      <c r="E471" s="82" t="s">
        <v>194</v>
      </c>
      <c r="F471" s="82" t="s">
        <v>589</v>
      </c>
      <c r="G471" s="82" t="s">
        <v>590</v>
      </c>
      <c r="H471" s="82" t="s">
        <v>591</v>
      </c>
    </row>
    <row r="473" customFormat="false" ht="13.5" hidden="false" customHeight="false" outlineLevel="0" collapsed="false">
      <c r="B473" s="82" t="s">
        <v>592</v>
      </c>
      <c r="C473" s="82" t="s">
        <v>72</v>
      </c>
      <c r="D473" s="100" t="s">
        <v>593</v>
      </c>
    </row>
    <row r="474" customFormat="false" ht="13.5" hidden="false" customHeight="false" outlineLevel="0" collapsed="false">
      <c r="B474" s="82" t="s">
        <v>383</v>
      </c>
      <c r="C474" s="82" t="s">
        <v>324</v>
      </c>
      <c r="D474" s="82" t="s">
        <v>594</v>
      </c>
    </row>
    <row r="476" customFormat="false" ht="13.5" hidden="false" customHeight="false" outlineLevel="0" collapsed="false">
      <c r="B476" s="82" t="s">
        <v>261</v>
      </c>
      <c r="C476" s="113" t="s">
        <v>595</v>
      </c>
    </row>
    <row r="477" customFormat="false" ht="13.5" hidden="false" customHeight="false" outlineLevel="0" collapsed="false">
      <c r="B477" s="82" t="s">
        <v>388</v>
      </c>
      <c r="C477" s="82" t="s">
        <v>192</v>
      </c>
    </row>
    <row r="478" customFormat="false" ht="13.5" hidden="false" customHeight="false" outlineLevel="0" collapsed="false">
      <c r="B478" s="82" t="s">
        <v>40</v>
      </c>
      <c r="C478" s="82" t="s">
        <v>332</v>
      </c>
      <c r="D478" s="82" t="s">
        <v>389</v>
      </c>
    </row>
    <row r="480" customFormat="false" ht="13.5" hidden="false" customHeight="false" outlineLevel="0" collapsed="false">
      <c r="B480" s="82" t="s">
        <v>261</v>
      </c>
      <c r="C480" s="113" t="s">
        <v>596</v>
      </c>
    </row>
    <row r="481" customFormat="false" ht="13.5" hidden="false" customHeight="false" outlineLevel="0" collapsed="false">
      <c r="B481" s="82" t="s">
        <v>388</v>
      </c>
      <c r="C481" s="82" t="s">
        <v>192</v>
      </c>
      <c r="D481" s="82" t="s">
        <v>193</v>
      </c>
      <c r="E481" s="82" t="s">
        <v>194</v>
      </c>
      <c r="F481" s="82" t="s">
        <v>589</v>
      </c>
      <c r="G481" s="82" t="s">
        <v>590</v>
      </c>
    </row>
    <row r="482" customFormat="false" ht="13.5" hidden="false" customHeight="false" outlineLevel="0" collapsed="false">
      <c r="B482" s="82" t="s">
        <v>597</v>
      </c>
      <c r="C482" s="82" t="s">
        <v>335</v>
      </c>
      <c r="D482" s="82" t="s">
        <v>389</v>
      </c>
      <c r="E482" s="82" t="s">
        <v>389</v>
      </c>
    </row>
    <row r="483" customFormat="false" ht="13.5" hidden="false" customHeight="false" outlineLevel="0" collapsed="false">
      <c r="B483" s="82" t="s">
        <v>597</v>
      </c>
      <c r="C483" s="82" t="s">
        <v>339</v>
      </c>
      <c r="D483" s="82" t="s">
        <v>389</v>
      </c>
      <c r="E483" s="82" t="s">
        <v>390</v>
      </c>
    </row>
    <row r="484" customFormat="false" ht="13.5" hidden="false" customHeight="false" outlineLevel="0" collapsed="false">
      <c r="B484" s="82" t="s">
        <v>597</v>
      </c>
      <c r="C484" s="82" t="s">
        <v>341</v>
      </c>
      <c r="D484" s="82" t="s">
        <v>389</v>
      </c>
      <c r="E484" s="82" t="s">
        <v>598</v>
      </c>
    </row>
    <row r="485" customFormat="false" ht="13.5" hidden="false" customHeight="false" outlineLevel="0" collapsed="false">
      <c r="B485" s="82" t="s">
        <v>597</v>
      </c>
      <c r="C485" s="82" t="s">
        <v>343</v>
      </c>
      <c r="D485" s="82" t="s">
        <v>389</v>
      </c>
      <c r="E485" s="82" t="s">
        <v>599</v>
      </c>
    </row>
    <row r="486" customFormat="false" ht="13.5" hidden="false" customHeight="false" outlineLevel="0" collapsed="false">
      <c r="B486" s="82" t="s">
        <v>597</v>
      </c>
      <c r="C486" s="82" t="s">
        <v>345</v>
      </c>
      <c r="D486" s="82" t="s">
        <v>389</v>
      </c>
      <c r="E486" s="82" t="s">
        <v>600</v>
      </c>
    </row>
    <row r="488" customFormat="false" ht="13.5" hidden="false" customHeight="false" outlineLevel="0" collapsed="false">
      <c r="B488" s="82" t="s">
        <v>261</v>
      </c>
      <c r="C488" s="123" t="s">
        <v>601</v>
      </c>
    </row>
    <row r="489" customFormat="false" ht="13.5" hidden="false" customHeight="false" outlineLevel="0" collapsed="false">
      <c r="B489" s="82" t="s">
        <v>388</v>
      </c>
      <c r="C489" s="82" t="s">
        <v>192</v>
      </c>
    </row>
    <row r="490" customFormat="false" ht="13.5" hidden="false" customHeight="false" outlineLevel="0" collapsed="false">
      <c r="B490" s="82" t="s">
        <v>40</v>
      </c>
      <c r="C490" s="82" t="s">
        <v>294</v>
      </c>
      <c r="D490" s="82" t="s">
        <v>389</v>
      </c>
    </row>
    <row r="492" customFormat="false" ht="13.5" hidden="false" customHeight="false" outlineLevel="0" collapsed="false">
      <c r="B492" s="82" t="s">
        <v>261</v>
      </c>
      <c r="C492" s="123" t="s">
        <v>602</v>
      </c>
    </row>
    <row r="493" customFormat="false" ht="13.5" hidden="false" customHeight="false" outlineLevel="0" collapsed="false">
      <c r="B493" s="82" t="s">
        <v>388</v>
      </c>
      <c r="C493" s="82" t="s">
        <v>192</v>
      </c>
    </row>
    <row r="494" customFormat="false" ht="13.5" hidden="false" customHeight="false" outlineLevel="0" collapsed="false">
      <c r="B494" s="82" t="s">
        <v>40</v>
      </c>
      <c r="C494" s="82" t="s">
        <v>291</v>
      </c>
      <c r="D494" s="82" t="s">
        <v>603</v>
      </c>
    </row>
    <row r="496" customFormat="false" ht="13.5" hidden="false" customHeight="false" outlineLevel="0" collapsed="false">
      <c r="B496" s="82" t="s">
        <v>261</v>
      </c>
      <c r="C496" s="123" t="s">
        <v>604</v>
      </c>
    </row>
    <row r="497" customFormat="false" ht="13.5" hidden="false" customHeight="false" outlineLevel="0" collapsed="false">
      <c r="B497" s="82" t="s">
        <v>388</v>
      </c>
      <c r="C497" s="82" t="s">
        <v>192</v>
      </c>
    </row>
    <row r="498" customFormat="false" ht="13.5" hidden="false" customHeight="false" outlineLevel="0" collapsed="false">
      <c r="B498" s="82" t="s">
        <v>40</v>
      </c>
      <c r="C498" s="82" t="s">
        <v>292</v>
      </c>
      <c r="D498" s="82" t="s">
        <v>603</v>
      </c>
    </row>
    <row r="500" customFormat="false" ht="13.5" hidden="false" customHeight="false" outlineLevel="0" collapsed="false">
      <c r="A500" s="101"/>
      <c r="B500" s="101" t="s">
        <v>261</v>
      </c>
      <c r="C500" s="126" t="s">
        <v>605</v>
      </c>
      <c r="D500" s="101"/>
      <c r="E500" s="101"/>
      <c r="F500" s="101"/>
      <c r="G500" s="101"/>
      <c r="H500" s="101"/>
      <c r="I500" s="101"/>
      <c r="J500" s="101"/>
      <c r="K500" s="101"/>
    </row>
    <row r="501" customFormat="false" ht="13.5" hidden="false" customHeight="false" outlineLevel="0" collapsed="false">
      <c r="A501" s="101"/>
      <c r="B501" s="101" t="s">
        <v>388</v>
      </c>
      <c r="C501" s="101" t="s">
        <v>192</v>
      </c>
      <c r="D501" s="101"/>
      <c r="E501" s="101"/>
      <c r="F501" s="101"/>
      <c r="G501" s="101"/>
      <c r="H501" s="101"/>
      <c r="I501" s="101"/>
      <c r="J501" s="101"/>
      <c r="K501" s="101"/>
    </row>
    <row r="502" customFormat="false" ht="13.5" hidden="false" customHeight="false" outlineLevel="0" collapsed="false">
      <c r="A502" s="101"/>
      <c r="B502" s="101" t="s">
        <v>40</v>
      </c>
      <c r="C502" s="101" t="s">
        <v>293</v>
      </c>
      <c r="D502" s="101" t="s">
        <v>389</v>
      </c>
      <c r="E502" s="101"/>
      <c r="F502" s="101"/>
      <c r="G502" s="101"/>
      <c r="H502" s="101"/>
      <c r="I502" s="101"/>
      <c r="J502" s="101"/>
      <c r="K502" s="101"/>
    </row>
    <row r="503" customFormat="false" ht="13.5" hidden="false" customHeight="false" outlineLevel="0" collapsed="false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</row>
    <row r="504" customFormat="false" ht="13.5" hidden="false" customHeight="false" outlineLevel="0" collapsed="false">
      <c r="B504" s="82" t="s">
        <v>261</v>
      </c>
      <c r="C504" s="123" t="s">
        <v>606</v>
      </c>
    </row>
    <row r="505" customFormat="false" ht="13.5" hidden="false" customHeight="false" outlineLevel="0" collapsed="false">
      <c r="B505" s="82" t="s">
        <v>388</v>
      </c>
      <c r="C505" s="82" t="s">
        <v>607</v>
      </c>
      <c r="D505" s="82" t="s">
        <v>608</v>
      </c>
      <c r="E505" s="82" t="s">
        <v>609</v>
      </c>
    </row>
    <row r="506" customFormat="false" ht="13.5" hidden="false" customHeight="false" outlineLevel="0" collapsed="false">
      <c r="B506" s="82" t="s">
        <v>597</v>
      </c>
      <c r="C506" s="82" t="s">
        <v>297</v>
      </c>
      <c r="D506" s="82" t="s">
        <v>511</v>
      </c>
      <c r="E506" s="82" t="s">
        <v>610</v>
      </c>
    </row>
    <row r="507" customFormat="false" ht="13.5" hidden="false" customHeight="false" outlineLevel="0" collapsed="false">
      <c r="B507" s="82" t="s">
        <v>597</v>
      </c>
      <c r="C507" s="82" t="s">
        <v>295</v>
      </c>
      <c r="D507" s="82" t="s">
        <v>511</v>
      </c>
      <c r="E507" s="82" t="s">
        <v>611</v>
      </c>
    </row>
    <row r="508" customFormat="false" ht="13.5" hidden="false" customHeight="false" outlineLevel="0" collapsed="false">
      <c r="B508" s="82" t="s">
        <v>597</v>
      </c>
      <c r="C508" s="82" t="s">
        <v>296</v>
      </c>
      <c r="D508" s="82" t="s">
        <v>511</v>
      </c>
      <c r="E508" s="82" t="s">
        <v>612</v>
      </c>
    </row>
    <row r="509" customFormat="false" ht="13.5" hidden="false" customHeight="false" outlineLevel="0" collapsed="false">
      <c r="B509" s="82" t="s">
        <v>431</v>
      </c>
      <c r="C509" s="82" t="s">
        <v>613</v>
      </c>
      <c r="D509" s="82" t="s">
        <v>40</v>
      </c>
      <c r="E509" s="82" t="s">
        <v>325</v>
      </c>
      <c r="F509" s="82" t="s">
        <v>612</v>
      </c>
      <c r="G509" s="82" t="s">
        <v>424</v>
      </c>
    </row>
    <row r="510" customFormat="false" ht="13.5" hidden="false" customHeight="false" outlineLevel="0" collapsed="false">
      <c r="B510" s="82" t="s">
        <v>383</v>
      </c>
      <c r="C510" s="82" t="s">
        <v>318</v>
      </c>
      <c r="D510" s="82" t="s">
        <v>614</v>
      </c>
    </row>
    <row r="512" customFormat="false" ht="13.5" hidden="false" customHeight="false" outlineLevel="0" collapsed="false">
      <c r="B512" s="82" t="s">
        <v>261</v>
      </c>
      <c r="C512" s="123" t="s">
        <v>615</v>
      </c>
    </row>
    <row r="513" customFormat="false" ht="13.5" hidden="false" customHeight="false" outlineLevel="0" collapsed="false">
      <c r="B513" s="82" t="s">
        <v>388</v>
      </c>
      <c r="C513" s="82" t="s">
        <v>607</v>
      </c>
      <c r="D513" s="82" t="s">
        <v>608</v>
      </c>
      <c r="E513" s="82" t="s">
        <v>616</v>
      </c>
    </row>
    <row r="514" customFormat="false" ht="13.5" hidden="false" customHeight="false" outlineLevel="0" collapsed="false">
      <c r="B514" s="82" t="s">
        <v>597</v>
      </c>
      <c r="C514" s="82" t="s">
        <v>300</v>
      </c>
      <c r="D514" s="82" t="s">
        <v>517</v>
      </c>
      <c r="E514" s="82" t="s">
        <v>610</v>
      </c>
    </row>
    <row r="515" customFormat="false" ht="13.5" hidden="false" customHeight="false" outlineLevel="0" collapsed="false">
      <c r="B515" s="82" t="s">
        <v>597</v>
      </c>
      <c r="C515" s="82" t="s">
        <v>298</v>
      </c>
      <c r="D515" s="82" t="s">
        <v>517</v>
      </c>
      <c r="E515" s="82" t="s">
        <v>617</v>
      </c>
    </row>
    <row r="516" customFormat="false" ht="13.5" hidden="false" customHeight="false" outlineLevel="0" collapsed="false">
      <c r="B516" s="82" t="s">
        <v>597</v>
      </c>
      <c r="C516" s="82" t="s">
        <v>299</v>
      </c>
      <c r="D516" s="82" t="s">
        <v>517</v>
      </c>
      <c r="E516" s="82" t="s">
        <v>612</v>
      </c>
    </row>
    <row r="517" customFormat="false" ht="13.5" hidden="false" customHeight="false" outlineLevel="0" collapsed="false">
      <c r="B517" s="82" t="s">
        <v>431</v>
      </c>
      <c r="C517" s="82" t="s">
        <v>618</v>
      </c>
      <c r="D517" s="82" t="s">
        <v>40</v>
      </c>
      <c r="E517" s="82" t="s">
        <v>326</v>
      </c>
      <c r="F517" s="82" t="s">
        <v>612</v>
      </c>
      <c r="G517" s="82" t="s">
        <v>424</v>
      </c>
    </row>
    <row r="518" customFormat="false" ht="13.5" hidden="false" customHeight="false" outlineLevel="0" collapsed="false">
      <c r="B518" s="82" t="s">
        <v>383</v>
      </c>
      <c r="C518" s="82" t="s">
        <v>319</v>
      </c>
      <c r="D518" s="82" t="s">
        <v>619</v>
      </c>
    </row>
    <row r="520" customFormat="false" ht="13.5" hidden="false" customHeight="false" outlineLevel="0" collapsed="false">
      <c r="B520" s="82" t="s">
        <v>261</v>
      </c>
      <c r="C520" s="123" t="s">
        <v>620</v>
      </c>
    </row>
    <row r="521" customFormat="false" ht="13.5" hidden="false" customHeight="false" outlineLevel="0" collapsed="false">
      <c r="B521" s="82" t="s">
        <v>388</v>
      </c>
      <c r="C521" s="82" t="s">
        <v>607</v>
      </c>
      <c r="D521" s="82" t="s">
        <v>608</v>
      </c>
      <c r="E521" s="82" t="s">
        <v>621</v>
      </c>
      <c r="F521" s="82" t="s">
        <v>622</v>
      </c>
      <c r="G521" s="82" t="s">
        <v>623</v>
      </c>
    </row>
    <row r="522" customFormat="false" ht="13.5" hidden="false" customHeight="false" outlineLevel="0" collapsed="false">
      <c r="B522" s="82" t="s">
        <v>253</v>
      </c>
      <c r="C522" s="82" t="s">
        <v>624</v>
      </c>
      <c r="D522" s="81" t="n">
        <v>1</v>
      </c>
    </row>
    <row r="524" customFormat="false" ht="13.5" hidden="false" customHeight="false" outlineLevel="0" collapsed="false">
      <c r="B524" s="82" t="s">
        <v>429</v>
      </c>
      <c r="C524" s="82" t="s">
        <v>621</v>
      </c>
      <c r="D524" s="82" t="s">
        <v>625</v>
      </c>
    </row>
    <row r="525" customFormat="false" ht="13.5" hidden="false" customHeight="false" outlineLevel="0" collapsed="false">
      <c r="C525" s="82" t="s">
        <v>597</v>
      </c>
      <c r="D525" s="82" t="s">
        <v>304</v>
      </c>
      <c r="E525" s="82" t="s">
        <v>527</v>
      </c>
      <c r="F525" s="82" t="s">
        <v>610</v>
      </c>
    </row>
    <row r="526" customFormat="false" ht="13.5" hidden="false" customHeight="false" outlineLevel="0" collapsed="false">
      <c r="C526" s="82" t="s">
        <v>597</v>
      </c>
      <c r="D526" s="82" t="s">
        <v>301</v>
      </c>
      <c r="E526" s="82" t="s">
        <v>527</v>
      </c>
      <c r="F526" s="82" t="s">
        <v>626</v>
      </c>
    </row>
    <row r="527" customFormat="false" ht="13.5" hidden="false" customHeight="false" outlineLevel="0" collapsed="false">
      <c r="C527" s="82" t="s">
        <v>597</v>
      </c>
      <c r="D527" s="82" t="s">
        <v>302</v>
      </c>
      <c r="E527" s="82" t="s">
        <v>527</v>
      </c>
      <c r="F527" s="82" t="s">
        <v>627</v>
      </c>
    </row>
    <row r="528" customFormat="false" ht="13.5" hidden="false" customHeight="false" outlineLevel="0" collapsed="false">
      <c r="C528" s="82" t="s">
        <v>597</v>
      </c>
      <c r="D528" s="82" t="s">
        <v>303</v>
      </c>
      <c r="E528" s="82" t="s">
        <v>527</v>
      </c>
      <c r="F528" s="82" t="s">
        <v>612</v>
      </c>
    </row>
    <row r="529" customFormat="false" ht="13.5" hidden="false" customHeight="false" outlineLevel="0" collapsed="false">
      <c r="C529" s="82" t="s">
        <v>431</v>
      </c>
      <c r="D529" s="82" t="s">
        <v>618</v>
      </c>
      <c r="E529" s="82" t="s">
        <v>40</v>
      </c>
      <c r="F529" s="82" t="s">
        <v>326</v>
      </c>
      <c r="G529" s="82" t="s">
        <v>612</v>
      </c>
      <c r="H529" s="82" t="s">
        <v>424</v>
      </c>
    </row>
    <row r="530" customFormat="false" ht="13.5" hidden="false" customHeight="false" outlineLevel="0" collapsed="false">
      <c r="C530" s="82" t="s">
        <v>383</v>
      </c>
      <c r="D530" s="82" t="s">
        <v>322</v>
      </c>
      <c r="E530" s="82" t="s">
        <v>628</v>
      </c>
    </row>
    <row r="531" customFormat="false" ht="13.5" hidden="false" customHeight="false" outlineLevel="0" collapsed="false">
      <c r="C531" s="82" t="s">
        <v>40</v>
      </c>
      <c r="D531" s="82" t="s">
        <v>624</v>
      </c>
    </row>
    <row r="532" customFormat="false" ht="13.5" hidden="false" customHeight="false" outlineLevel="0" collapsed="false">
      <c r="B532" s="82" t="s">
        <v>424</v>
      </c>
    </row>
    <row r="533" customFormat="false" ht="13.5" hidden="false" customHeight="false" outlineLevel="0" collapsed="false">
      <c r="B533" s="82" t="s">
        <v>429</v>
      </c>
      <c r="C533" s="82" t="s">
        <v>621</v>
      </c>
      <c r="D533" s="82" t="s">
        <v>629</v>
      </c>
    </row>
    <row r="534" customFormat="false" ht="13.5" hidden="false" customHeight="false" outlineLevel="0" collapsed="false">
      <c r="C534" s="82" t="s">
        <v>597</v>
      </c>
      <c r="D534" s="82" t="s">
        <v>308</v>
      </c>
      <c r="E534" s="82" t="s">
        <v>529</v>
      </c>
      <c r="F534" s="82" t="s">
        <v>610</v>
      </c>
    </row>
    <row r="535" customFormat="false" ht="13.5" hidden="false" customHeight="false" outlineLevel="0" collapsed="false">
      <c r="C535" s="82" t="s">
        <v>597</v>
      </c>
      <c r="D535" s="82" t="s">
        <v>305</v>
      </c>
      <c r="E535" s="82" t="s">
        <v>529</v>
      </c>
      <c r="F535" s="82" t="s">
        <v>626</v>
      </c>
    </row>
    <row r="536" customFormat="false" ht="13.5" hidden="false" customHeight="false" outlineLevel="0" collapsed="false">
      <c r="C536" s="82" t="s">
        <v>597</v>
      </c>
      <c r="D536" s="82" t="s">
        <v>306</v>
      </c>
      <c r="E536" s="82" t="s">
        <v>529</v>
      </c>
      <c r="F536" s="82" t="s">
        <v>627</v>
      </c>
    </row>
    <row r="537" customFormat="false" ht="13.5" hidden="false" customHeight="false" outlineLevel="0" collapsed="false">
      <c r="C537" s="82" t="s">
        <v>597</v>
      </c>
      <c r="D537" s="82" t="s">
        <v>307</v>
      </c>
      <c r="E537" s="82" t="s">
        <v>529</v>
      </c>
      <c r="F537" s="82" t="s">
        <v>612</v>
      </c>
    </row>
    <row r="538" customFormat="false" ht="13.5" hidden="false" customHeight="false" outlineLevel="0" collapsed="false">
      <c r="C538" s="82" t="s">
        <v>431</v>
      </c>
      <c r="D538" s="82" t="s">
        <v>618</v>
      </c>
      <c r="E538" s="82" t="s">
        <v>40</v>
      </c>
      <c r="F538" s="82" t="s">
        <v>326</v>
      </c>
      <c r="G538" s="82" t="s">
        <v>612</v>
      </c>
      <c r="H538" s="82" t="s">
        <v>424</v>
      </c>
    </row>
    <row r="539" customFormat="false" ht="13.5" hidden="false" customHeight="false" outlineLevel="0" collapsed="false">
      <c r="C539" s="82" t="s">
        <v>383</v>
      </c>
      <c r="D539" s="82" t="s">
        <v>323</v>
      </c>
      <c r="E539" s="82" t="s">
        <v>630</v>
      </c>
    </row>
    <row r="540" customFormat="false" ht="13.5" hidden="false" customHeight="false" outlineLevel="0" collapsed="false">
      <c r="C540" s="82" t="s">
        <v>40</v>
      </c>
      <c r="D540" s="82" t="s">
        <v>624</v>
      </c>
    </row>
    <row r="541" customFormat="false" ht="13.5" hidden="false" customHeight="false" outlineLevel="0" collapsed="false">
      <c r="B541" s="82" t="s">
        <v>424</v>
      </c>
    </row>
    <row r="542" customFormat="false" ht="13.5" hidden="false" customHeight="false" outlineLevel="0" collapsed="false">
      <c r="B542" s="82" t="s">
        <v>429</v>
      </c>
      <c r="C542" s="82" t="s">
        <v>621</v>
      </c>
      <c r="D542" s="82" t="s">
        <v>373</v>
      </c>
    </row>
    <row r="543" customFormat="false" ht="13.5" hidden="false" customHeight="false" outlineLevel="0" collapsed="false">
      <c r="C543" s="82" t="s">
        <v>597</v>
      </c>
      <c r="D543" s="82" t="s">
        <v>314</v>
      </c>
      <c r="E543" s="82" t="s">
        <v>531</v>
      </c>
      <c r="F543" s="82" t="s">
        <v>610</v>
      </c>
    </row>
    <row r="544" customFormat="false" ht="13.5" hidden="false" customHeight="false" outlineLevel="0" collapsed="false">
      <c r="C544" s="82" t="s">
        <v>597</v>
      </c>
      <c r="D544" s="82" t="s">
        <v>312</v>
      </c>
      <c r="E544" s="82" t="s">
        <v>531</v>
      </c>
      <c r="F544" s="82" t="s">
        <v>626</v>
      </c>
    </row>
    <row r="545" customFormat="false" ht="13.5" hidden="false" customHeight="false" outlineLevel="0" collapsed="false">
      <c r="C545" s="82" t="s">
        <v>597</v>
      </c>
      <c r="D545" s="82" t="s">
        <v>313</v>
      </c>
      <c r="E545" s="82" t="s">
        <v>531</v>
      </c>
      <c r="F545" s="82" t="s">
        <v>612</v>
      </c>
    </row>
    <row r="546" customFormat="false" ht="13.5" hidden="false" customHeight="false" outlineLevel="0" collapsed="false">
      <c r="C546" s="82" t="s">
        <v>431</v>
      </c>
      <c r="D546" s="82" t="s">
        <v>618</v>
      </c>
      <c r="E546" s="82" t="s">
        <v>40</v>
      </c>
      <c r="F546" s="82" t="s">
        <v>326</v>
      </c>
      <c r="G546" s="82" t="s">
        <v>612</v>
      </c>
      <c r="H546" s="82" t="s">
        <v>424</v>
      </c>
    </row>
    <row r="547" customFormat="false" ht="13.5" hidden="false" customHeight="false" outlineLevel="0" collapsed="false">
      <c r="C547" s="82" t="s">
        <v>383</v>
      </c>
      <c r="D547" s="82" t="s">
        <v>321</v>
      </c>
      <c r="E547" s="82" t="s">
        <v>631</v>
      </c>
    </row>
    <row r="548" customFormat="false" ht="13.5" hidden="false" customHeight="false" outlineLevel="0" collapsed="false">
      <c r="C548" s="82" t="s">
        <v>40</v>
      </c>
      <c r="D548" s="82" t="s">
        <v>624</v>
      </c>
    </row>
    <row r="549" customFormat="false" ht="13.5" hidden="false" customHeight="false" outlineLevel="0" collapsed="false">
      <c r="B549" s="82" t="s">
        <v>424</v>
      </c>
    </row>
    <row r="550" customFormat="false" ht="13.5" hidden="false" customHeight="false" outlineLevel="0" collapsed="false">
      <c r="B550" s="82" t="s">
        <v>429</v>
      </c>
      <c r="C550" s="82" t="s">
        <v>621</v>
      </c>
      <c r="D550" s="82" t="s">
        <v>374</v>
      </c>
    </row>
    <row r="551" customFormat="false" ht="13.5" hidden="false" customHeight="false" outlineLevel="0" collapsed="false">
      <c r="C551" s="82" t="s">
        <v>597</v>
      </c>
      <c r="D551" s="82" t="s">
        <v>311</v>
      </c>
      <c r="E551" s="82" t="s">
        <v>533</v>
      </c>
      <c r="F551" s="82" t="s">
        <v>610</v>
      </c>
    </row>
    <row r="552" customFormat="false" ht="13.5" hidden="false" customHeight="false" outlineLevel="0" collapsed="false">
      <c r="C552" s="82" t="s">
        <v>597</v>
      </c>
      <c r="D552" s="82" t="s">
        <v>309</v>
      </c>
      <c r="E552" s="82" t="s">
        <v>533</v>
      </c>
      <c r="F552" s="82" t="s">
        <v>626</v>
      </c>
    </row>
    <row r="553" customFormat="false" ht="13.5" hidden="false" customHeight="false" outlineLevel="0" collapsed="false">
      <c r="C553" s="82" t="s">
        <v>597</v>
      </c>
      <c r="D553" s="82" t="s">
        <v>310</v>
      </c>
      <c r="E553" s="82" t="s">
        <v>533</v>
      </c>
      <c r="F553" s="82" t="s">
        <v>612</v>
      </c>
    </row>
    <row r="554" customFormat="false" ht="13.5" hidden="false" customHeight="false" outlineLevel="0" collapsed="false">
      <c r="C554" s="82" t="s">
        <v>431</v>
      </c>
      <c r="D554" s="82" t="s">
        <v>618</v>
      </c>
      <c r="E554" s="82" t="s">
        <v>40</v>
      </c>
      <c r="F554" s="82" t="s">
        <v>326</v>
      </c>
      <c r="G554" s="82" t="s">
        <v>612</v>
      </c>
      <c r="H554" s="82" t="s">
        <v>424</v>
      </c>
    </row>
    <row r="555" customFormat="false" ht="13.5" hidden="false" customHeight="false" outlineLevel="0" collapsed="false">
      <c r="C555" s="82" t="s">
        <v>383</v>
      </c>
      <c r="D555" s="82" t="s">
        <v>320</v>
      </c>
      <c r="E555" s="82" t="s">
        <v>632</v>
      </c>
    </row>
    <row r="556" customFormat="false" ht="13.5" hidden="false" customHeight="false" outlineLevel="0" collapsed="false">
      <c r="C556" s="82" t="s">
        <v>40</v>
      </c>
      <c r="D556" s="82" t="s">
        <v>624</v>
      </c>
    </row>
    <row r="557" customFormat="false" ht="13.5" hidden="false" customHeight="false" outlineLevel="0" collapsed="false">
      <c r="B557" s="82" t="s">
        <v>424</v>
      </c>
    </row>
    <row r="558" customFormat="false" ht="13.5" hidden="false" customHeight="false" outlineLevel="0" collapsed="false">
      <c r="B558" s="82" t="s">
        <v>429</v>
      </c>
      <c r="C558" s="82" t="s">
        <v>624</v>
      </c>
      <c r="D558" s="81" t="n">
        <v>1</v>
      </c>
    </row>
    <row r="559" customFormat="false" ht="13.5" hidden="false" customHeight="false" outlineLevel="0" collapsed="false">
      <c r="C559" s="82" t="s">
        <v>470</v>
      </c>
      <c r="D559" s="82" t="s">
        <v>633</v>
      </c>
    </row>
    <row r="560" customFormat="false" ht="13.5" hidden="false" customHeight="false" outlineLevel="0" collapsed="false">
      <c r="B560" s="82" t="s">
        <v>424</v>
      </c>
    </row>
    <row r="562" customFormat="false" ht="13.5" hidden="false" customHeight="false" outlineLevel="0" collapsed="false">
      <c r="A562" s="127"/>
      <c r="B562" s="101" t="s">
        <v>261</v>
      </c>
      <c r="C562" s="128" t="s">
        <v>487</v>
      </c>
      <c r="D562" s="101"/>
      <c r="E562" s="101"/>
      <c r="F562" s="101"/>
      <c r="G562" s="101"/>
      <c r="H562" s="101"/>
      <c r="I562" s="101"/>
      <c r="J562" s="101"/>
      <c r="K562" s="101"/>
    </row>
    <row r="563" customFormat="false" ht="13.5" hidden="false" customHeight="false" outlineLevel="0" collapsed="false">
      <c r="A563" s="127"/>
      <c r="B563" s="101" t="s">
        <v>388</v>
      </c>
      <c r="C563" s="101" t="s">
        <v>192</v>
      </c>
      <c r="D563" s="101" t="s">
        <v>193</v>
      </c>
      <c r="E563" s="101"/>
      <c r="F563" s="101"/>
      <c r="G563" s="101"/>
      <c r="H563" s="101"/>
      <c r="I563" s="101"/>
      <c r="J563" s="101"/>
      <c r="K563" s="101"/>
    </row>
    <row r="564" customFormat="false" ht="13.5" hidden="false" customHeight="false" outlineLevel="0" collapsed="false">
      <c r="A564" s="127"/>
      <c r="B564" s="101" t="s">
        <v>68</v>
      </c>
      <c r="C564" s="101" t="s">
        <v>394</v>
      </c>
      <c r="D564" s="82" t="s">
        <v>634</v>
      </c>
      <c r="E564" s="101" t="s">
        <v>389</v>
      </c>
      <c r="F564" s="101" t="s">
        <v>390</v>
      </c>
      <c r="G564" s="101" t="n">
        <v>0</v>
      </c>
      <c r="H564" s="101" t="n">
        <v>0</v>
      </c>
      <c r="I564" s="101" t="n">
        <v>0</v>
      </c>
      <c r="J564" s="101" t="n">
        <v>0</v>
      </c>
      <c r="K564" s="101"/>
    </row>
    <row r="565" customFormat="false" ht="13.5" hidden="false" customHeight="false" outlineLevel="0" collapsed="false">
      <c r="A565" s="127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</row>
    <row r="566" customFormat="false" ht="13.5" hidden="false" customHeight="false" outlineLevel="0" collapsed="false">
      <c r="A566" s="101"/>
      <c r="B566" s="101" t="s">
        <v>261</v>
      </c>
      <c r="C566" s="126" t="s">
        <v>497</v>
      </c>
      <c r="D566" s="101"/>
      <c r="E566" s="101"/>
      <c r="F566" s="101"/>
      <c r="G566" s="101"/>
      <c r="H566" s="101"/>
      <c r="I566" s="101"/>
      <c r="J566" s="101"/>
      <c r="K566" s="101"/>
    </row>
    <row r="567" customFormat="false" ht="13.5" hidden="false" customHeight="false" outlineLevel="0" collapsed="false">
      <c r="A567" s="101"/>
      <c r="B567" s="101" t="s">
        <v>68</v>
      </c>
      <c r="C567" s="101" t="s">
        <v>394</v>
      </c>
      <c r="D567" s="101" t="s">
        <v>395</v>
      </c>
      <c r="E567" s="101" t="n">
        <v>0</v>
      </c>
      <c r="F567" s="101" t="n">
        <v>0</v>
      </c>
      <c r="G567" s="101" t="n">
        <v>0</v>
      </c>
      <c r="H567" s="101" t="n">
        <v>0</v>
      </c>
      <c r="I567" s="101" t="n">
        <v>0</v>
      </c>
      <c r="J567" s="101" t="n">
        <v>0</v>
      </c>
      <c r="K567" s="101"/>
    </row>
    <row r="568" customFormat="false" ht="13.5" hidden="false" customHeight="false" outlineLevel="0" collapsed="false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</row>
    <row r="569" customFormat="false" ht="13.5" hidden="false" customHeight="false" outlineLevel="0" collapsed="false">
      <c r="A569" s="101"/>
      <c r="B569" s="101" t="s">
        <v>261</v>
      </c>
      <c r="C569" s="126" t="s">
        <v>537</v>
      </c>
      <c r="D569" s="101"/>
      <c r="E569" s="101"/>
      <c r="F569" s="101"/>
      <c r="G569" s="101"/>
      <c r="H569" s="101"/>
      <c r="I569" s="101"/>
      <c r="J569" s="101"/>
      <c r="K569" s="101"/>
    </row>
    <row r="570" customFormat="false" ht="13.5" hidden="false" customHeight="false" outlineLevel="0" collapsed="false">
      <c r="A570" s="101"/>
      <c r="B570" s="101" t="s">
        <v>388</v>
      </c>
      <c r="C570" s="101" t="s">
        <v>192</v>
      </c>
      <c r="D570" s="101" t="s">
        <v>193</v>
      </c>
      <c r="E570" s="101" t="s">
        <v>194</v>
      </c>
      <c r="F570" s="101" t="s">
        <v>589</v>
      </c>
      <c r="G570" s="101" t="s">
        <v>590</v>
      </c>
      <c r="H570" s="101"/>
      <c r="I570" s="101"/>
      <c r="J570" s="101"/>
      <c r="K570" s="101"/>
    </row>
    <row r="571" customFormat="false" ht="13.5" hidden="false" customHeight="false" outlineLevel="0" collapsed="false">
      <c r="A571" s="101"/>
      <c r="B571" s="101" t="s">
        <v>68</v>
      </c>
      <c r="C571" s="101" t="s">
        <v>394</v>
      </c>
      <c r="D571" s="101" t="s">
        <v>635</v>
      </c>
      <c r="E571" s="101" t="s">
        <v>389</v>
      </c>
      <c r="F571" s="101" t="s">
        <v>390</v>
      </c>
      <c r="G571" s="101" t="s">
        <v>598</v>
      </c>
      <c r="H571" s="101" t="s">
        <v>599</v>
      </c>
      <c r="I571" s="101" t="s">
        <v>600</v>
      </c>
      <c r="J571" s="101" t="n">
        <v>0</v>
      </c>
      <c r="K571" s="101"/>
    </row>
    <row r="572" customFormat="false" ht="13.5" hidden="false" customHeight="false" outlineLevel="0" collapsed="false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</row>
    <row r="573" customFormat="false" ht="13.5" hidden="false" customHeight="false" outlineLevel="0" collapsed="false">
      <c r="A573" s="101"/>
      <c r="B573" s="101" t="s">
        <v>261</v>
      </c>
      <c r="C573" s="126" t="s">
        <v>501</v>
      </c>
      <c r="D573" s="101"/>
      <c r="E573" s="101"/>
      <c r="F573" s="101"/>
      <c r="G573" s="101"/>
      <c r="H573" s="101"/>
      <c r="I573" s="101"/>
      <c r="J573" s="101"/>
      <c r="K573" s="101"/>
    </row>
    <row r="574" customFormat="false" ht="13.5" hidden="false" customHeight="false" outlineLevel="0" collapsed="false">
      <c r="A574" s="101"/>
      <c r="B574" s="101" t="s">
        <v>388</v>
      </c>
      <c r="C574" s="101" t="s">
        <v>192</v>
      </c>
      <c r="D574" s="101" t="s">
        <v>193</v>
      </c>
      <c r="E574" s="101"/>
      <c r="F574" s="101"/>
      <c r="G574" s="101"/>
      <c r="H574" s="101"/>
      <c r="I574" s="101"/>
      <c r="J574" s="101"/>
      <c r="K574" s="101"/>
    </row>
    <row r="575" customFormat="false" ht="13.5" hidden="false" customHeight="false" outlineLevel="0" collapsed="false">
      <c r="A575" s="101"/>
      <c r="B575" s="101" t="s">
        <v>68</v>
      </c>
      <c r="C575" s="101" t="s">
        <v>394</v>
      </c>
      <c r="D575" s="101" t="s">
        <v>636</v>
      </c>
      <c r="E575" s="101" t="s">
        <v>389</v>
      </c>
      <c r="F575" s="101" t="s">
        <v>390</v>
      </c>
      <c r="G575" s="101" t="n">
        <v>0</v>
      </c>
      <c r="H575" s="101" t="n">
        <v>0</v>
      </c>
      <c r="I575" s="101" t="n">
        <v>0</v>
      </c>
      <c r="J575" s="101" t="n">
        <v>0</v>
      </c>
      <c r="K575" s="101"/>
    </row>
    <row r="576" customFormat="false" ht="13.5" hidden="false" customHeight="false" outlineLevel="0" collapsed="false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</row>
    <row r="577" customFormat="false" ht="13.5" hidden="false" customHeight="false" outlineLevel="0" collapsed="false">
      <c r="A577" s="101"/>
      <c r="B577" s="101" t="s">
        <v>261</v>
      </c>
      <c r="C577" s="126" t="s">
        <v>507</v>
      </c>
      <c r="D577" s="101"/>
      <c r="E577" s="101"/>
      <c r="F577" s="101"/>
      <c r="G577" s="101"/>
      <c r="H577" s="101"/>
      <c r="I577" s="101"/>
      <c r="J577" s="101"/>
      <c r="K577" s="101"/>
    </row>
    <row r="578" customFormat="false" ht="13.5" hidden="false" customHeight="false" outlineLevel="0" collapsed="false">
      <c r="A578" s="101"/>
      <c r="B578" s="101" t="s">
        <v>388</v>
      </c>
      <c r="C578" s="101" t="s">
        <v>192</v>
      </c>
      <c r="D578" s="101" t="s">
        <v>193</v>
      </c>
      <c r="E578" s="101" t="s">
        <v>194</v>
      </c>
      <c r="F578" s="101"/>
      <c r="G578" s="101"/>
      <c r="H578" s="101"/>
      <c r="I578" s="101"/>
      <c r="J578" s="101"/>
      <c r="K578" s="101"/>
    </row>
    <row r="579" customFormat="false" ht="13.5" hidden="false" customHeight="false" outlineLevel="0" collapsed="false">
      <c r="A579" s="101"/>
      <c r="B579" s="101" t="s">
        <v>68</v>
      </c>
      <c r="C579" s="101" t="s">
        <v>394</v>
      </c>
      <c r="D579" s="101" t="s">
        <v>637</v>
      </c>
      <c r="E579" s="101" t="s">
        <v>389</v>
      </c>
      <c r="F579" s="101" t="s">
        <v>390</v>
      </c>
      <c r="G579" s="101" t="s">
        <v>598</v>
      </c>
      <c r="H579" s="101" t="n">
        <v>0</v>
      </c>
      <c r="I579" s="101" t="n">
        <v>0</v>
      </c>
      <c r="J579" s="101" t="n">
        <v>0</v>
      </c>
      <c r="K579" s="101"/>
    </row>
    <row r="580" customFormat="false" ht="13.5" hidden="false" customHeight="false" outlineLevel="0" collapsed="false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</row>
    <row r="581" customFormat="false" ht="13.5" hidden="false" customHeight="false" outlineLevel="0" collapsed="false">
      <c r="B581" s="101" t="s">
        <v>261</v>
      </c>
      <c r="C581" s="126" t="s">
        <v>112</v>
      </c>
      <c r="D581" s="101"/>
      <c r="E581" s="101"/>
      <c r="F581" s="101"/>
      <c r="G581" s="101"/>
      <c r="H581" s="101"/>
      <c r="I581" s="101"/>
      <c r="J581" s="101"/>
    </row>
    <row r="582" customFormat="false" ht="13.5" hidden="false" customHeight="false" outlineLevel="0" collapsed="false">
      <c r="B582" s="101" t="s">
        <v>388</v>
      </c>
      <c r="C582" s="101" t="s">
        <v>192</v>
      </c>
      <c r="D582" s="101" t="s">
        <v>193</v>
      </c>
      <c r="E582" s="101" t="s">
        <v>194</v>
      </c>
      <c r="F582" s="101"/>
      <c r="G582" s="101"/>
      <c r="H582" s="101"/>
      <c r="I582" s="101"/>
      <c r="J582" s="101"/>
    </row>
    <row r="583" customFormat="false" ht="13.5" hidden="false" customHeight="false" outlineLevel="0" collapsed="false">
      <c r="B583" s="101" t="s">
        <v>68</v>
      </c>
      <c r="C583" s="101" t="s">
        <v>394</v>
      </c>
      <c r="D583" s="101" t="s">
        <v>638</v>
      </c>
      <c r="E583" s="101" t="s">
        <v>389</v>
      </c>
      <c r="F583" s="101" t="s">
        <v>390</v>
      </c>
      <c r="G583" s="101" t="s">
        <v>598</v>
      </c>
      <c r="H583" s="101" t="n">
        <v>0</v>
      </c>
      <c r="I583" s="101" t="n">
        <v>0</v>
      </c>
      <c r="J583" s="101" t="n">
        <v>0</v>
      </c>
    </row>
    <row r="585" customFormat="false" ht="13.5" hidden="false" customHeight="false" outlineLevel="0" collapsed="false">
      <c r="B585" s="101" t="s">
        <v>261</v>
      </c>
      <c r="C585" s="126" t="s">
        <v>109</v>
      </c>
      <c r="D585" s="101"/>
      <c r="E585" s="101"/>
      <c r="F585" s="101"/>
      <c r="G585" s="101"/>
      <c r="H585" s="101"/>
      <c r="I585" s="101"/>
      <c r="J585" s="101"/>
    </row>
    <row r="586" customFormat="false" ht="13.5" hidden="false" customHeight="false" outlineLevel="0" collapsed="false">
      <c r="B586" s="101" t="s">
        <v>388</v>
      </c>
      <c r="C586" s="101" t="s">
        <v>192</v>
      </c>
      <c r="D586" s="101" t="s">
        <v>193</v>
      </c>
      <c r="E586" s="101" t="s">
        <v>194</v>
      </c>
      <c r="F586" s="101"/>
      <c r="G586" s="101"/>
      <c r="H586" s="101"/>
      <c r="I586" s="101"/>
      <c r="J586" s="101"/>
    </row>
    <row r="587" customFormat="false" ht="13.5" hidden="false" customHeight="false" outlineLevel="0" collapsed="false">
      <c r="B587" s="101" t="s">
        <v>68</v>
      </c>
      <c r="C587" s="101" t="s">
        <v>394</v>
      </c>
      <c r="D587" s="101" t="s">
        <v>639</v>
      </c>
      <c r="E587" s="101" t="s">
        <v>389</v>
      </c>
      <c r="F587" s="101" t="s">
        <v>390</v>
      </c>
      <c r="G587" s="101" t="s">
        <v>598</v>
      </c>
      <c r="H587" s="101" t="n">
        <v>0</v>
      </c>
      <c r="I587" s="101" t="n">
        <v>0</v>
      </c>
      <c r="J587" s="101" t="n">
        <v>0</v>
      </c>
    </row>
    <row r="589" customFormat="false" ht="13.5" hidden="false" customHeight="false" outlineLevel="0" collapsed="false">
      <c r="B589" s="82" t="s">
        <v>261</v>
      </c>
      <c r="C589" s="123" t="s">
        <v>93</v>
      </c>
    </row>
    <row r="590" customFormat="false" ht="13.5" hidden="false" customHeight="false" outlineLevel="0" collapsed="false">
      <c r="B590" s="82" t="s">
        <v>388</v>
      </c>
      <c r="C590" s="82" t="s">
        <v>192</v>
      </c>
      <c r="D590" s="82" t="s">
        <v>193</v>
      </c>
    </row>
    <row r="591" customFormat="false" ht="13.5" hidden="false" customHeight="false" outlineLevel="0" collapsed="false">
      <c r="B591" s="82" t="s">
        <v>597</v>
      </c>
      <c r="C591" s="82" t="s">
        <v>327</v>
      </c>
      <c r="D591" s="82" t="s">
        <v>389</v>
      </c>
      <c r="E591" s="82" t="s">
        <v>390</v>
      </c>
    </row>
    <row r="593" customFormat="false" ht="13.5" hidden="false" customHeight="false" outlineLevel="0" collapsed="false">
      <c r="B593" s="101" t="s">
        <v>261</v>
      </c>
      <c r="C593" s="126" t="s">
        <v>640</v>
      </c>
      <c r="D593" s="101"/>
      <c r="E593" s="101"/>
      <c r="F593" s="101"/>
      <c r="G593" s="101"/>
      <c r="H593" s="101"/>
      <c r="I593" s="101"/>
      <c r="J593" s="101"/>
    </row>
    <row r="594" customFormat="false" ht="13.5" hidden="false" customHeight="false" outlineLevel="0" collapsed="false">
      <c r="B594" s="101" t="s">
        <v>388</v>
      </c>
      <c r="C594" s="101" t="s">
        <v>192</v>
      </c>
      <c r="D594" s="101" t="s">
        <v>193</v>
      </c>
      <c r="E594" s="101" t="s">
        <v>194</v>
      </c>
      <c r="F594" s="101"/>
      <c r="G594" s="101"/>
      <c r="H594" s="101"/>
      <c r="I594" s="101"/>
      <c r="J594" s="101"/>
    </row>
    <row r="595" customFormat="false" ht="13.5" hidden="false" customHeight="false" outlineLevel="0" collapsed="false">
      <c r="B595" s="101"/>
      <c r="C595" s="101"/>
      <c r="D595" s="101"/>
      <c r="E595" s="101"/>
      <c r="F595" s="101"/>
      <c r="G595" s="101"/>
      <c r="H595" s="101"/>
      <c r="I595" s="101"/>
      <c r="J595" s="101"/>
    </row>
    <row r="596" customFormat="false" ht="13.5" hidden="false" customHeight="false" outlineLevel="0" collapsed="false">
      <c r="B596" s="101" t="s">
        <v>68</v>
      </c>
      <c r="C596" s="101" t="s">
        <v>394</v>
      </c>
      <c r="D596" s="101" t="s">
        <v>641</v>
      </c>
      <c r="E596" s="101" t="s">
        <v>389</v>
      </c>
      <c r="F596" s="101" t="s">
        <v>390</v>
      </c>
      <c r="G596" s="101" t="s">
        <v>598</v>
      </c>
      <c r="H596" s="101" t="n">
        <v>0</v>
      </c>
      <c r="I596" s="101" t="n">
        <v>0</v>
      </c>
      <c r="J596" s="101" t="n">
        <v>0</v>
      </c>
    </row>
    <row r="599" customFormat="false" ht="13.5" hidden="false" customHeight="false" outlineLevel="0" collapsed="false">
      <c r="B599" s="129" t="s">
        <v>261</v>
      </c>
      <c r="C599" s="130" t="s">
        <v>371</v>
      </c>
      <c r="D599" s="130"/>
      <c r="E599" s="130"/>
      <c r="F599" s="130"/>
      <c r="G599" s="131"/>
      <c r="H599" s="101"/>
    </row>
    <row r="600" customFormat="false" ht="13.5" hidden="false" customHeight="false" outlineLevel="0" collapsed="false">
      <c r="B600" s="82" t="s">
        <v>388</v>
      </c>
      <c r="C600" s="82" t="s">
        <v>642</v>
      </c>
      <c r="D600" s="82" t="s">
        <v>643</v>
      </c>
    </row>
    <row r="601" customFormat="false" ht="13.5" hidden="false" customHeight="false" outlineLevel="0" collapsed="false">
      <c r="B601" s="82" t="s">
        <v>640</v>
      </c>
      <c r="C601" s="122" t="s">
        <v>625</v>
      </c>
      <c r="D601" s="82" t="s">
        <v>644</v>
      </c>
      <c r="E601" s="82" t="s">
        <v>645</v>
      </c>
      <c r="F601" s="82" t="s">
        <v>436</v>
      </c>
    </row>
    <row r="604" customFormat="false" ht="13.5" hidden="false" customHeight="false" outlineLevel="0" collapsed="false">
      <c r="B604" s="129" t="s">
        <v>261</v>
      </c>
      <c r="C604" s="130" t="s">
        <v>372</v>
      </c>
      <c r="D604" s="130"/>
      <c r="E604" s="130"/>
      <c r="F604" s="130"/>
      <c r="G604" s="131"/>
      <c r="H604" s="101"/>
    </row>
    <row r="605" customFormat="false" ht="13.5" hidden="false" customHeight="false" outlineLevel="0" collapsed="false">
      <c r="B605" s="82" t="s">
        <v>388</v>
      </c>
      <c r="C605" s="82" t="s">
        <v>646</v>
      </c>
      <c r="D605" s="82" t="s">
        <v>647</v>
      </c>
      <c r="E605" s="82" t="s">
        <v>648</v>
      </c>
      <c r="F605" s="82" t="s">
        <v>649</v>
      </c>
      <c r="G605" s="82" t="s">
        <v>650</v>
      </c>
      <c r="H605" s="82" t="s">
        <v>651</v>
      </c>
    </row>
    <row r="606" customFormat="false" ht="13.5" hidden="false" customHeight="false" outlineLevel="0" collapsed="false">
      <c r="B606" s="82" t="s">
        <v>640</v>
      </c>
      <c r="C606" s="122" t="s">
        <v>629</v>
      </c>
      <c r="D606" s="82" t="s">
        <v>652</v>
      </c>
      <c r="E606" s="82" t="s">
        <v>653</v>
      </c>
      <c r="F606" s="82" t="s">
        <v>436</v>
      </c>
      <c r="G606" s="82" t="s">
        <v>654</v>
      </c>
      <c r="H606" s="82" t="s">
        <v>655</v>
      </c>
      <c r="I606" s="82" t="s">
        <v>656</v>
      </c>
      <c r="J606" s="82" t="s">
        <v>657</v>
      </c>
    </row>
    <row r="608" customFormat="false" ht="13.5" hidden="false" customHeight="false" outlineLevel="0" collapsed="false">
      <c r="B608" s="129" t="s">
        <v>261</v>
      </c>
      <c r="C608" s="130" t="s">
        <v>373</v>
      </c>
      <c r="D608" s="130"/>
      <c r="E608" s="130"/>
      <c r="F608" s="130"/>
      <c r="G608" s="131"/>
      <c r="H608" s="101"/>
    </row>
    <row r="609" customFormat="false" ht="13.5" hidden="false" customHeight="false" outlineLevel="0" collapsed="false">
      <c r="B609" s="82" t="s">
        <v>388</v>
      </c>
      <c r="C609" s="82" t="s">
        <v>658</v>
      </c>
      <c r="D609" s="82" t="s">
        <v>659</v>
      </c>
    </row>
    <row r="610" customFormat="false" ht="13.5" hidden="false" customHeight="false" outlineLevel="0" collapsed="false">
      <c r="B610" s="82" t="s">
        <v>640</v>
      </c>
      <c r="C610" s="122" t="s">
        <v>373</v>
      </c>
      <c r="D610" s="82" t="s">
        <v>660</v>
      </c>
      <c r="E610" s="82" t="s">
        <v>436</v>
      </c>
      <c r="F610" s="82" t="s">
        <v>661</v>
      </c>
    </row>
    <row r="612" customFormat="false" ht="13.5" hidden="false" customHeight="false" outlineLevel="0" collapsed="false">
      <c r="B612" s="129" t="s">
        <v>261</v>
      </c>
      <c r="C612" s="130" t="s">
        <v>374</v>
      </c>
      <c r="D612" s="130"/>
      <c r="E612" s="130"/>
      <c r="F612" s="130"/>
      <c r="G612" s="131"/>
      <c r="H612" s="101"/>
    </row>
    <row r="613" customFormat="false" ht="13.5" hidden="false" customHeight="false" outlineLevel="0" collapsed="false">
      <c r="B613" s="82" t="s">
        <v>388</v>
      </c>
      <c r="C613" s="82" t="s">
        <v>658</v>
      </c>
      <c r="D613" s="82" t="s">
        <v>659</v>
      </c>
    </row>
    <row r="614" customFormat="false" ht="13.5" hidden="false" customHeight="false" outlineLevel="0" collapsed="false">
      <c r="B614" s="82" t="s">
        <v>640</v>
      </c>
      <c r="C614" s="122" t="s">
        <v>374</v>
      </c>
      <c r="D614" s="82" t="s">
        <v>660</v>
      </c>
      <c r="E614" s="82" t="s">
        <v>436</v>
      </c>
      <c r="F614" s="82" t="s">
        <v>661</v>
      </c>
    </row>
    <row r="617" customFormat="false" ht="13.5" hidden="false" customHeight="false" outlineLevel="0" collapsed="false">
      <c r="A617" s="132"/>
      <c r="B617" s="96" t="s">
        <v>32</v>
      </c>
      <c r="C617" s="97" t="s">
        <v>662</v>
      </c>
      <c r="D617" s="97"/>
      <c r="E617" s="97"/>
      <c r="F617" s="97"/>
      <c r="G617" s="97"/>
      <c r="H617" s="98"/>
      <c r="I617" s="102"/>
      <c r="J617" s="102"/>
      <c r="K617" s="102"/>
    </row>
    <row r="618" customFormat="false" ht="13.5" hidden="false" customHeight="false" outlineLevel="0" collapsed="false">
      <c r="A618" s="132"/>
      <c r="B618" s="102" t="s">
        <v>261</v>
      </c>
      <c r="C618" s="102" t="s">
        <v>376</v>
      </c>
      <c r="D618" s="102"/>
      <c r="E618" s="102"/>
      <c r="F618" s="102"/>
      <c r="G618" s="102"/>
      <c r="H618" s="102"/>
      <c r="I618" s="102"/>
      <c r="J618" s="102"/>
      <c r="K618" s="102"/>
    </row>
    <row r="619" customFormat="false" ht="13.5" hidden="false" customHeight="false" outlineLevel="0" collapsed="false">
      <c r="A619" s="132"/>
      <c r="B619" s="102" t="s">
        <v>253</v>
      </c>
      <c r="C619" s="102" t="s">
        <v>658</v>
      </c>
      <c r="D619" s="102"/>
      <c r="E619" s="102"/>
      <c r="F619" s="102"/>
      <c r="G619" s="102"/>
      <c r="H619" s="102"/>
      <c r="I619" s="102"/>
      <c r="J619" s="102"/>
      <c r="K619" s="102"/>
    </row>
    <row r="620" customFormat="false" ht="13.5" hidden="false" customHeight="false" outlineLevel="0" collapsed="false">
      <c r="A620" s="132"/>
      <c r="B620" s="102" t="s">
        <v>253</v>
      </c>
      <c r="C620" s="102" t="s">
        <v>663</v>
      </c>
      <c r="D620" s="102"/>
      <c r="E620" s="102"/>
      <c r="F620" s="102"/>
      <c r="G620" s="102"/>
      <c r="H620" s="102"/>
      <c r="I620" s="102"/>
      <c r="J620" s="102"/>
      <c r="K620" s="102"/>
    </row>
    <row r="621" customFormat="false" ht="13.5" hidden="false" customHeight="false" outlineLevel="0" collapsed="false">
      <c r="A621" s="132"/>
      <c r="B621" s="102" t="s">
        <v>253</v>
      </c>
      <c r="C621" s="102" t="s">
        <v>650</v>
      </c>
      <c r="D621" s="102"/>
      <c r="E621" s="102"/>
      <c r="F621" s="102"/>
      <c r="G621" s="102"/>
      <c r="H621" s="102"/>
      <c r="I621" s="102"/>
      <c r="J621" s="102"/>
      <c r="K621" s="102"/>
    </row>
    <row r="622" customFormat="false" ht="13.5" hidden="false" customHeight="false" outlineLevel="0" collapsed="false">
      <c r="A622" s="132"/>
      <c r="B622" s="102" t="s">
        <v>253</v>
      </c>
      <c r="C622" s="102" t="s">
        <v>621</v>
      </c>
      <c r="D622" s="102"/>
      <c r="E622" s="102"/>
      <c r="F622" s="102"/>
      <c r="G622" s="102"/>
      <c r="H622" s="102"/>
      <c r="I622" s="102"/>
      <c r="J622" s="102"/>
      <c r="K622" s="102"/>
    </row>
    <row r="623" customFormat="false" ht="13.5" hidden="false" customHeight="false" outlineLevel="0" collapsed="false">
      <c r="A623" s="132"/>
      <c r="B623" s="102" t="s">
        <v>253</v>
      </c>
      <c r="C623" s="102" t="s">
        <v>664</v>
      </c>
      <c r="D623" s="102"/>
      <c r="E623" s="102"/>
      <c r="F623" s="102"/>
      <c r="G623" s="102"/>
      <c r="H623" s="102"/>
      <c r="I623" s="102"/>
      <c r="J623" s="102"/>
      <c r="K623" s="102"/>
    </row>
    <row r="624" customFormat="false" ht="13.5" hidden="false" customHeight="false" outlineLevel="0" collapsed="false">
      <c r="A624" s="132"/>
      <c r="B624" s="102" t="s">
        <v>253</v>
      </c>
      <c r="C624" s="102" t="s">
        <v>125</v>
      </c>
      <c r="D624" s="132" t="s">
        <v>191</v>
      </c>
      <c r="E624" s="102"/>
      <c r="F624" s="102"/>
      <c r="G624" s="102"/>
      <c r="H624" s="102"/>
      <c r="I624" s="102"/>
      <c r="J624" s="102"/>
      <c r="K624" s="102"/>
    </row>
    <row r="625" customFormat="false" ht="13.5" hidden="false" customHeight="false" outlineLevel="0" collapsed="false">
      <c r="A625" s="132"/>
      <c r="B625" s="102" t="s">
        <v>121</v>
      </c>
      <c r="C625" s="102" t="s">
        <v>96</v>
      </c>
      <c r="D625" s="102" t="s">
        <v>426</v>
      </c>
      <c r="E625" s="102"/>
      <c r="F625" s="102"/>
      <c r="G625" s="102"/>
      <c r="H625" s="102"/>
      <c r="I625" s="102"/>
      <c r="J625" s="102"/>
      <c r="K625" s="102"/>
    </row>
    <row r="626" customFormat="false" ht="13.5" hidden="false" customHeight="false" outlineLevel="0" collapsed="false">
      <c r="A626" s="132"/>
      <c r="B626" s="102"/>
      <c r="C626" s="102" t="s">
        <v>427</v>
      </c>
      <c r="D626" s="102" t="s">
        <v>428</v>
      </c>
      <c r="E626" s="102" t="s">
        <v>131</v>
      </c>
      <c r="F626" s="102"/>
      <c r="G626" s="102"/>
      <c r="H626" s="102"/>
      <c r="I626" s="102"/>
      <c r="J626" s="102"/>
      <c r="K626" s="102"/>
    </row>
    <row r="627" customFormat="false" ht="13.5" hidden="false" customHeight="false" outlineLevel="0" collapsed="false">
      <c r="A627" s="132"/>
      <c r="B627" s="102"/>
      <c r="C627" s="102" t="s">
        <v>429</v>
      </c>
      <c r="D627" s="102" t="s">
        <v>665</v>
      </c>
      <c r="E627" s="102"/>
      <c r="F627" s="102"/>
      <c r="G627" s="102"/>
      <c r="H627" s="102"/>
      <c r="I627" s="102"/>
      <c r="J627" s="102"/>
      <c r="K627" s="102"/>
    </row>
    <row r="628" customFormat="false" ht="13.5" hidden="false" customHeight="false" outlineLevel="0" collapsed="false">
      <c r="A628" s="132"/>
      <c r="B628" s="102"/>
      <c r="C628" s="102"/>
      <c r="D628" s="102" t="s">
        <v>430</v>
      </c>
      <c r="E628" s="102"/>
      <c r="F628" s="102"/>
      <c r="G628" s="102"/>
      <c r="H628" s="102"/>
      <c r="I628" s="102"/>
      <c r="J628" s="102"/>
      <c r="K628" s="102"/>
    </row>
    <row r="629" customFormat="false" ht="13.5" hidden="false" customHeight="false" outlineLevel="0" collapsed="false">
      <c r="A629" s="132"/>
      <c r="B629" s="102"/>
      <c r="C629" s="102" t="s">
        <v>424</v>
      </c>
      <c r="D629" s="102"/>
      <c r="E629" s="102"/>
      <c r="F629" s="102"/>
      <c r="G629" s="102"/>
      <c r="H629" s="102"/>
      <c r="I629" s="102"/>
      <c r="J629" s="102"/>
      <c r="K629" s="102"/>
    </row>
    <row r="630" customFormat="false" ht="13.5" hidden="false" customHeight="false" outlineLevel="0" collapsed="false">
      <c r="A630" s="132"/>
      <c r="B630" s="102"/>
      <c r="C630" s="102" t="s">
        <v>429</v>
      </c>
      <c r="D630" s="102" t="s">
        <v>658</v>
      </c>
      <c r="E630" s="102"/>
      <c r="F630" s="102"/>
      <c r="G630" s="102"/>
      <c r="H630" s="102"/>
      <c r="I630" s="102"/>
      <c r="J630" s="102"/>
      <c r="K630" s="102"/>
    </row>
    <row r="631" customFormat="false" ht="13.5" hidden="false" customHeight="false" outlineLevel="0" collapsed="false">
      <c r="A631" s="132"/>
      <c r="B631" s="102"/>
      <c r="C631" s="102"/>
      <c r="D631" s="102" t="s">
        <v>40</v>
      </c>
      <c r="E631" s="102" t="s">
        <v>658</v>
      </c>
      <c r="F631" s="102" t="s">
        <v>665</v>
      </c>
      <c r="G631" s="102"/>
      <c r="H631" s="102"/>
      <c r="I631" s="102"/>
      <c r="J631" s="102"/>
      <c r="K631" s="102"/>
    </row>
    <row r="632" customFormat="false" ht="13.5" hidden="false" customHeight="false" outlineLevel="0" collapsed="false">
      <c r="A632" s="132"/>
      <c r="B632" s="102"/>
      <c r="C632" s="102"/>
      <c r="D632" s="102" t="s">
        <v>430</v>
      </c>
      <c r="E632" s="102"/>
      <c r="F632" s="102"/>
      <c r="G632" s="102"/>
      <c r="H632" s="102"/>
      <c r="I632" s="102"/>
      <c r="J632" s="102"/>
      <c r="K632" s="102"/>
    </row>
    <row r="633" customFormat="false" ht="13.5" hidden="false" customHeight="false" outlineLevel="0" collapsed="false">
      <c r="A633" s="132"/>
      <c r="B633" s="102"/>
      <c r="C633" s="102" t="s">
        <v>424</v>
      </c>
      <c r="D633" s="102"/>
      <c r="E633" s="102"/>
      <c r="F633" s="102"/>
      <c r="G633" s="102"/>
      <c r="H633" s="102"/>
      <c r="I633" s="102"/>
      <c r="J633" s="102"/>
      <c r="K633" s="102"/>
    </row>
    <row r="634" customFormat="false" ht="13.5" hidden="false" customHeight="false" outlineLevel="0" collapsed="false">
      <c r="A634" s="132"/>
      <c r="B634" s="102"/>
      <c r="C634" s="102" t="s">
        <v>429</v>
      </c>
      <c r="D634" s="102" t="s">
        <v>663</v>
      </c>
      <c r="E634" s="102"/>
      <c r="F634" s="102"/>
      <c r="G634" s="102"/>
      <c r="H634" s="102"/>
      <c r="I634" s="102"/>
      <c r="J634" s="102"/>
      <c r="K634" s="102"/>
    </row>
    <row r="635" customFormat="false" ht="13.5" hidden="false" customHeight="false" outlineLevel="0" collapsed="false">
      <c r="A635" s="132"/>
      <c r="B635" s="102"/>
      <c r="C635" s="102"/>
      <c r="D635" s="102" t="s">
        <v>40</v>
      </c>
      <c r="E635" s="102" t="s">
        <v>663</v>
      </c>
      <c r="F635" s="102" t="s">
        <v>665</v>
      </c>
      <c r="G635" s="102"/>
      <c r="H635" s="102"/>
      <c r="I635" s="102"/>
      <c r="J635" s="102"/>
      <c r="K635" s="102"/>
    </row>
    <row r="636" customFormat="false" ht="13.5" hidden="false" customHeight="false" outlineLevel="0" collapsed="false">
      <c r="A636" s="132"/>
      <c r="B636" s="102"/>
      <c r="C636" s="102"/>
      <c r="D636" s="102" t="s">
        <v>430</v>
      </c>
      <c r="E636" s="102"/>
      <c r="F636" s="102"/>
      <c r="G636" s="102"/>
      <c r="H636" s="102"/>
      <c r="I636" s="102"/>
      <c r="J636" s="102"/>
      <c r="K636" s="102"/>
    </row>
    <row r="637" customFormat="false" ht="13.5" hidden="false" customHeight="false" outlineLevel="0" collapsed="false">
      <c r="A637" s="132"/>
      <c r="B637" s="102"/>
      <c r="C637" s="102" t="s">
        <v>424</v>
      </c>
      <c r="D637" s="102"/>
      <c r="E637" s="102"/>
      <c r="F637" s="102"/>
      <c r="G637" s="102"/>
      <c r="H637" s="102"/>
      <c r="I637" s="102"/>
      <c r="J637" s="102"/>
      <c r="K637" s="102"/>
    </row>
    <row r="638" customFormat="false" ht="13.5" hidden="false" customHeight="false" outlineLevel="0" collapsed="false">
      <c r="A638" s="132"/>
      <c r="B638" s="102"/>
      <c r="C638" s="102" t="s">
        <v>429</v>
      </c>
      <c r="D638" s="102" t="s">
        <v>650</v>
      </c>
      <c r="E638" s="102"/>
      <c r="F638" s="102"/>
      <c r="G638" s="102"/>
      <c r="H638" s="102"/>
      <c r="I638" s="102"/>
      <c r="J638" s="102"/>
      <c r="K638" s="102"/>
    </row>
    <row r="639" customFormat="false" ht="13.5" hidden="false" customHeight="false" outlineLevel="0" collapsed="false">
      <c r="A639" s="132"/>
      <c r="B639" s="102"/>
      <c r="C639" s="102"/>
      <c r="D639" s="102" t="s">
        <v>40</v>
      </c>
      <c r="E639" s="102" t="s">
        <v>650</v>
      </c>
      <c r="F639" s="102" t="s">
        <v>665</v>
      </c>
      <c r="G639" s="102"/>
      <c r="H639" s="102"/>
      <c r="I639" s="102"/>
      <c r="J639" s="102"/>
      <c r="K639" s="102"/>
    </row>
    <row r="640" customFormat="false" ht="13.5" hidden="false" customHeight="false" outlineLevel="0" collapsed="false">
      <c r="A640" s="132"/>
      <c r="B640" s="102"/>
      <c r="C640" s="102"/>
      <c r="D640" s="102" t="s">
        <v>430</v>
      </c>
      <c r="E640" s="102"/>
      <c r="F640" s="102"/>
      <c r="G640" s="102"/>
      <c r="H640" s="102"/>
      <c r="I640" s="102"/>
      <c r="J640" s="102"/>
      <c r="K640" s="102"/>
    </row>
    <row r="641" customFormat="false" ht="13.5" hidden="false" customHeight="false" outlineLevel="0" collapsed="false">
      <c r="A641" s="132"/>
      <c r="B641" s="102"/>
      <c r="C641" s="102" t="s">
        <v>424</v>
      </c>
      <c r="D641" s="102"/>
      <c r="E641" s="102"/>
      <c r="F641" s="102"/>
      <c r="G641" s="102"/>
      <c r="H641" s="102"/>
      <c r="I641" s="102"/>
      <c r="J641" s="102"/>
      <c r="K641" s="102"/>
    </row>
    <row r="642" customFormat="false" ht="13.5" hidden="false" customHeight="false" outlineLevel="0" collapsed="false">
      <c r="A642" s="132"/>
      <c r="B642" s="102"/>
      <c r="C642" s="102" t="s">
        <v>429</v>
      </c>
      <c r="D642" s="102" t="s">
        <v>621</v>
      </c>
      <c r="E642" s="102"/>
      <c r="F642" s="102"/>
      <c r="G642" s="102"/>
      <c r="H642" s="102"/>
      <c r="I642" s="102"/>
      <c r="J642" s="102"/>
      <c r="K642" s="102"/>
    </row>
    <row r="643" customFormat="false" ht="13.5" hidden="false" customHeight="false" outlineLevel="0" collapsed="false">
      <c r="A643" s="132"/>
      <c r="B643" s="102"/>
      <c r="C643" s="102"/>
      <c r="D643" s="102" t="s">
        <v>40</v>
      </c>
      <c r="E643" s="102" t="s">
        <v>621</v>
      </c>
      <c r="F643" s="102" t="s">
        <v>665</v>
      </c>
      <c r="G643" s="102"/>
      <c r="H643" s="102"/>
      <c r="I643" s="102"/>
      <c r="J643" s="102"/>
      <c r="K643" s="102"/>
    </row>
    <row r="644" customFormat="false" ht="13.5" hidden="false" customHeight="false" outlineLevel="0" collapsed="false">
      <c r="A644" s="132"/>
      <c r="B644" s="102"/>
      <c r="C644" s="102"/>
      <c r="D644" s="102" t="s">
        <v>430</v>
      </c>
      <c r="E644" s="102"/>
      <c r="F644" s="102"/>
      <c r="G644" s="102"/>
      <c r="H644" s="102"/>
      <c r="I644" s="102"/>
      <c r="J644" s="102"/>
      <c r="K644" s="102"/>
    </row>
    <row r="645" customFormat="false" ht="13.5" hidden="false" customHeight="false" outlineLevel="0" collapsed="false">
      <c r="A645" s="132"/>
      <c r="B645" s="102"/>
      <c r="C645" s="102" t="s">
        <v>424</v>
      </c>
      <c r="D645" s="102"/>
      <c r="E645" s="102"/>
      <c r="F645" s="102"/>
      <c r="G645" s="102"/>
      <c r="H645" s="102"/>
      <c r="I645" s="102"/>
      <c r="J645" s="102"/>
      <c r="K645" s="102"/>
    </row>
    <row r="646" customFormat="false" ht="13.5" hidden="false" customHeight="false" outlineLevel="0" collapsed="false">
      <c r="A646" s="132"/>
      <c r="B646" s="102"/>
      <c r="C646" s="102" t="s">
        <v>597</v>
      </c>
      <c r="D646" s="102" t="s">
        <v>664</v>
      </c>
      <c r="E646" s="102" t="s">
        <v>666</v>
      </c>
      <c r="F646" s="102" t="s">
        <v>665</v>
      </c>
      <c r="G646" s="102"/>
      <c r="H646" s="102"/>
      <c r="I646" s="102"/>
      <c r="J646" s="102"/>
      <c r="K646" s="102"/>
    </row>
    <row r="647" customFormat="false" ht="13.5" hidden="false" customHeight="false" outlineLevel="0" collapsed="false">
      <c r="A647" s="132"/>
      <c r="B647" s="102"/>
      <c r="C647" s="102" t="s">
        <v>40</v>
      </c>
      <c r="D647" s="102" t="s">
        <v>125</v>
      </c>
      <c r="E647" s="102" t="s">
        <v>667</v>
      </c>
      <c r="F647" s="102"/>
      <c r="G647" s="102"/>
      <c r="H647" s="102"/>
      <c r="I647" s="102"/>
      <c r="J647" s="102"/>
      <c r="K647" s="102"/>
    </row>
    <row r="648" customFormat="false" ht="13.5" hidden="false" customHeight="false" outlineLevel="0" collapsed="false">
      <c r="A648" s="132"/>
      <c r="B648" s="102" t="s">
        <v>133</v>
      </c>
      <c r="C648" s="102"/>
      <c r="D648" s="102"/>
      <c r="E648" s="102"/>
      <c r="F648" s="102"/>
      <c r="G648" s="102"/>
      <c r="H648" s="102"/>
      <c r="I648" s="102"/>
      <c r="J648" s="102"/>
      <c r="K648" s="102"/>
    </row>
    <row r="649" customFormat="false" ht="13.5" hidden="false" customHeight="false" outlineLevel="0" collapsed="false">
      <c r="A649" s="132"/>
      <c r="B649" s="102" t="s">
        <v>668</v>
      </c>
      <c r="C649" s="102" t="s">
        <v>660</v>
      </c>
      <c r="D649" s="102"/>
      <c r="E649" s="102"/>
      <c r="F649" s="102"/>
      <c r="G649" s="102"/>
      <c r="H649" s="102"/>
      <c r="I649" s="102"/>
      <c r="J649" s="102"/>
      <c r="K649" s="102"/>
    </row>
    <row r="650" customFormat="false" ht="13.5" hidden="false" customHeight="false" outlineLevel="0" collapsed="false">
      <c r="A650" s="132"/>
      <c r="B650" s="102" t="s">
        <v>417</v>
      </c>
      <c r="C650" s="102" t="s">
        <v>650</v>
      </c>
      <c r="D650" s="102"/>
      <c r="E650" s="102"/>
      <c r="F650" s="102"/>
      <c r="G650" s="102"/>
      <c r="H650" s="102"/>
      <c r="I650" s="102"/>
      <c r="J650" s="102"/>
      <c r="K650" s="102"/>
    </row>
    <row r="651" customFormat="false" ht="13.5" hidden="false" customHeight="false" outlineLevel="0" collapsed="false">
      <c r="A651" s="132"/>
      <c r="B651" s="102"/>
      <c r="C651" s="102" t="s">
        <v>429</v>
      </c>
      <c r="D651" s="102" t="s">
        <v>663</v>
      </c>
      <c r="E651" s="102" t="s">
        <v>144</v>
      </c>
      <c r="F651" s="102"/>
      <c r="G651" s="102"/>
      <c r="H651" s="102"/>
      <c r="I651" s="102"/>
      <c r="J651" s="102"/>
      <c r="K651" s="102"/>
    </row>
    <row r="652" customFormat="false" ht="13.5" hidden="false" customHeight="false" outlineLevel="0" collapsed="false">
      <c r="A652" s="132"/>
      <c r="B652" s="102"/>
      <c r="C652" s="102"/>
      <c r="D652" s="102" t="s">
        <v>669</v>
      </c>
      <c r="E652" s="102" t="s">
        <v>660</v>
      </c>
      <c r="F652" s="102" t="s">
        <v>656</v>
      </c>
      <c r="G652" s="102" t="s">
        <v>670</v>
      </c>
      <c r="H652" s="102"/>
      <c r="I652" s="102"/>
      <c r="J652" s="102"/>
      <c r="K652" s="102"/>
    </row>
    <row r="653" customFormat="false" ht="13.5" hidden="false" customHeight="false" outlineLevel="0" collapsed="false">
      <c r="A653" s="132"/>
      <c r="B653" s="102"/>
      <c r="C653" s="102" t="s">
        <v>422</v>
      </c>
      <c r="D653" s="102"/>
      <c r="E653" s="102"/>
      <c r="F653" s="102"/>
      <c r="G653" s="102"/>
      <c r="H653" s="102"/>
      <c r="I653" s="102"/>
      <c r="J653" s="102"/>
      <c r="K653" s="102"/>
    </row>
    <row r="654" customFormat="false" ht="13.5" hidden="false" customHeight="false" outlineLevel="0" collapsed="false">
      <c r="A654" s="132"/>
      <c r="B654" s="102"/>
      <c r="C654" s="102"/>
      <c r="D654" s="102" t="s">
        <v>417</v>
      </c>
      <c r="E654" s="102" t="s">
        <v>621</v>
      </c>
      <c r="F654" s="102"/>
      <c r="G654" s="102"/>
      <c r="H654" s="102"/>
      <c r="I654" s="102"/>
      <c r="J654" s="102"/>
      <c r="K654" s="102"/>
    </row>
    <row r="655" customFormat="false" ht="13.5" hidden="false" customHeight="false" outlineLevel="0" collapsed="false">
      <c r="A655" s="132"/>
      <c r="B655" s="102"/>
      <c r="C655" s="102"/>
      <c r="D655" s="102"/>
      <c r="E655" s="102" t="s">
        <v>671</v>
      </c>
      <c r="F655" s="102" t="s">
        <v>660</v>
      </c>
      <c r="G655" s="102" t="s">
        <v>656</v>
      </c>
      <c r="H655" s="102" t="s">
        <v>670</v>
      </c>
      <c r="I655" s="102"/>
      <c r="J655" s="102"/>
      <c r="K655" s="102"/>
    </row>
    <row r="656" customFormat="false" ht="13.5" hidden="false" customHeight="false" outlineLevel="0" collapsed="false">
      <c r="A656" s="132"/>
      <c r="B656" s="102"/>
      <c r="C656" s="102"/>
      <c r="D656" s="102" t="s">
        <v>424</v>
      </c>
      <c r="E656" s="102"/>
      <c r="F656" s="102"/>
      <c r="G656" s="102"/>
      <c r="H656" s="102"/>
      <c r="I656" s="102"/>
      <c r="J656" s="102"/>
      <c r="K656" s="102"/>
    </row>
    <row r="657" customFormat="false" ht="13.5" hidden="false" customHeight="false" outlineLevel="0" collapsed="false">
      <c r="A657" s="132"/>
      <c r="B657" s="102"/>
      <c r="C657" s="102" t="s">
        <v>424</v>
      </c>
      <c r="D657" s="102"/>
      <c r="E657" s="102"/>
      <c r="F657" s="102"/>
      <c r="G657" s="102"/>
      <c r="H657" s="102"/>
      <c r="I657" s="102"/>
      <c r="J657" s="102"/>
      <c r="K657" s="102"/>
    </row>
    <row r="658" customFormat="false" ht="13.5" hidden="false" customHeight="false" outlineLevel="0" collapsed="false">
      <c r="A658" s="132"/>
      <c r="B658" s="102" t="s">
        <v>424</v>
      </c>
      <c r="C658" s="102"/>
      <c r="D658" s="102"/>
      <c r="E658" s="102"/>
      <c r="F658" s="102"/>
      <c r="G658" s="102"/>
      <c r="H658" s="102"/>
      <c r="I658" s="102"/>
      <c r="J658" s="102"/>
      <c r="K658" s="102"/>
    </row>
    <row r="659" customFormat="false" ht="13.5" hidden="false" customHeight="false" outlineLevel="0" collapsed="false">
      <c r="A659" s="13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2026-10-25T17:43:43Z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