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114"/>
  <workbookPr/>
  <bookViews>
    <workbookView xWindow="0" yWindow="0" windowWidth="13800" windowHeight="4095" activeTab="1"/>
  </bookViews>
  <sheets>
    <sheet name="工作表1" sheetId="1" r:id="rId1"/>
    <sheet name="Base" sheetId="2" r:id="rId2"/>
  </sheets>
  <calcPr calcId="14431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F9" i="1"/>
  <c r="G9" i="1"/>
  <c r="G4" i="1"/>
  <c r="F4" i="1"/>
  <c r="BJ3" i="2"/>
  <c r="BK3" i="2"/>
  <c r="BL3" i="2"/>
  <c r="BM3" i="2"/>
  <c r="BN3" i="2"/>
  <c r="BO3" i="2"/>
  <c r="BP3" i="2"/>
  <c r="BQ3" i="2"/>
  <c r="BR3" i="2"/>
  <c r="BS3" i="2"/>
  <c r="BT3" i="2"/>
  <c r="BJ4" i="2"/>
  <c r="BK4" i="2"/>
  <c r="BL4" i="2"/>
  <c r="BM4" i="2"/>
  <c r="BN4" i="2"/>
  <c r="BO4" i="2"/>
  <c r="BP4" i="2"/>
  <c r="BQ4" i="2"/>
  <c r="BR4" i="2"/>
  <c r="BS4" i="2"/>
  <c r="BT4" i="2"/>
  <c r="BJ5" i="2"/>
  <c r="BK5" i="2"/>
  <c r="BL5" i="2"/>
  <c r="BM5" i="2"/>
  <c r="BN5" i="2"/>
  <c r="BO5" i="2"/>
  <c r="BP5" i="2"/>
  <c r="BQ5" i="2"/>
  <c r="BR5" i="2"/>
  <c r="BS5" i="2"/>
  <c r="BT5" i="2"/>
  <c r="BJ6" i="2"/>
  <c r="BK6" i="2"/>
  <c r="BL6" i="2"/>
  <c r="BM6" i="2"/>
  <c r="BN6" i="2"/>
  <c r="BO6" i="2"/>
  <c r="BP6" i="2"/>
  <c r="BQ6" i="2"/>
  <c r="BR6" i="2"/>
  <c r="BS6" i="2"/>
  <c r="BT6" i="2"/>
  <c r="BJ7" i="2"/>
  <c r="BK7" i="2"/>
  <c r="BL7" i="2"/>
  <c r="BM7" i="2"/>
  <c r="BN7" i="2"/>
  <c r="BO7" i="2"/>
  <c r="BP7" i="2"/>
  <c r="BQ7" i="2"/>
  <c r="BR7" i="2"/>
  <c r="BS7" i="2"/>
  <c r="BT7" i="2"/>
  <c r="BJ8" i="2"/>
  <c r="BK8" i="2"/>
  <c r="BL8" i="2"/>
  <c r="BM8" i="2"/>
  <c r="BN8" i="2"/>
  <c r="BO8" i="2"/>
  <c r="BP8" i="2"/>
  <c r="BQ8" i="2"/>
  <c r="BR8" i="2"/>
  <c r="BS8" i="2"/>
  <c r="BT8" i="2"/>
  <c r="BJ9" i="2"/>
  <c r="BK9" i="2"/>
  <c r="BL9" i="2"/>
  <c r="BM9" i="2"/>
  <c r="BN9" i="2"/>
  <c r="BO9" i="2"/>
  <c r="BP9" i="2"/>
  <c r="BQ9" i="2"/>
  <c r="BR9" i="2"/>
  <c r="BS9" i="2"/>
  <c r="BT9" i="2"/>
  <c r="BJ10" i="2"/>
  <c r="BK10" i="2"/>
  <c r="BL10" i="2"/>
  <c r="BM10" i="2"/>
  <c r="BN10" i="2"/>
  <c r="BO10" i="2"/>
  <c r="BP10" i="2"/>
  <c r="BQ10" i="2"/>
  <c r="BR10" i="2"/>
  <c r="BS10" i="2"/>
  <c r="BT10" i="2"/>
  <c r="BJ11" i="2"/>
  <c r="BK11" i="2"/>
  <c r="BL11" i="2"/>
  <c r="BM11" i="2"/>
  <c r="BN11" i="2"/>
  <c r="BO11" i="2"/>
  <c r="BP11" i="2"/>
  <c r="BQ11" i="2"/>
  <c r="BR11" i="2"/>
  <c r="BS11" i="2"/>
  <c r="BT11" i="2"/>
  <c r="BJ12" i="2"/>
  <c r="BK12" i="2"/>
  <c r="BL12" i="2"/>
  <c r="BM12" i="2"/>
  <c r="BN12" i="2"/>
  <c r="BO12" i="2"/>
  <c r="BP12" i="2"/>
  <c r="BQ12" i="2"/>
  <c r="BR12" i="2"/>
  <c r="BS12" i="2"/>
  <c r="BT12" i="2"/>
  <c r="BJ13" i="2"/>
  <c r="BK13" i="2"/>
  <c r="BL13" i="2"/>
  <c r="BM13" i="2"/>
  <c r="BN13" i="2"/>
  <c r="BO13" i="2"/>
  <c r="BP13" i="2"/>
  <c r="BQ13" i="2"/>
  <c r="BR13" i="2"/>
  <c r="BS13" i="2"/>
  <c r="BT13" i="2"/>
  <c r="BJ14" i="2"/>
  <c r="BK14" i="2"/>
  <c r="BL14" i="2"/>
  <c r="BM14" i="2"/>
  <c r="BN14" i="2"/>
  <c r="BO14" i="2"/>
  <c r="BP14" i="2"/>
  <c r="BQ14" i="2"/>
  <c r="BR14" i="2"/>
  <c r="BS14" i="2"/>
  <c r="BT14" i="2"/>
  <c r="BJ15" i="2"/>
  <c r="BK15" i="2"/>
  <c r="BL15" i="2"/>
  <c r="BM15" i="2"/>
  <c r="BN15" i="2"/>
  <c r="BO15" i="2"/>
  <c r="BP15" i="2"/>
  <c r="BQ15" i="2"/>
  <c r="BR15" i="2"/>
  <c r="BS15" i="2"/>
  <c r="BT15" i="2"/>
  <c r="BJ16" i="2"/>
  <c r="BK16" i="2"/>
  <c r="BL16" i="2"/>
  <c r="BM16" i="2"/>
  <c r="BN16" i="2"/>
  <c r="BO16" i="2"/>
  <c r="BP16" i="2"/>
  <c r="BQ16" i="2"/>
  <c r="BR16" i="2"/>
  <c r="BS16" i="2"/>
  <c r="BT16" i="2"/>
  <c r="BJ17" i="2"/>
  <c r="BK17" i="2"/>
  <c r="BL17" i="2"/>
  <c r="BM17" i="2"/>
  <c r="BN17" i="2"/>
  <c r="BO17" i="2"/>
  <c r="BP17" i="2"/>
  <c r="BQ17" i="2"/>
  <c r="BR17" i="2"/>
  <c r="BS17" i="2"/>
  <c r="BT17" i="2"/>
  <c r="BJ18" i="2"/>
  <c r="BK18" i="2"/>
  <c r="BL18" i="2"/>
  <c r="BM18" i="2"/>
  <c r="BN18" i="2"/>
  <c r="BO18" i="2"/>
  <c r="BP18" i="2"/>
  <c r="BQ18" i="2"/>
  <c r="BR18" i="2"/>
  <c r="BS18" i="2"/>
  <c r="BT18" i="2"/>
  <c r="BJ19" i="2"/>
  <c r="BK19" i="2"/>
  <c r="BL19" i="2"/>
  <c r="BM19" i="2"/>
  <c r="BN19" i="2"/>
  <c r="BO19" i="2"/>
  <c r="BP19" i="2"/>
  <c r="BQ19" i="2"/>
  <c r="BR19" i="2"/>
  <c r="BS19" i="2"/>
  <c r="BT19" i="2"/>
  <c r="BJ20" i="2"/>
  <c r="BK20" i="2"/>
  <c r="BL20" i="2"/>
  <c r="BM20" i="2"/>
  <c r="BN20" i="2"/>
  <c r="BO20" i="2"/>
  <c r="BP20" i="2"/>
  <c r="BQ20" i="2"/>
  <c r="BR20" i="2"/>
  <c r="BS20" i="2"/>
  <c r="BT20" i="2"/>
  <c r="BJ21" i="2"/>
  <c r="BK21" i="2"/>
  <c r="BL21" i="2"/>
  <c r="BM21" i="2"/>
  <c r="BN21" i="2"/>
  <c r="BO21" i="2"/>
  <c r="BP21" i="2"/>
  <c r="BQ21" i="2"/>
  <c r="BR21" i="2"/>
  <c r="BS21" i="2"/>
  <c r="BT21" i="2"/>
  <c r="BJ22" i="2"/>
  <c r="BK22" i="2"/>
  <c r="BL22" i="2"/>
  <c r="BM22" i="2"/>
  <c r="BN22" i="2"/>
  <c r="BO22" i="2"/>
  <c r="BP22" i="2"/>
  <c r="BQ22" i="2"/>
  <c r="BR22" i="2"/>
  <c r="BS22" i="2"/>
  <c r="BT22" i="2"/>
  <c r="BJ23" i="2"/>
  <c r="BK23" i="2"/>
  <c r="BL23" i="2"/>
  <c r="BM23" i="2"/>
  <c r="BN23" i="2"/>
  <c r="BO23" i="2"/>
  <c r="BP23" i="2"/>
  <c r="BQ23" i="2"/>
  <c r="BR23" i="2"/>
  <c r="BS23" i="2"/>
  <c r="BT23" i="2"/>
  <c r="BJ24" i="2"/>
  <c r="BK24" i="2"/>
  <c r="BL24" i="2"/>
  <c r="BM24" i="2"/>
  <c r="BN24" i="2"/>
  <c r="BO24" i="2"/>
  <c r="BP24" i="2"/>
  <c r="BQ24" i="2"/>
  <c r="BR24" i="2"/>
  <c r="BS24" i="2"/>
  <c r="BT24" i="2"/>
  <c r="BJ25" i="2"/>
  <c r="BK25" i="2"/>
  <c r="BL25" i="2"/>
  <c r="BM25" i="2"/>
  <c r="BN25" i="2"/>
  <c r="BO25" i="2"/>
  <c r="BP25" i="2"/>
  <c r="BQ25" i="2"/>
  <c r="BR25" i="2"/>
  <c r="BS25" i="2"/>
  <c r="BT25" i="2"/>
  <c r="BJ26" i="2"/>
  <c r="BK26" i="2"/>
  <c r="BL26" i="2"/>
  <c r="BM26" i="2"/>
  <c r="BN26" i="2"/>
  <c r="BO26" i="2"/>
  <c r="BP26" i="2"/>
  <c r="BQ26" i="2"/>
  <c r="BR26" i="2"/>
  <c r="BS26" i="2"/>
  <c r="BT26" i="2"/>
  <c r="BJ27" i="2"/>
  <c r="BK27" i="2"/>
  <c r="BL27" i="2"/>
  <c r="BM27" i="2"/>
  <c r="BN27" i="2"/>
  <c r="BO27" i="2"/>
  <c r="BP27" i="2"/>
  <c r="BQ27" i="2"/>
  <c r="BR27" i="2"/>
  <c r="BS27" i="2"/>
  <c r="BT27" i="2"/>
  <c r="BJ28" i="2"/>
  <c r="BK28" i="2"/>
  <c r="BL28" i="2"/>
  <c r="BM28" i="2"/>
  <c r="BN28" i="2"/>
  <c r="BO28" i="2"/>
  <c r="BP28" i="2"/>
  <c r="BQ28" i="2"/>
  <c r="BR28" i="2"/>
  <c r="BS28" i="2"/>
  <c r="BT28" i="2"/>
  <c r="BJ29" i="2"/>
  <c r="BK29" i="2"/>
  <c r="BL29" i="2"/>
  <c r="BM29" i="2"/>
  <c r="BN29" i="2"/>
  <c r="BO29" i="2"/>
  <c r="BP29" i="2"/>
  <c r="BQ29" i="2"/>
  <c r="BR29" i="2"/>
  <c r="BS29" i="2"/>
  <c r="BT29" i="2"/>
  <c r="BJ30" i="2"/>
  <c r="BK30" i="2"/>
  <c r="BL30" i="2"/>
  <c r="BM30" i="2"/>
  <c r="BN30" i="2"/>
  <c r="BO30" i="2"/>
  <c r="BP30" i="2"/>
  <c r="BQ30" i="2"/>
  <c r="BR30" i="2"/>
  <c r="BS30" i="2"/>
  <c r="BT30" i="2"/>
  <c r="BJ31" i="2"/>
  <c r="BK31" i="2"/>
  <c r="BL31" i="2"/>
  <c r="BM31" i="2"/>
  <c r="BN31" i="2"/>
  <c r="BO31" i="2"/>
  <c r="BP31" i="2"/>
  <c r="BQ31" i="2"/>
  <c r="BR31" i="2"/>
  <c r="BS31" i="2"/>
  <c r="BT31" i="2"/>
  <c r="BJ32" i="2"/>
  <c r="BK32" i="2"/>
  <c r="BL32" i="2"/>
  <c r="BM32" i="2"/>
  <c r="BN32" i="2"/>
  <c r="BO32" i="2"/>
  <c r="BP32" i="2"/>
  <c r="BQ32" i="2"/>
  <c r="BR32" i="2"/>
  <c r="BS32" i="2"/>
  <c r="BT32" i="2"/>
  <c r="BJ33" i="2"/>
  <c r="BK33" i="2"/>
  <c r="BL33" i="2"/>
  <c r="BM33" i="2"/>
  <c r="BN33" i="2"/>
  <c r="BO33" i="2"/>
  <c r="BP33" i="2"/>
  <c r="BQ33" i="2"/>
  <c r="BR33" i="2"/>
  <c r="BS33" i="2"/>
  <c r="BT33" i="2"/>
  <c r="BJ34" i="2"/>
  <c r="BK34" i="2"/>
  <c r="BL34" i="2"/>
  <c r="BM34" i="2"/>
  <c r="BN34" i="2"/>
  <c r="BO34" i="2"/>
  <c r="BP34" i="2"/>
  <c r="BQ34" i="2"/>
  <c r="BR34" i="2"/>
  <c r="BS34" i="2"/>
  <c r="BT34" i="2"/>
  <c r="BJ35" i="2"/>
  <c r="BK35" i="2"/>
  <c r="BL35" i="2"/>
  <c r="BM35" i="2"/>
  <c r="BN35" i="2"/>
  <c r="BO35" i="2"/>
  <c r="BP35" i="2"/>
  <c r="BQ35" i="2"/>
  <c r="BR35" i="2"/>
  <c r="BS35" i="2"/>
  <c r="BT35" i="2"/>
  <c r="BJ36" i="2"/>
  <c r="BK36" i="2"/>
  <c r="BL36" i="2"/>
  <c r="BM36" i="2"/>
  <c r="BN36" i="2"/>
  <c r="BO36" i="2"/>
  <c r="BP36" i="2"/>
  <c r="BQ36" i="2"/>
  <c r="BR36" i="2"/>
  <c r="BS36" i="2"/>
  <c r="BT36" i="2"/>
  <c r="BJ37" i="2"/>
  <c r="BK37" i="2"/>
  <c r="BL37" i="2"/>
  <c r="BM37" i="2"/>
  <c r="BN37" i="2"/>
  <c r="BO37" i="2"/>
  <c r="BP37" i="2"/>
  <c r="BQ37" i="2"/>
  <c r="BR37" i="2"/>
  <c r="BS37" i="2"/>
  <c r="BT37" i="2"/>
  <c r="BJ38" i="2"/>
  <c r="BK38" i="2"/>
  <c r="BL38" i="2"/>
  <c r="BM38" i="2"/>
  <c r="BN38" i="2"/>
  <c r="BO38" i="2"/>
  <c r="BP38" i="2"/>
  <c r="BQ38" i="2"/>
  <c r="BR38" i="2"/>
  <c r="BS38" i="2"/>
  <c r="BT38" i="2"/>
  <c r="BJ39" i="2"/>
  <c r="BK39" i="2"/>
  <c r="BL39" i="2"/>
  <c r="BM39" i="2"/>
  <c r="BN39" i="2"/>
  <c r="BO39" i="2"/>
  <c r="BP39" i="2"/>
  <c r="BQ39" i="2"/>
  <c r="BR39" i="2"/>
  <c r="BS39" i="2"/>
  <c r="BT39" i="2"/>
  <c r="BJ40" i="2"/>
  <c r="BK40" i="2"/>
  <c r="BL40" i="2"/>
  <c r="BM40" i="2"/>
  <c r="BN40" i="2"/>
  <c r="BO40" i="2"/>
  <c r="BP40" i="2"/>
  <c r="BQ40" i="2"/>
  <c r="BR40" i="2"/>
  <c r="BS40" i="2"/>
  <c r="BT40" i="2"/>
  <c r="BJ41" i="2"/>
  <c r="BK41" i="2"/>
  <c r="BL41" i="2"/>
  <c r="BM41" i="2"/>
  <c r="BN41" i="2"/>
  <c r="BO41" i="2"/>
  <c r="BP41" i="2"/>
  <c r="BQ41" i="2"/>
  <c r="BR41" i="2"/>
  <c r="BS41" i="2"/>
  <c r="BT41" i="2"/>
  <c r="BJ42" i="2"/>
  <c r="BK42" i="2"/>
  <c r="BL42" i="2"/>
  <c r="BM42" i="2"/>
  <c r="BN42" i="2"/>
  <c r="BO42" i="2"/>
  <c r="BP42" i="2"/>
  <c r="BQ42" i="2"/>
  <c r="BR42" i="2"/>
  <c r="BS42" i="2"/>
  <c r="BT42" i="2"/>
  <c r="BJ43" i="2"/>
  <c r="BK43" i="2"/>
  <c r="BL43" i="2"/>
  <c r="BM43" i="2"/>
  <c r="BN43" i="2"/>
  <c r="BO43" i="2"/>
  <c r="BP43" i="2"/>
  <c r="BQ43" i="2"/>
  <c r="BR43" i="2"/>
  <c r="BS43" i="2"/>
  <c r="BT43" i="2"/>
  <c r="BJ44" i="2"/>
  <c r="BK44" i="2"/>
  <c r="BL44" i="2"/>
  <c r="BM44" i="2"/>
  <c r="BN44" i="2"/>
  <c r="BO44" i="2"/>
  <c r="BP44" i="2"/>
  <c r="BQ44" i="2"/>
  <c r="BR44" i="2"/>
  <c r="BS44" i="2"/>
  <c r="BT44" i="2"/>
  <c r="BJ45" i="2"/>
  <c r="BK45" i="2"/>
  <c r="BL45" i="2"/>
  <c r="BM45" i="2"/>
  <c r="BN45" i="2"/>
  <c r="BO45" i="2"/>
  <c r="BP45" i="2"/>
  <c r="BQ45" i="2"/>
  <c r="BR45" i="2"/>
  <c r="BS45" i="2"/>
  <c r="BT45" i="2"/>
  <c r="BJ46" i="2"/>
  <c r="BK46" i="2"/>
  <c r="BL46" i="2"/>
  <c r="BM46" i="2"/>
  <c r="BN46" i="2"/>
  <c r="BO46" i="2"/>
  <c r="BP46" i="2"/>
  <c r="BQ46" i="2"/>
  <c r="BR46" i="2"/>
  <c r="BS46" i="2"/>
  <c r="BT46" i="2"/>
  <c r="BJ47" i="2"/>
  <c r="BK47" i="2"/>
  <c r="BL47" i="2"/>
  <c r="BM47" i="2"/>
  <c r="BN47" i="2"/>
  <c r="BO47" i="2"/>
  <c r="BP47" i="2"/>
  <c r="BQ47" i="2"/>
  <c r="BR47" i="2"/>
  <c r="BS47" i="2"/>
  <c r="BT47" i="2"/>
  <c r="BJ48" i="2"/>
  <c r="BK48" i="2"/>
  <c r="BL48" i="2"/>
  <c r="BM48" i="2"/>
  <c r="BN48" i="2"/>
  <c r="BO48" i="2"/>
  <c r="BP48" i="2"/>
  <c r="BQ48" i="2"/>
  <c r="BR48" i="2"/>
  <c r="BS48" i="2"/>
  <c r="BT48" i="2"/>
  <c r="BJ49" i="2"/>
  <c r="BK49" i="2"/>
  <c r="BL49" i="2"/>
  <c r="BM49" i="2"/>
  <c r="BN49" i="2"/>
  <c r="BO49" i="2"/>
  <c r="BP49" i="2"/>
  <c r="BQ49" i="2"/>
  <c r="BR49" i="2"/>
  <c r="BS49" i="2"/>
  <c r="BT49" i="2"/>
  <c r="BJ50" i="2"/>
  <c r="BK50" i="2"/>
  <c r="BL50" i="2"/>
  <c r="BM50" i="2"/>
  <c r="BN50" i="2"/>
  <c r="BO50" i="2"/>
  <c r="BP50" i="2"/>
  <c r="BQ50" i="2"/>
  <c r="BR50" i="2"/>
  <c r="BS50" i="2"/>
  <c r="BT50" i="2"/>
  <c r="BJ51" i="2"/>
  <c r="BK51" i="2"/>
  <c r="BL51" i="2"/>
  <c r="BM51" i="2"/>
  <c r="BN51" i="2"/>
  <c r="BO51" i="2"/>
  <c r="BP51" i="2"/>
  <c r="BQ51" i="2"/>
  <c r="BR51" i="2"/>
  <c r="BS51" i="2"/>
  <c r="BT51" i="2"/>
  <c r="BJ52" i="2"/>
  <c r="BK52" i="2"/>
  <c r="BL52" i="2"/>
  <c r="BM52" i="2"/>
  <c r="BN52" i="2"/>
  <c r="BO52" i="2"/>
  <c r="BP52" i="2"/>
  <c r="BQ52" i="2"/>
  <c r="BR52" i="2"/>
  <c r="BS52" i="2"/>
  <c r="BT52" i="2"/>
  <c r="BJ53" i="2"/>
  <c r="BK53" i="2"/>
  <c r="BL53" i="2"/>
  <c r="BM53" i="2"/>
  <c r="BN53" i="2"/>
  <c r="BO53" i="2"/>
  <c r="BP53" i="2"/>
  <c r="BQ53" i="2"/>
  <c r="BR53" i="2"/>
  <c r="BS53" i="2"/>
  <c r="BT53" i="2"/>
  <c r="BJ54" i="2"/>
  <c r="BK54" i="2"/>
  <c r="BL54" i="2"/>
  <c r="BM54" i="2"/>
  <c r="BN54" i="2"/>
  <c r="BO54" i="2"/>
  <c r="BP54" i="2"/>
  <c r="BQ54" i="2"/>
  <c r="BR54" i="2"/>
  <c r="BS54" i="2"/>
  <c r="BT54" i="2"/>
  <c r="BJ55" i="2"/>
  <c r="BK55" i="2"/>
  <c r="BL55" i="2"/>
  <c r="BM55" i="2"/>
  <c r="BN55" i="2"/>
  <c r="BO55" i="2"/>
  <c r="BP55" i="2"/>
  <c r="BQ55" i="2"/>
  <c r="BR55" i="2"/>
  <c r="BS55" i="2"/>
  <c r="BT55" i="2"/>
  <c r="BJ56" i="2"/>
  <c r="BK56" i="2"/>
  <c r="BL56" i="2"/>
  <c r="BM56" i="2"/>
  <c r="BN56" i="2"/>
  <c r="BO56" i="2"/>
  <c r="BP56" i="2"/>
  <c r="BQ56" i="2"/>
  <c r="BR56" i="2"/>
  <c r="BS56" i="2"/>
  <c r="BT56" i="2"/>
  <c r="BJ57" i="2"/>
  <c r="BK57" i="2"/>
  <c r="BL57" i="2"/>
  <c r="BM57" i="2"/>
  <c r="BN57" i="2"/>
  <c r="BO57" i="2"/>
  <c r="BP57" i="2"/>
  <c r="BQ57" i="2"/>
  <c r="BR57" i="2"/>
  <c r="BS57" i="2"/>
  <c r="BT57" i="2"/>
  <c r="BJ58" i="2"/>
  <c r="BK58" i="2"/>
  <c r="BL58" i="2"/>
  <c r="BM58" i="2"/>
  <c r="BN58" i="2"/>
  <c r="BO58" i="2"/>
  <c r="BP58" i="2"/>
  <c r="BQ58" i="2"/>
  <c r="BR58" i="2"/>
  <c r="BS58" i="2"/>
  <c r="BT58" i="2"/>
  <c r="BJ59" i="2"/>
  <c r="BK59" i="2"/>
  <c r="BL59" i="2"/>
  <c r="BM59" i="2"/>
  <c r="BN59" i="2"/>
  <c r="BO59" i="2"/>
  <c r="BP59" i="2"/>
  <c r="BQ59" i="2"/>
  <c r="BR59" i="2"/>
  <c r="BS59" i="2"/>
  <c r="BT59" i="2"/>
  <c r="BJ60" i="2"/>
  <c r="BK60" i="2"/>
  <c r="BL60" i="2"/>
  <c r="BM60" i="2"/>
  <c r="BN60" i="2"/>
  <c r="BO60" i="2"/>
  <c r="BP60" i="2"/>
  <c r="BQ60" i="2"/>
  <c r="BR60" i="2"/>
  <c r="BS60" i="2"/>
  <c r="BT60" i="2"/>
  <c r="BJ61" i="2"/>
  <c r="BK61" i="2"/>
  <c r="BL61" i="2"/>
  <c r="BM61" i="2"/>
  <c r="BN61" i="2"/>
  <c r="BO61" i="2"/>
  <c r="BP61" i="2"/>
  <c r="BQ61" i="2"/>
  <c r="BR61" i="2"/>
  <c r="BS61" i="2"/>
  <c r="BT61" i="2"/>
  <c r="BJ62" i="2"/>
  <c r="BK62" i="2"/>
  <c r="BL62" i="2"/>
  <c r="BM62" i="2"/>
  <c r="BN62" i="2"/>
  <c r="BO62" i="2"/>
  <c r="BP62" i="2"/>
  <c r="BQ62" i="2"/>
  <c r="BR62" i="2"/>
  <c r="BS62" i="2"/>
  <c r="BT62" i="2"/>
  <c r="BJ63" i="2"/>
  <c r="BK63" i="2"/>
  <c r="BL63" i="2"/>
  <c r="BM63" i="2"/>
  <c r="BN63" i="2"/>
  <c r="BO63" i="2"/>
  <c r="BP63" i="2"/>
  <c r="BQ63" i="2"/>
  <c r="BR63" i="2"/>
  <c r="BS63" i="2"/>
  <c r="BT63" i="2"/>
  <c r="BJ64" i="2"/>
  <c r="BK64" i="2"/>
  <c r="BL64" i="2"/>
  <c r="BM64" i="2"/>
  <c r="BN64" i="2"/>
  <c r="BO64" i="2"/>
  <c r="BP64" i="2"/>
  <c r="BQ64" i="2"/>
  <c r="BR64" i="2"/>
  <c r="BS64" i="2"/>
  <c r="BT64" i="2"/>
  <c r="BJ65" i="2"/>
  <c r="BK65" i="2"/>
  <c r="BL65" i="2"/>
  <c r="BM65" i="2"/>
  <c r="BN65" i="2"/>
  <c r="BO65" i="2"/>
  <c r="BP65" i="2"/>
  <c r="BQ65" i="2"/>
  <c r="BR65" i="2"/>
  <c r="BS65" i="2"/>
  <c r="BT65" i="2"/>
  <c r="BJ66" i="2"/>
  <c r="BK66" i="2"/>
  <c r="BL66" i="2"/>
  <c r="BM66" i="2"/>
  <c r="BN66" i="2"/>
  <c r="BO66" i="2"/>
  <c r="BP66" i="2"/>
  <c r="BQ66" i="2"/>
  <c r="BR66" i="2"/>
  <c r="BS66" i="2"/>
  <c r="BT66" i="2"/>
  <c r="BJ67" i="2"/>
  <c r="BK67" i="2"/>
  <c r="BL67" i="2"/>
  <c r="BM67" i="2"/>
  <c r="BN67" i="2"/>
  <c r="BO67" i="2"/>
  <c r="BP67" i="2"/>
  <c r="BQ67" i="2"/>
  <c r="BR67" i="2"/>
  <c r="BS67" i="2"/>
  <c r="BT67" i="2"/>
  <c r="BJ68" i="2"/>
  <c r="BK68" i="2"/>
  <c r="BL68" i="2"/>
  <c r="BM68" i="2"/>
  <c r="BN68" i="2"/>
  <c r="BO68" i="2"/>
  <c r="BP68" i="2"/>
  <c r="BQ68" i="2"/>
  <c r="BR68" i="2"/>
  <c r="BS68" i="2"/>
  <c r="BT68" i="2"/>
  <c r="BJ69" i="2"/>
  <c r="BK69" i="2"/>
  <c r="BL69" i="2"/>
  <c r="BM69" i="2"/>
  <c r="BN69" i="2"/>
  <c r="BO69" i="2"/>
  <c r="BP69" i="2"/>
  <c r="BQ69" i="2"/>
  <c r="BR69" i="2"/>
  <c r="BS69" i="2"/>
  <c r="BT69" i="2"/>
  <c r="BJ70" i="2"/>
  <c r="BK70" i="2"/>
  <c r="BL70" i="2"/>
  <c r="BM70" i="2"/>
  <c r="BN70" i="2"/>
  <c r="BO70" i="2"/>
  <c r="BP70" i="2"/>
  <c r="BQ70" i="2"/>
  <c r="BR70" i="2"/>
  <c r="BS70" i="2"/>
  <c r="BT70" i="2"/>
  <c r="BJ71" i="2"/>
  <c r="BK71" i="2"/>
  <c r="BL71" i="2"/>
  <c r="BM71" i="2"/>
  <c r="BN71" i="2"/>
  <c r="BO71" i="2"/>
  <c r="BP71" i="2"/>
  <c r="BQ71" i="2"/>
  <c r="BR71" i="2"/>
  <c r="BS71" i="2"/>
  <c r="BT71" i="2"/>
  <c r="BJ72" i="2"/>
  <c r="BK72" i="2"/>
  <c r="BL72" i="2"/>
  <c r="BM72" i="2"/>
  <c r="BN72" i="2"/>
  <c r="BO72" i="2"/>
  <c r="BP72" i="2"/>
  <c r="BQ72" i="2"/>
  <c r="BR72" i="2"/>
  <c r="BS72" i="2"/>
  <c r="BT72" i="2"/>
  <c r="BJ73" i="2"/>
  <c r="BK73" i="2"/>
  <c r="BL73" i="2"/>
  <c r="BM73" i="2"/>
  <c r="BN73" i="2"/>
  <c r="BO73" i="2"/>
  <c r="BP73" i="2"/>
  <c r="BQ73" i="2"/>
  <c r="BR73" i="2"/>
  <c r="BS73" i="2"/>
  <c r="BT73" i="2"/>
  <c r="BJ74" i="2"/>
  <c r="BK74" i="2"/>
  <c r="BL74" i="2"/>
  <c r="BM74" i="2"/>
  <c r="BN74" i="2"/>
  <c r="BO74" i="2"/>
  <c r="BP74" i="2"/>
  <c r="BQ74" i="2"/>
  <c r="BR74" i="2"/>
  <c r="BS74" i="2"/>
  <c r="BT74" i="2"/>
  <c r="BJ75" i="2"/>
  <c r="BK75" i="2"/>
  <c r="BL75" i="2"/>
  <c r="BM75" i="2"/>
  <c r="BN75" i="2"/>
  <c r="BO75" i="2"/>
  <c r="BP75" i="2"/>
  <c r="BQ75" i="2"/>
  <c r="BR75" i="2"/>
  <c r="BS75" i="2"/>
  <c r="BT75" i="2"/>
  <c r="BJ76" i="2"/>
  <c r="BK76" i="2"/>
  <c r="BL76" i="2"/>
  <c r="BM76" i="2"/>
  <c r="BN76" i="2"/>
  <c r="BO76" i="2"/>
  <c r="BP76" i="2"/>
  <c r="BQ76" i="2"/>
  <c r="BR76" i="2"/>
  <c r="BS76" i="2"/>
  <c r="BT76" i="2"/>
  <c r="BJ77" i="2"/>
  <c r="BK77" i="2"/>
  <c r="BL77" i="2"/>
  <c r="BM77" i="2"/>
  <c r="BN77" i="2"/>
  <c r="BO77" i="2"/>
  <c r="BP77" i="2"/>
  <c r="BQ77" i="2"/>
  <c r="BR77" i="2"/>
  <c r="BS77" i="2"/>
  <c r="BT77" i="2"/>
  <c r="BJ78" i="2"/>
  <c r="BK78" i="2"/>
  <c r="BL78" i="2"/>
  <c r="BM78" i="2"/>
  <c r="BN78" i="2"/>
  <c r="BO78" i="2"/>
  <c r="BP78" i="2"/>
  <c r="BQ78" i="2"/>
  <c r="BR78" i="2"/>
  <c r="BS78" i="2"/>
  <c r="BT78" i="2"/>
  <c r="BJ79" i="2"/>
  <c r="BK79" i="2"/>
  <c r="BL79" i="2"/>
  <c r="BM79" i="2"/>
  <c r="BN79" i="2"/>
  <c r="BO79" i="2"/>
  <c r="BP79" i="2"/>
  <c r="BQ79" i="2"/>
  <c r="BR79" i="2"/>
  <c r="BS79" i="2"/>
  <c r="BT79" i="2"/>
  <c r="BJ80" i="2"/>
  <c r="BK80" i="2"/>
  <c r="BL80" i="2"/>
  <c r="BM80" i="2"/>
  <c r="BN80" i="2"/>
  <c r="BO80" i="2"/>
  <c r="BP80" i="2"/>
  <c r="BQ80" i="2"/>
  <c r="BR80" i="2"/>
  <c r="BS80" i="2"/>
  <c r="BT80" i="2"/>
  <c r="BJ81" i="2"/>
  <c r="BK81" i="2"/>
  <c r="BL81" i="2"/>
  <c r="BM81" i="2"/>
  <c r="BN81" i="2"/>
  <c r="BO81" i="2"/>
  <c r="BP81" i="2"/>
  <c r="BQ81" i="2"/>
  <c r="BR81" i="2"/>
  <c r="BS81" i="2"/>
  <c r="BT81" i="2"/>
  <c r="BJ82" i="2"/>
  <c r="BK82" i="2"/>
  <c r="BL82" i="2"/>
  <c r="BM82" i="2"/>
  <c r="BN82" i="2"/>
  <c r="BO82" i="2"/>
  <c r="BP82" i="2"/>
  <c r="BQ82" i="2"/>
  <c r="BR82" i="2"/>
  <c r="BS82" i="2"/>
  <c r="BT82" i="2"/>
  <c r="BJ83" i="2"/>
  <c r="BK83" i="2"/>
  <c r="BL83" i="2"/>
  <c r="BM83" i="2"/>
  <c r="BN83" i="2"/>
  <c r="BO83" i="2"/>
  <c r="BP83" i="2"/>
  <c r="BQ83" i="2"/>
  <c r="BR83" i="2"/>
  <c r="BS83" i="2"/>
  <c r="BT83" i="2"/>
  <c r="BJ84" i="2"/>
  <c r="BK84" i="2"/>
  <c r="BL84" i="2"/>
  <c r="BM84" i="2"/>
  <c r="BN84" i="2"/>
  <c r="BO84" i="2"/>
  <c r="BP84" i="2"/>
  <c r="BQ84" i="2"/>
  <c r="BR84" i="2"/>
  <c r="BS84" i="2"/>
  <c r="BT84" i="2"/>
  <c r="BJ85" i="2"/>
  <c r="BK85" i="2"/>
  <c r="BL85" i="2"/>
  <c r="BM85" i="2"/>
  <c r="BN85" i="2"/>
  <c r="BO85" i="2"/>
  <c r="BP85" i="2"/>
  <c r="BQ85" i="2"/>
  <c r="BR85" i="2"/>
  <c r="BS85" i="2"/>
  <c r="BT85" i="2"/>
  <c r="BJ86" i="2"/>
  <c r="BK86" i="2"/>
  <c r="BL86" i="2"/>
  <c r="BM86" i="2"/>
  <c r="BN86" i="2"/>
  <c r="BO86" i="2"/>
  <c r="BP86" i="2"/>
  <c r="BQ86" i="2"/>
  <c r="BR86" i="2"/>
  <c r="BS86" i="2"/>
  <c r="BT86" i="2"/>
  <c r="BJ87" i="2"/>
  <c r="BK87" i="2"/>
  <c r="BL87" i="2"/>
  <c r="BM87" i="2"/>
  <c r="BN87" i="2"/>
  <c r="BO87" i="2"/>
  <c r="BP87" i="2"/>
  <c r="BQ87" i="2"/>
  <c r="BR87" i="2"/>
  <c r="BS87" i="2"/>
  <c r="BT87" i="2"/>
  <c r="BJ88" i="2"/>
  <c r="BK88" i="2"/>
  <c r="BL88" i="2"/>
  <c r="BM88" i="2"/>
  <c r="BN88" i="2"/>
  <c r="BO88" i="2"/>
  <c r="BP88" i="2"/>
  <c r="BQ88" i="2"/>
  <c r="BR88" i="2"/>
  <c r="BS88" i="2"/>
  <c r="BT88" i="2"/>
  <c r="BJ89" i="2"/>
  <c r="BK89" i="2"/>
  <c r="BL89" i="2"/>
  <c r="BM89" i="2"/>
  <c r="BN89" i="2"/>
  <c r="BO89" i="2"/>
  <c r="BP89" i="2"/>
  <c r="BQ89" i="2"/>
  <c r="BR89" i="2"/>
  <c r="BS89" i="2"/>
  <c r="BT89" i="2"/>
  <c r="BJ90" i="2"/>
  <c r="BK90" i="2"/>
  <c r="BL90" i="2"/>
  <c r="BM90" i="2"/>
  <c r="BN90" i="2"/>
  <c r="BO90" i="2"/>
  <c r="BP90" i="2"/>
  <c r="BQ90" i="2"/>
  <c r="BR90" i="2"/>
  <c r="BS90" i="2"/>
  <c r="BT90" i="2"/>
  <c r="BJ91" i="2"/>
  <c r="BK91" i="2"/>
  <c r="BL91" i="2"/>
  <c r="BM91" i="2"/>
  <c r="BN91" i="2"/>
  <c r="BO91" i="2"/>
  <c r="BP91" i="2"/>
  <c r="BQ91" i="2"/>
  <c r="BR91" i="2"/>
  <c r="BS91" i="2"/>
  <c r="BT91" i="2"/>
  <c r="BJ92" i="2"/>
  <c r="BK92" i="2"/>
  <c r="BL92" i="2"/>
  <c r="BM92" i="2"/>
  <c r="BN92" i="2"/>
  <c r="BO92" i="2"/>
  <c r="BP92" i="2"/>
  <c r="BQ92" i="2"/>
  <c r="BR92" i="2"/>
  <c r="BS92" i="2"/>
  <c r="BT92" i="2"/>
  <c r="BJ93" i="2"/>
  <c r="BK93" i="2"/>
  <c r="BL93" i="2"/>
  <c r="BM93" i="2"/>
  <c r="BN93" i="2"/>
  <c r="BO93" i="2"/>
  <c r="BP93" i="2"/>
  <c r="BQ93" i="2"/>
  <c r="BR93" i="2"/>
  <c r="BS93" i="2"/>
  <c r="BT93" i="2"/>
  <c r="BJ94" i="2"/>
  <c r="BK94" i="2"/>
  <c r="BL94" i="2"/>
  <c r="BM94" i="2"/>
  <c r="BN94" i="2"/>
  <c r="BO94" i="2"/>
  <c r="BP94" i="2"/>
  <c r="BQ94" i="2"/>
  <c r="BR94" i="2"/>
  <c r="BS94" i="2"/>
  <c r="BT94" i="2"/>
  <c r="BJ95" i="2"/>
  <c r="BK95" i="2"/>
  <c r="BL95" i="2"/>
  <c r="BM95" i="2"/>
  <c r="BN95" i="2"/>
  <c r="BO95" i="2"/>
  <c r="BP95" i="2"/>
  <c r="BQ95" i="2"/>
  <c r="BR95" i="2"/>
  <c r="BS95" i="2"/>
  <c r="BT95" i="2"/>
  <c r="BJ96" i="2"/>
  <c r="BK96" i="2"/>
  <c r="BL96" i="2"/>
  <c r="BM96" i="2"/>
  <c r="BN96" i="2"/>
  <c r="BO96" i="2"/>
  <c r="BP96" i="2"/>
  <c r="BQ96" i="2"/>
  <c r="BR96" i="2"/>
  <c r="BS96" i="2"/>
  <c r="BT96" i="2"/>
  <c r="BJ97" i="2"/>
  <c r="BK97" i="2"/>
  <c r="BL97" i="2"/>
  <c r="BM97" i="2"/>
  <c r="BN97" i="2"/>
  <c r="BO97" i="2"/>
  <c r="BP97" i="2"/>
  <c r="BQ97" i="2"/>
  <c r="BR97" i="2"/>
  <c r="BS97" i="2"/>
  <c r="BT97" i="2"/>
  <c r="BJ98" i="2"/>
  <c r="BK98" i="2"/>
  <c r="BL98" i="2"/>
  <c r="BM98" i="2"/>
  <c r="BN98" i="2"/>
  <c r="BO98" i="2"/>
  <c r="BP98" i="2"/>
  <c r="BQ98" i="2"/>
  <c r="BR98" i="2"/>
  <c r="BS98" i="2"/>
  <c r="BT98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Q31" i="1"/>
  <c r="P31" i="1"/>
  <c r="O31" i="1"/>
  <c r="N31" i="1"/>
  <c r="M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32" i="1"/>
  <c r="L31" i="1"/>
  <c r="D5" i="1" l="1"/>
  <c r="D6" i="1"/>
  <c r="D7" i="1"/>
  <c r="D8" i="1"/>
  <c r="D9" i="1"/>
  <c r="D4" i="1"/>
  <c r="B14" i="1"/>
  <c r="E9" i="1" l="1"/>
  <c r="K4" i="1"/>
  <c r="E4" i="1"/>
  <c r="E8" i="1"/>
  <c r="E6" i="1"/>
  <c r="E7" i="1"/>
  <c r="E5" i="1"/>
  <c r="J4" i="1"/>
  <c r="J8" i="1"/>
  <c r="J6" i="1"/>
  <c r="I9" i="1"/>
  <c r="K7" i="1"/>
  <c r="K5" i="1"/>
  <c r="I7" i="1"/>
  <c r="I5" i="1"/>
  <c r="J5" i="1"/>
  <c r="J7" i="1"/>
  <c r="K8" i="1"/>
  <c r="K6" i="1"/>
  <c r="K9" i="1"/>
  <c r="I4" i="1"/>
  <c r="I8" i="1"/>
  <c r="I6" i="1"/>
  <c r="J9" i="1"/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31" i="1"/>
  <c r="L7" i="1"/>
  <c r="M7" i="1" s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1" i="1"/>
  <c r="L8" i="1"/>
  <c r="M8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1" i="1"/>
  <c r="L5" i="1"/>
  <c r="M5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1" i="1"/>
  <c r="L6" i="1"/>
  <c r="M6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1" i="1"/>
  <c r="L4" i="1"/>
  <c r="M4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1" i="1"/>
  <c r="L9" i="1"/>
  <c r="M9" i="1" s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<sst xmlns="http://schemas.openxmlformats.org/spreadsheetml/2006/main" count="35" uniqueCount="27">
  <si>
    <t>Gear</t>
    <phoneticPr fontId="1" type="noConversion"/>
  </si>
  <si>
    <t>齒比</t>
    <phoneticPr fontId="1" type="noConversion"/>
  </si>
  <si>
    <t>終傳</t>
    <phoneticPr fontId="1" type="noConversion"/>
  </si>
  <si>
    <t>輪胎</t>
    <phoneticPr fontId="1" type="noConversion"/>
  </si>
  <si>
    <t>輪胎圓周</t>
    <phoneticPr fontId="1" type="noConversion"/>
  </si>
  <si>
    <t>行車極速</t>
    <phoneticPr fontId="1" type="noConversion"/>
  </si>
  <si>
    <t>轉速</t>
    <phoneticPr fontId="1" type="noConversion"/>
  </si>
  <si>
    <t>時速</t>
    <phoneticPr fontId="1" type="noConversion"/>
  </si>
  <si>
    <t>轉速</t>
    <phoneticPr fontId="1" type="noConversion"/>
  </si>
  <si>
    <t>總齒比</t>
    <phoneticPr fontId="1" type="noConversion"/>
  </si>
  <si>
    <t>基數</t>
    <phoneticPr fontId="1" type="noConversion"/>
  </si>
  <si>
    <t>時速</t>
    <phoneticPr fontId="1" type="noConversion"/>
  </si>
  <si>
    <t>轉速2</t>
    <phoneticPr fontId="1" type="noConversion"/>
  </si>
  <si>
    <t>基數</t>
    <phoneticPr fontId="1" type="noConversion"/>
  </si>
  <si>
    <t xml:space="preserve"> </t>
    <phoneticPr fontId="1" type="noConversion"/>
  </si>
  <si>
    <t>轉速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</si>
  <si>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</si>
  <si>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</si>
  <si>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</si>
  <si>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</si>
  <si>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</si>
  <si>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</si>
  <si>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時速</t>
    <phoneticPr fontId="1" type="noConversion"/>
  </si>
  <si>
    <t>Speed</t>
    <phoneticPr fontId="1" type="noConversion"/>
  </si>
  <si>
    <t>RPM</t>
    <phoneticPr fontId="1" type="noConversion"/>
  </si>
  <si>
    <t>基數-10%</t>
    <phoneticPr fontId="1" type="noConversion"/>
  </si>
  <si>
    <t>基數+10%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</si>
</sst>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Speed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工作表1!$B$31:$B$101</c:f>
              <c:numCache>
                <c:formatCode>General</c:formatCode>
                <c:ptCount val="71"/>
                <c:pt idx="0">
                  <c:v>3.7151257433901756</c:v>
                </c:pt>
                <c:pt idx="1">
                  <c:v>4.4581508920682102</c:v>
                </c:pt>
                <c:pt idx="2">
                  <c:v>5.2011760407462466</c:v>
                </c:pt>
                <c:pt idx="3">
                  <c:v>5.9442011894242812</c:v>
                </c:pt>
                <c:pt idx="4">
                  <c:v>6.6872263381023158</c:v>
                </c:pt>
                <c:pt idx="5">
                  <c:v>7.4302514867803513</c:v>
                </c:pt>
                <c:pt idx="6">
                  <c:v>8.1732766354583859</c:v>
                </c:pt>
                <c:pt idx="7">
                  <c:v>8.9163017841364205</c:v>
                </c:pt>
                <c:pt idx="8">
                  <c:v>9.6593269328144551</c:v>
                </c:pt>
                <c:pt idx="9">
                  <c:v>10.402352081492493</c:v>
                </c:pt>
                <c:pt idx="10">
                  <c:v>11.145377230170528</c:v>
                </c:pt>
                <c:pt idx="11">
                  <c:v>11.888402378848562</c:v>
                </c:pt>
                <c:pt idx="12">
                  <c:v>12.631427527526597</c:v>
                </c:pt>
                <c:pt idx="13">
                  <c:v>13.374452676204632</c:v>
                </c:pt>
                <c:pt idx="14">
                  <c:v>14.117477824882668</c:v>
                </c:pt>
                <c:pt idx="15">
                  <c:v>14.860502973560703</c:v>
                </c:pt>
                <c:pt idx="16">
                  <c:v>15.603528122238737</c:v>
                </c:pt>
                <c:pt idx="17">
                  <c:v>16.346553270916772</c:v>
                </c:pt>
                <c:pt idx="18">
                  <c:v>17.089578419594808</c:v>
                </c:pt>
                <c:pt idx="19">
                  <c:v>17.832603568272841</c:v>
                </c:pt>
                <c:pt idx="20">
                  <c:v>18.575628716950881</c:v>
                </c:pt>
                <c:pt idx="21">
                  <c:v>19.31865386562891</c:v>
                </c:pt>
                <c:pt idx="22">
                  <c:v>20.06167901430695</c:v>
                </c:pt>
                <c:pt idx="23">
                  <c:v>20.804704162984986</c:v>
                </c:pt>
                <c:pt idx="24">
                  <c:v>21.547729311663019</c:v>
                </c:pt>
                <c:pt idx="25">
                  <c:v>22.290754460341056</c:v>
                </c:pt>
                <c:pt idx="26">
                  <c:v>23.033779609019088</c:v>
                </c:pt>
                <c:pt idx="27">
                  <c:v>23.776804757697125</c:v>
                </c:pt>
                <c:pt idx="28">
                  <c:v>24.519829906375158</c:v>
                </c:pt>
                <c:pt idx="29">
                  <c:v>25.262855055053194</c:v>
                </c:pt>
                <c:pt idx="30">
                  <c:v>26.00588020373123</c:v>
                </c:pt>
                <c:pt idx="31">
                  <c:v>26.748905352409263</c:v>
                </c:pt>
                <c:pt idx="32">
                  <c:v>27.491930501087303</c:v>
                </c:pt>
                <c:pt idx="33">
                  <c:v>28.234955649765336</c:v>
                </c:pt>
                <c:pt idx="34">
                  <c:v>28.977980798443372</c:v>
                </c:pt>
                <c:pt idx="35">
                  <c:v>29.721005947121405</c:v>
                </c:pt>
                <c:pt idx="36">
                  <c:v>30.464031095799445</c:v>
                </c:pt>
                <c:pt idx="37">
                  <c:v>31.207056244477474</c:v>
                </c:pt>
                <c:pt idx="38">
                  <c:v>31.950081393155507</c:v>
                </c:pt>
                <c:pt idx="39">
                  <c:v>32.693106541833544</c:v>
                </c:pt>
                <c:pt idx="40">
                  <c:v>33.436131690511587</c:v>
                </c:pt>
                <c:pt idx="41">
                  <c:v>34.179156839189616</c:v>
                </c:pt>
                <c:pt idx="42">
                  <c:v>34.922181987867653</c:v>
                </c:pt>
                <c:pt idx="43">
                  <c:v>35.665207136545682</c:v>
                </c:pt>
                <c:pt idx="44">
                  <c:v>36.408232285223725</c:v>
                </c:pt>
                <c:pt idx="45">
                  <c:v>37.151257433901762</c:v>
                </c:pt>
                <c:pt idx="46">
                  <c:v>37.894282582579791</c:v>
                </c:pt>
                <c:pt idx="47">
                  <c:v>38.63730773125782</c:v>
                </c:pt>
                <c:pt idx="48">
                  <c:v>39.380332879935864</c:v>
                </c:pt>
                <c:pt idx="49">
                  <c:v>40.1233580286139</c:v>
                </c:pt>
                <c:pt idx="50">
                  <c:v>40.866383177291929</c:v>
                </c:pt>
                <c:pt idx="51">
                  <c:v>41.609408325969973</c:v>
                </c:pt>
                <c:pt idx="52">
                  <c:v>42.352433474648002</c:v>
                </c:pt>
                <c:pt idx="53">
                  <c:v>43.095458623326039</c:v>
                </c:pt>
                <c:pt idx="54">
                  <c:v>43.838483772004068</c:v>
                </c:pt>
                <c:pt idx="55">
                  <c:v>44.581508920682111</c:v>
                </c:pt>
                <c:pt idx="56">
                  <c:v>45.324534069360148</c:v>
                </c:pt>
                <c:pt idx="57">
                  <c:v>46.067559218038177</c:v>
                </c:pt>
                <c:pt idx="58">
                  <c:v>46.810584366716213</c:v>
                </c:pt>
                <c:pt idx="59">
                  <c:v>47.55360951539425</c:v>
                </c:pt>
                <c:pt idx="60">
                  <c:v>48.296634664072286</c:v>
                </c:pt>
                <c:pt idx="61">
                  <c:v>49.039659812750315</c:v>
                </c:pt>
                <c:pt idx="62">
                  <c:v>49.782684961428359</c:v>
                </c:pt>
                <c:pt idx="63">
                  <c:v>50.525710110106388</c:v>
                </c:pt>
                <c:pt idx="64">
                  <c:v>51.268735258784425</c:v>
                </c:pt>
                <c:pt idx="65">
                  <c:v>52.011760407462461</c:v>
                </c:pt>
                <c:pt idx="66">
                  <c:v>52.754785556140497</c:v>
                </c:pt>
                <c:pt idx="67">
                  <c:v>53.497810704818527</c:v>
                </c:pt>
                <c:pt idx="68">
                  <c:v>54.240835853496563</c:v>
                </c:pt>
                <c:pt idx="69">
                  <c:v>54.983861002174606</c:v>
                </c:pt>
                <c:pt idx="70">
                  <c:v>55.726886150852636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工作表1!$C$31:$C$101</c:f>
              <c:numCache>
                <c:formatCode>General</c:formatCode>
                <c:ptCount val="71"/>
                <c:pt idx="0">
                  <c:v>5.9910035145571507</c:v>
                </c:pt>
                <c:pt idx="1">
                  <c:v>7.189204217468582</c:v>
                </c:pt>
                <c:pt idx="2">
                  <c:v>8.3874049203800123</c:v>
                </c:pt>
                <c:pt idx="3">
                  <c:v>9.5856056232914408</c:v>
                </c:pt>
                <c:pt idx="4">
                  <c:v>10.783806326202871</c:v>
                </c:pt>
                <c:pt idx="5">
                  <c:v>11.982007029114301</c:v>
                </c:pt>
                <c:pt idx="6">
                  <c:v>13.180207732025734</c:v>
                </c:pt>
                <c:pt idx="7">
                  <c:v>14.378408434937164</c:v>
                </c:pt>
                <c:pt idx="8">
                  <c:v>15.576609137848592</c:v>
                </c:pt>
                <c:pt idx="9">
                  <c:v>16.774809840760025</c:v>
                </c:pt>
                <c:pt idx="10">
                  <c:v>17.973010543671453</c:v>
                </c:pt>
                <c:pt idx="11">
                  <c:v>19.171211246582882</c:v>
                </c:pt>
                <c:pt idx="12">
                  <c:v>20.369411949494314</c:v>
                </c:pt>
                <c:pt idx="13">
                  <c:v>21.567612652405742</c:v>
                </c:pt>
                <c:pt idx="14">
                  <c:v>22.765813355317174</c:v>
                </c:pt>
                <c:pt idx="15">
                  <c:v>23.964014058228603</c:v>
                </c:pt>
                <c:pt idx="16">
                  <c:v>25.162214761140032</c:v>
                </c:pt>
                <c:pt idx="17">
                  <c:v>26.360415464051467</c:v>
                </c:pt>
                <c:pt idx="18">
                  <c:v>27.558616166962896</c:v>
                </c:pt>
                <c:pt idx="19">
                  <c:v>28.756816869874328</c:v>
                </c:pt>
                <c:pt idx="20">
                  <c:v>29.955017572785756</c:v>
                </c:pt>
                <c:pt idx="21">
                  <c:v>31.153218275697185</c:v>
                </c:pt>
                <c:pt idx="22">
                  <c:v>32.351418978608613</c:v>
                </c:pt>
                <c:pt idx="23">
                  <c:v>33.549619681520049</c:v>
                </c:pt>
                <c:pt idx="24">
                  <c:v>34.747820384431478</c:v>
                </c:pt>
                <c:pt idx="25">
                  <c:v>35.946021087342906</c:v>
                </c:pt>
                <c:pt idx="26">
                  <c:v>37.144221790254335</c:v>
                </c:pt>
                <c:pt idx="27">
                  <c:v>38.342422493165763</c:v>
                </c:pt>
                <c:pt idx="28">
                  <c:v>39.540623196077199</c:v>
                </c:pt>
                <c:pt idx="29">
                  <c:v>40.738823898988628</c:v>
                </c:pt>
                <c:pt idx="30">
                  <c:v>41.937024601900056</c:v>
                </c:pt>
                <c:pt idx="31">
                  <c:v>43.135225304811485</c:v>
                </c:pt>
                <c:pt idx="32">
                  <c:v>44.333426007722913</c:v>
                </c:pt>
                <c:pt idx="33">
                  <c:v>45.531626710634349</c:v>
                </c:pt>
                <c:pt idx="34">
                  <c:v>46.729827413545785</c:v>
                </c:pt>
                <c:pt idx="35">
                  <c:v>47.928028116457206</c:v>
                </c:pt>
                <c:pt idx="36">
                  <c:v>49.126228819368635</c:v>
                </c:pt>
                <c:pt idx="37">
                  <c:v>50.324429522280063</c:v>
                </c:pt>
                <c:pt idx="38">
                  <c:v>51.522630225191499</c:v>
                </c:pt>
                <c:pt idx="39">
                  <c:v>52.720830928102934</c:v>
                </c:pt>
                <c:pt idx="40">
                  <c:v>53.919031631014356</c:v>
                </c:pt>
                <c:pt idx="41">
                  <c:v>55.117232333925791</c:v>
                </c:pt>
                <c:pt idx="42">
                  <c:v>56.31543303683722</c:v>
                </c:pt>
                <c:pt idx="43">
                  <c:v>57.513633739748656</c:v>
                </c:pt>
                <c:pt idx="44">
                  <c:v>58.711834442660077</c:v>
                </c:pt>
                <c:pt idx="45">
                  <c:v>59.910035145571513</c:v>
                </c:pt>
                <c:pt idx="46">
                  <c:v>61.108235848482941</c:v>
                </c:pt>
                <c:pt idx="47">
                  <c:v>62.30643655139437</c:v>
                </c:pt>
                <c:pt idx="48">
                  <c:v>63.504637254305806</c:v>
                </c:pt>
                <c:pt idx="49">
                  <c:v>64.702837957217227</c:v>
                </c:pt>
                <c:pt idx="50">
                  <c:v>65.901038660128648</c:v>
                </c:pt>
                <c:pt idx="51">
                  <c:v>67.099239363040098</c:v>
                </c:pt>
                <c:pt idx="52">
                  <c:v>68.29744006595152</c:v>
                </c:pt>
                <c:pt idx="53">
                  <c:v>69.495640768862955</c:v>
                </c:pt>
                <c:pt idx="54">
                  <c:v>70.693841471774377</c:v>
                </c:pt>
                <c:pt idx="55">
                  <c:v>71.892042174685812</c:v>
                </c:pt>
                <c:pt idx="56">
                  <c:v>73.090242877597248</c:v>
                </c:pt>
                <c:pt idx="57">
                  <c:v>74.28844358050867</c:v>
                </c:pt>
                <c:pt idx="58">
                  <c:v>75.486644283420105</c:v>
                </c:pt>
                <c:pt idx="59">
                  <c:v>76.684844986331527</c:v>
                </c:pt>
                <c:pt idx="60">
                  <c:v>77.883045689242962</c:v>
                </c:pt>
                <c:pt idx="61">
                  <c:v>79.081246392154398</c:v>
                </c:pt>
                <c:pt idx="62">
                  <c:v>80.279447095065819</c:v>
                </c:pt>
                <c:pt idx="63">
                  <c:v>81.477647797977255</c:v>
                </c:pt>
                <c:pt idx="64">
                  <c:v>82.675848500888691</c:v>
                </c:pt>
                <c:pt idx="65">
                  <c:v>83.874049203800112</c:v>
                </c:pt>
                <c:pt idx="66">
                  <c:v>85.072249906711548</c:v>
                </c:pt>
                <c:pt idx="67">
                  <c:v>86.270450609622969</c:v>
                </c:pt>
                <c:pt idx="68">
                  <c:v>87.468651312534405</c:v>
                </c:pt>
                <c:pt idx="69">
                  <c:v>88.666852015445826</c:v>
                </c:pt>
                <c:pt idx="70">
                  <c:v>89.865052718357262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工作表1!$D$31:$D$101</c:f>
              <c:numCache>
                <c:formatCode>General</c:formatCode>
                <c:ptCount val="71"/>
                <c:pt idx="0">
                  <c:v>9.0675810068020617</c:v>
                </c:pt>
                <c:pt idx="1">
                  <c:v>10.881097208162473</c:v>
                </c:pt>
                <c:pt idx="2">
                  <c:v>12.694613409522885</c:v>
                </c:pt>
                <c:pt idx="3">
                  <c:v>14.508129610883298</c:v>
                </c:pt>
                <c:pt idx="4">
                  <c:v>16.321645812243709</c:v>
                </c:pt>
                <c:pt idx="5">
                  <c:v>18.135162013604123</c:v>
                </c:pt>
                <c:pt idx="6">
                  <c:v>19.948678214964534</c:v>
                </c:pt>
                <c:pt idx="7">
                  <c:v>21.762194416324945</c:v>
                </c:pt>
                <c:pt idx="8">
                  <c:v>23.57571061768536</c:v>
                </c:pt>
                <c:pt idx="9">
                  <c:v>25.389226819045771</c:v>
                </c:pt>
                <c:pt idx="10">
                  <c:v>27.202743020406185</c:v>
                </c:pt>
                <c:pt idx="11">
                  <c:v>29.016259221766596</c:v>
                </c:pt>
                <c:pt idx="12">
                  <c:v>30.82977542312701</c:v>
                </c:pt>
                <c:pt idx="13">
                  <c:v>32.643291624487418</c:v>
                </c:pt>
                <c:pt idx="14">
                  <c:v>34.456807825847832</c:v>
                </c:pt>
                <c:pt idx="15">
                  <c:v>36.270324027208247</c:v>
                </c:pt>
                <c:pt idx="16">
                  <c:v>38.083840228568654</c:v>
                </c:pt>
                <c:pt idx="17">
                  <c:v>39.897356429929069</c:v>
                </c:pt>
                <c:pt idx="18">
                  <c:v>41.710872631289483</c:v>
                </c:pt>
                <c:pt idx="19">
                  <c:v>43.52438883264989</c:v>
                </c:pt>
                <c:pt idx="20">
                  <c:v>45.337905034010305</c:v>
                </c:pt>
                <c:pt idx="21">
                  <c:v>47.151421235370719</c:v>
                </c:pt>
                <c:pt idx="22">
                  <c:v>48.964937436731134</c:v>
                </c:pt>
                <c:pt idx="23">
                  <c:v>50.778453638091541</c:v>
                </c:pt>
                <c:pt idx="24">
                  <c:v>52.591969839451956</c:v>
                </c:pt>
                <c:pt idx="25">
                  <c:v>54.40548604081237</c:v>
                </c:pt>
                <c:pt idx="26">
                  <c:v>56.219002242172778</c:v>
                </c:pt>
                <c:pt idx="27">
                  <c:v>58.032518443533192</c:v>
                </c:pt>
                <c:pt idx="28">
                  <c:v>59.846034644893606</c:v>
                </c:pt>
                <c:pt idx="29">
                  <c:v>61.659550846254021</c:v>
                </c:pt>
                <c:pt idx="30">
                  <c:v>63.473067047614421</c:v>
                </c:pt>
                <c:pt idx="31">
                  <c:v>65.286583248974836</c:v>
                </c:pt>
                <c:pt idx="32">
                  <c:v>67.10009945033525</c:v>
                </c:pt>
                <c:pt idx="33">
                  <c:v>68.913615651695665</c:v>
                </c:pt>
                <c:pt idx="34">
                  <c:v>70.727131853056065</c:v>
                </c:pt>
                <c:pt idx="35">
                  <c:v>72.540648054416494</c:v>
                </c:pt>
                <c:pt idx="36">
                  <c:v>74.354164255776894</c:v>
                </c:pt>
                <c:pt idx="37">
                  <c:v>76.167680457137308</c:v>
                </c:pt>
                <c:pt idx="38">
                  <c:v>77.981196658497723</c:v>
                </c:pt>
                <c:pt idx="39">
                  <c:v>79.794712859858137</c:v>
                </c:pt>
                <c:pt idx="40">
                  <c:v>81.608229061218537</c:v>
                </c:pt>
                <c:pt idx="41">
                  <c:v>83.421745262578966</c:v>
                </c:pt>
                <c:pt idx="42">
                  <c:v>85.235261463939366</c:v>
                </c:pt>
                <c:pt idx="43">
                  <c:v>87.048777665299781</c:v>
                </c:pt>
                <c:pt idx="44">
                  <c:v>88.862293866660195</c:v>
                </c:pt>
                <c:pt idx="45">
                  <c:v>90.67581006802061</c:v>
                </c:pt>
                <c:pt idx="46">
                  <c:v>92.489326269381024</c:v>
                </c:pt>
                <c:pt idx="47">
                  <c:v>94.302842470741439</c:v>
                </c:pt>
                <c:pt idx="48">
                  <c:v>96.116358672101839</c:v>
                </c:pt>
                <c:pt idx="49">
                  <c:v>97.929874873462268</c:v>
                </c:pt>
                <c:pt idx="50">
                  <c:v>99.743391074822668</c:v>
                </c:pt>
                <c:pt idx="51">
                  <c:v>101.55690727618308</c:v>
                </c:pt>
                <c:pt idx="52">
                  <c:v>103.3704234775435</c:v>
                </c:pt>
                <c:pt idx="53">
                  <c:v>105.18393967890391</c:v>
                </c:pt>
                <c:pt idx="54">
                  <c:v>106.99745588026431</c:v>
                </c:pt>
                <c:pt idx="55">
                  <c:v>108.81097208162474</c:v>
                </c:pt>
                <c:pt idx="56">
                  <c:v>110.62448828298514</c:v>
                </c:pt>
                <c:pt idx="57">
                  <c:v>112.43800448434556</c:v>
                </c:pt>
                <c:pt idx="58">
                  <c:v>114.25152068570597</c:v>
                </c:pt>
                <c:pt idx="59">
                  <c:v>116.06503688706638</c:v>
                </c:pt>
                <c:pt idx="60">
                  <c:v>117.87855308842678</c:v>
                </c:pt>
                <c:pt idx="61">
                  <c:v>119.69206928978721</c:v>
                </c:pt>
                <c:pt idx="62">
                  <c:v>121.50558549114761</c:v>
                </c:pt>
                <c:pt idx="63">
                  <c:v>123.31910169250804</c:v>
                </c:pt>
                <c:pt idx="64">
                  <c:v>125.13261789386844</c:v>
                </c:pt>
                <c:pt idx="65">
                  <c:v>126.94613409522884</c:v>
                </c:pt>
                <c:pt idx="66">
                  <c:v>128.75965029658926</c:v>
                </c:pt>
                <c:pt idx="67">
                  <c:v>130.57316649794967</c:v>
                </c:pt>
                <c:pt idx="68">
                  <c:v>132.38668269931011</c:v>
                </c:pt>
                <c:pt idx="69">
                  <c:v>134.2001989006705</c:v>
                </c:pt>
                <c:pt idx="70">
                  <c:v>136.01371510203089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工作表1!$E$31:$E$101</c:f>
              <c:numCache>
                <c:formatCode>General</c:formatCode>
                <c:ptCount val="71"/>
                <c:pt idx="0">
                  <c:v>12.753228526706915</c:v>
                </c:pt>
                <c:pt idx="1">
                  <c:v>15.303874232048297</c:v>
                </c:pt>
                <c:pt idx="2">
                  <c:v>17.854519937389682</c:v>
                </c:pt>
                <c:pt idx="3">
                  <c:v>20.405165642731063</c:v>
                </c:pt>
                <c:pt idx="4">
                  <c:v>22.955811348072448</c:v>
                </c:pt>
                <c:pt idx="5">
                  <c:v>25.506457053413829</c:v>
                </c:pt>
                <c:pt idx="6">
                  <c:v>28.057102758755214</c:v>
                </c:pt>
                <c:pt idx="7">
                  <c:v>30.607748464096595</c:v>
                </c:pt>
                <c:pt idx="8">
                  <c:v>33.158394169437976</c:v>
                </c:pt>
                <c:pt idx="9">
                  <c:v>35.709039874779364</c:v>
                </c:pt>
                <c:pt idx="10">
                  <c:v>38.259685580120745</c:v>
                </c:pt>
                <c:pt idx="11">
                  <c:v>40.810331285462127</c:v>
                </c:pt>
                <c:pt idx="12">
                  <c:v>43.360976990803508</c:v>
                </c:pt>
                <c:pt idx="13">
                  <c:v>45.911622696144896</c:v>
                </c:pt>
                <c:pt idx="14">
                  <c:v>48.462268401486277</c:v>
                </c:pt>
                <c:pt idx="15">
                  <c:v>51.012914106827658</c:v>
                </c:pt>
                <c:pt idx="16">
                  <c:v>53.563559812169039</c:v>
                </c:pt>
                <c:pt idx="17">
                  <c:v>56.114205517510428</c:v>
                </c:pt>
                <c:pt idx="18">
                  <c:v>58.664851222851809</c:v>
                </c:pt>
                <c:pt idx="19">
                  <c:v>61.21549692819319</c:v>
                </c:pt>
                <c:pt idx="20">
                  <c:v>63.766142633534585</c:v>
                </c:pt>
                <c:pt idx="21">
                  <c:v>66.316788338875952</c:v>
                </c:pt>
                <c:pt idx="22">
                  <c:v>68.867434044217347</c:v>
                </c:pt>
                <c:pt idx="23">
                  <c:v>71.418079749558729</c:v>
                </c:pt>
                <c:pt idx="24">
                  <c:v>73.96872545490011</c:v>
                </c:pt>
                <c:pt idx="25">
                  <c:v>76.519371160241491</c:v>
                </c:pt>
                <c:pt idx="26">
                  <c:v>79.070016865582872</c:v>
                </c:pt>
                <c:pt idx="27">
                  <c:v>81.620662570924253</c:v>
                </c:pt>
                <c:pt idx="28">
                  <c:v>84.171308276265648</c:v>
                </c:pt>
                <c:pt idx="29">
                  <c:v>86.721953981607015</c:v>
                </c:pt>
                <c:pt idx="30">
                  <c:v>89.272599686948411</c:v>
                </c:pt>
                <c:pt idx="31">
                  <c:v>91.823245392289792</c:v>
                </c:pt>
                <c:pt idx="32">
                  <c:v>94.373891097631173</c:v>
                </c:pt>
                <c:pt idx="33">
                  <c:v>96.924536802972554</c:v>
                </c:pt>
                <c:pt idx="34">
                  <c:v>99.475182508313949</c:v>
                </c:pt>
                <c:pt idx="35">
                  <c:v>102.02582821365532</c:v>
                </c:pt>
                <c:pt idx="36">
                  <c:v>104.57647391899671</c:v>
                </c:pt>
                <c:pt idx="37">
                  <c:v>107.12711962433808</c:v>
                </c:pt>
                <c:pt idx="38">
                  <c:v>109.67776532967947</c:v>
                </c:pt>
                <c:pt idx="39">
                  <c:v>112.22841103502086</c:v>
                </c:pt>
                <c:pt idx="40">
                  <c:v>114.77905674036224</c:v>
                </c:pt>
                <c:pt idx="41">
                  <c:v>117.32970244570362</c:v>
                </c:pt>
                <c:pt idx="42">
                  <c:v>119.88034815104501</c:v>
                </c:pt>
                <c:pt idx="43">
                  <c:v>122.43099385638638</c:v>
                </c:pt>
                <c:pt idx="44">
                  <c:v>124.98163956172776</c:v>
                </c:pt>
                <c:pt idx="45">
                  <c:v>127.53228526706917</c:v>
                </c:pt>
                <c:pt idx="46">
                  <c:v>130.08293097241054</c:v>
                </c:pt>
                <c:pt idx="47">
                  <c:v>132.6335766777519</c:v>
                </c:pt>
                <c:pt idx="48">
                  <c:v>135.18422238309327</c:v>
                </c:pt>
                <c:pt idx="49">
                  <c:v>137.73486808843469</c:v>
                </c:pt>
                <c:pt idx="50">
                  <c:v>140.28551379377606</c:v>
                </c:pt>
                <c:pt idx="51">
                  <c:v>142.83615949911746</c:v>
                </c:pt>
                <c:pt idx="52">
                  <c:v>145.3868052044588</c:v>
                </c:pt>
                <c:pt idx="53">
                  <c:v>147.93745090980022</c:v>
                </c:pt>
                <c:pt idx="54">
                  <c:v>150.48809661514159</c:v>
                </c:pt>
                <c:pt idx="55">
                  <c:v>153.03874232048298</c:v>
                </c:pt>
                <c:pt idx="56">
                  <c:v>155.58938802582435</c:v>
                </c:pt>
                <c:pt idx="57">
                  <c:v>158.14003373116574</c:v>
                </c:pt>
                <c:pt idx="58">
                  <c:v>160.69067943650711</c:v>
                </c:pt>
                <c:pt idx="59">
                  <c:v>163.24132514184851</c:v>
                </c:pt>
                <c:pt idx="60">
                  <c:v>165.79197084718987</c:v>
                </c:pt>
                <c:pt idx="61">
                  <c:v>168.3426165525313</c:v>
                </c:pt>
                <c:pt idx="62">
                  <c:v>170.89326225787266</c:v>
                </c:pt>
                <c:pt idx="63">
                  <c:v>173.44390796321403</c:v>
                </c:pt>
                <c:pt idx="64">
                  <c:v>175.9945536685554</c:v>
                </c:pt>
                <c:pt idx="65">
                  <c:v>178.54519937389682</c:v>
                </c:pt>
                <c:pt idx="66">
                  <c:v>181.09584507923819</c:v>
                </c:pt>
                <c:pt idx="67">
                  <c:v>183.64649078457958</c:v>
                </c:pt>
                <c:pt idx="68">
                  <c:v>186.19713648992095</c:v>
                </c:pt>
                <c:pt idx="69">
                  <c:v>188.74778219526235</c:v>
                </c:pt>
                <c:pt idx="70">
                  <c:v>191.29842790060371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工作表1!$G$31:$G$101</c:f>
              <c:numCache>
                <c:formatCode>General</c:formatCode>
                <c:ptCount val="71"/>
                <c:pt idx="0">
                  <c:v>16.784483894878111</c:v>
                </c:pt>
                <c:pt idx="1">
                  <c:v>20.141380673853732</c:v>
                </c:pt>
                <c:pt idx="2">
                  <c:v>23.498277452829356</c:v>
                </c:pt>
                <c:pt idx="3">
                  <c:v>26.855174231804977</c:v>
                </c:pt>
                <c:pt idx="4">
                  <c:v>30.212071010780598</c:v>
                </c:pt>
                <c:pt idx="5">
                  <c:v>33.568967789756222</c:v>
                </c:pt>
                <c:pt idx="6">
                  <c:v>36.925864568731846</c:v>
                </c:pt>
                <c:pt idx="7">
                  <c:v>40.282761347707464</c:v>
                </c:pt>
                <c:pt idx="8">
                  <c:v>43.639658126683088</c:v>
                </c:pt>
                <c:pt idx="9">
                  <c:v>46.996554905658712</c:v>
                </c:pt>
                <c:pt idx="10">
                  <c:v>50.353451684634329</c:v>
                </c:pt>
                <c:pt idx="11">
                  <c:v>53.710348463609954</c:v>
                </c:pt>
                <c:pt idx="12">
                  <c:v>57.067245242585578</c:v>
                </c:pt>
                <c:pt idx="13">
                  <c:v>60.424142021561195</c:v>
                </c:pt>
                <c:pt idx="14">
                  <c:v>63.781038800536813</c:v>
                </c:pt>
                <c:pt idx="15">
                  <c:v>67.137935579512444</c:v>
                </c:pt>
                <c:pt idx="16">
                  <c:v>70.494832358488054</c:v>
                </c:pt>
                <c:pt idx="17">
                  <c:v>73.851729137463693</c:v>
                </c:pt>
                <c:pt idx="18">
                  <c:v>77.208625916439303</c:v>
                </c:pt>
                <c:pt idx="19">
                  <c:v>80.565522695414927</c:v>
                </c:pt>
                <c:pt idx="20">
                  <c:v>83.922419474390551</c:v>
                </c:pt>
                <c:pt idx="21">
                  <c:v>87.279316253366176</c:v>
                </c:pt>
                <c:pt idx="22">
                  <c:v>90.636213032341786</c:v>
                </c:pt>
                <c:pt idx="23">
                  <c:v>93.993109811317424</c:v>
                </c:pt>
                <c:pt idx="24">
                  <c:v>97.350006590293034</c:v>
                </c:pt>
                <c:pt idx="25">
                  <c:v>100.70690336926866</c:v>
                </c:pt>
                <c:pt idx="26">
                  <c:v>104.06380014824428</c:v>
                </c:pt>
                <c:pt idx="27">
                  <c:v>107.42069692721991</c:v>
                </c:pt>
                <c:pt idx="28">
                  <c:v>110.77759370619552</c:v>
                </c:pt>
                <c:pt idx="29">
                  <c:v>114.13449048517116</c:v>
                </c:pt>
                <c:pt idx="30">
                  <c:v>117.49138726414677</c:v>
                </c:pt>
                <c:pt idx="31">
                  <c:v>120.84828404312239</c:v>
                </c:pt>
                <c:pt idx="32">
                  <c:v>124.20518082209801</c:v>
                </c:pt>
                <c:pt idx="33">
                  <c:v>127.56207760107363</c:v>
                </c:pt>
                <c:pt idx="34">
                  <c:v>130.91897438004926</c:v>
                </c:pt>
                <c:pt idx="35">
                  <c:v>134.27587115902489</c:v>
                </c:pt>
                <c:pt idx="36">
                  <c:v>137.63276793800051</c:v>
                </c:pt>
                <c:pt idx="37">
                  <c:v>140.98966471697611</c:v>
                </c:pt>
                <c:pt idx="38">
                  <c:v>144.34656149595176</c:v>
                </c:pt>
                <c:pt idx="39">
                  <c:v>147.70345827492739</c:v>
                </c:pt>
                <c:pt idx="40">
                  <c:v>151.06035505390298</c:v>
                </c:pt>
                <c:pt idx="41">
                  <c:v>154.41725183287861</c:v>
                </c:pt>
                <c:pt idx="42">
                  <c:v>157.77414861185426</c:v>
                </c:pt>
                <c:pt idx="43">
                  <c:v>161.13104539082985</c:v>
                </c:pt>
                <c:pt idx="44">
                  <c:v>164.48794216980548</c:v>
                </c:pt>
                <c:pt idx="45">
                  <c:v>167.8448389487811</c:v>
                </c:pt>
                <c:pt idx="46">
                  <c:v>171.20173572775673</c:v>
                </c:pt>
                <c:pt idx="47">
                  <c:v>174.55863250673235</c:v>
                </c:pt>
                <c:pt idx="48">
                  <c:v>177.91552928570798</c:v>
                </c:pt>
                <c:pt idx="49">
                  <c:v>181.27242606468357</c:v>
                </c:pt>
                <c:pt idx="50">
                  <c:v>184.62932284365922</c:v>
                </c:pt>
                <c:pt idx="51">
                  <c:v>187.98621962263485</c:v>
                </c:pt>
                <c:pt idx="52">
                  <c:v>191.34311640161044</c:v>
                </c:pt>
                <c:pt idx="53">
                  <c:v>194.70001318058607</c:v>
                </c:pt>
                <c:pt idx="54">
                  <c:v>198.05690995956172</c:v>
                </c:pt>
                <c:pt idx="55">
                  <c:v>201.41380673853732</c:v>
                </c:pt>
                <c:pt idx="56">
                  <c:v>204.77070351751294</c:v>
                </c:pt>
                <c:pt idx="57">
                  <c:v>208.12760029648857</c:v>
                </c:pt>
                <c:pt idx="58">
                  <c:v>211.48449707546419</c:v>
                </c:pt>
                <c:pt idx="59">
                  <c:v>214.84139385443981</c:v>
                </c:pt>
                <c:pt idx="60">
                  <c:v>218.19829063341544</c:v>
                </c:pt>
                <c:pt idx="61">
                  <c:v>221.55518741239104</c:v>
                </c:pt>
                <c:pt idx="62">
                  <c:v>224.91208419136669</c:v>
                </c:pt>
                <c:pt idx="63">
                  <c:v>228.26898097034231</c:v>
                </c:pt>
                <c:pt idx="64">
                  <c:v>231.62587774931791</c:v>
                </c:pt>
                <c:pt idx="65">
                  <c:v>234.98277452829353</c:v>
                </c:pt>
                <c:pt idx="66">
                  <c:v>238.33967130726919</c:v>
                </c:pt>
                <c:pt idx="67">
                  <c:v>241.69656808624478</c:v>
                </c:pt>
                <c:pt idx="68">
                  <c:v>245.05346486522038</c:v>
                </c:pt>
                <c:pt idx="69">
                  <c:v>248.41036164419603</c:v>
                </c:pt>
                <c:pt idx="70">
                  <c:v>251.76725842317165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工作表1!$I$30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工作表1!$I$31:$I$101</c:f>
              <c:numCache>
                <c:formatCode>General</c:formatCode>
                <c:ptCount val="71"/>
                <c:pt idx="0">
                  <c:v>20.729554895811003</c:v>
                </c:pt>
                <c:pt idx="1">
                  <c:v>24.875465874973202</c:v>
                </c:pt>
                <c:pt idx="2">
                  <c:v>29.021376854135397</c:v>
                </c:pt>
                <c:pt idx="3">
                  <c:v>33.1672878332976</c:v>
                </c:pt>
                <c:pt idx="4">
                  <c:v>37.313198812459802</c:v>
                </c:pt>
                <c:pt idx="5">
                  <c:v>41.459109791622005</c:v>
                </c:pt>
                <c:pt idx="6">
                  <c:v>45.605020770784201</c:v>
                </c:pt>
                <c:pt idx="7">
                  <c:v>49.750931749946403</c:v>
                </c:pt>
                <c:pt idx="8">
                  <c:v>53.896842729108606</c:v>
                </c:pt>
                <c:pt idx="9">
                  <c:v>58.042753708270794</c:v>
                </c:pt>
                <c:pt idx="10">
                  <c:v>62.18866468743299</c:v>
                </c:pt>
                <c:pt idx="11">
                  <c:v>66.3345756665952</c:v>
                </c:pt>
                <c:pt idx="12">
                  <c:v>70.480486645757409</c:v>
                </c:pt>
                <c:pt idx="13">
                  <c:v>74.626397624919605</c:v>
                </c:pt>
                <c:pt idx="14">
                  <c:v>78.7723086040818</c:v>
                </c:pt>
                <c:pt idx="15">
                  <c:v>82.91821958324401</c:v>
                </c:pt>
                <c:pt idx="16">
                  <c:v>87.064130562406191</c:v>
                </c:pt>
                <c:pt idx="17">
                  <c:v>91.210041541568401</c:v>
                </c:pt>
                <c:pt idx="18">
                  <c:v>95.355952520730597</c:v>
                </c:pt>
                <c:pt idx="19">
                  <c:v>99.501863499892806</c:v>
                </c:pt>
                <c:pt idx="20">
                  <c:v>103.647774479055</c:v>
                </c:pt>
                <c:pt idx="21">
                  <c:v>107.79368545821721</c:v>
                </c:pt>
                <c:pt idx="22">
                  <c:v>111.93959643737939</c:v>
                </c:pt>
                <c:pt idx="23">
                  <c:v>116.08550741654159</c:v>
                </c:pt>
                <c:pt idx="24">
                  <c:v>120.23141839570381</c:v>
                </c:pt>
                <c:pt idx="25">
                  <c:v>124.37732937486598</c:v>
                </c:pt>
                <c:pt idx="26">
                  <c:v>128.52324035402822</c:v>
                </c:pt>
                <c:pt idx="27">
                  <c:v>132.6691513331904</c:v>
                </c:pt>
                <c:pt idx="28">
                  <c:v>136.81506231235261</c:v>
                </c:pt>
                <c:pt idx="29">
                  <c:v>140.96097329151482</c:v>
                </c:pt>
                <c:pt idx="30">
                  <c:v>145.10688427067703</c:v>
                </c:pt>
                <c:pt idx="31">
                  <c:v>149.25279524983921</c:v>
                </c:pt>
                <c:pt idx="32">
                  <c:v>153.39870622900139</c:v>
                </c:pt>
                <c:pt idx="33">
                  <c:v>157.5446172081636</c:v>
                </c:pt>
                <c:pt idx="34">
                  <c:v>161.69052818732581</c:v>
                </c:pt>
                <c:pt idx="35">
                  <c:v>165.83643916648802</c:v>
                </c:pt>
                <c:pt idx="36">
                  <c:v>169.9823501456502</c:v>
                </c:pt>
                <c:pt idx="37">
                  <c:v>174.12826112481238</c:v>
                </c:pt>
                <c:pt idx="38">
                  <c:v>178.27417210397462</c:v>
                </c:pt>
                <c:pt idx="39">
                  <c:v>182.4200830831368</c:v>
                </c:pt>
                <c:pt idx="40">
                  <c:v>186.56599406229901</c:v>
                </c:pt>
                <c:pt idx="41">
                  <c:v>190.71190504146119</c:v>
                </c:pt>
                <c:pt idx="42">
                  <c:v>194.8578160206234</c:v>
                </c:pt>
                <c:pt idx="43">
                  <c:v>199.00372699978561</c:v>
                </c:pt>
                <c:pt idx="44">
                  <c:v>203.14963797894779</c:v>
                </c:pt>
                <c:pt idx="45">
                  <c:v>207.29554895811</c:v>
                </c:pt>
                <c:pt idx="46">
                  <c:v>211.44145993727219</c:v>
                </c:pt>
                <c:pt idx="47">
                  <c:v>215.58737091643442</c:v>
                </c:pt>
                <c:pt idx="48">
                  <c:v>219.7332818955966</c:v>
                </c:pt>
                <c:pt idx="49">
                  <c:v>223.87919287475879</c:v>
                </c:pt>
                <c:pt idx="50">
                  <c:v>228.025103853921</c:v>
                </c:pt>
                <c:pt idx="51">
                  <c:v>232.17101483308318</c:v>
                </c:pt>
                <c:pt idx="52">
                  <c:v>236.31692581224542</c:v>
                </c:pt>
                <c:pt idx="53">
                  <c:v>240.46283679140763</c:v>
                </c:pt>
                <c:pt idx="54">
                  <c:v>244.60874777056981</c:v>
                </c:pt>
                <c:pt idx="55">
                  <c:v>248.75465874973196</c:v>
                </c:pt>
                <c:pt idx="56">
                  <c:v>252.9005697288942</c:v>
                </c:pt>
                <c:pt idx="57">
                  <c:v>257.04648070805644</c:v>
                </c:pt>
                <c:pt idx="58">
                  <c:v>261.19239168721862</c:v>
                </c:pt>
                <c:pt idx="59">
                  <c:v>265.3383026663808</c:v>
                </c:pt>
                <c:pt idx="60">
                  <c:v>269.48421364554304</c:v>
                </c:pt>
                <c:pt idx="61">
                  <c:v>273.63012462470522</c:v>
                </c:pt>
                <c:pt idx="62">
                  <c:v>277.7760356038674</c:v>
                </c:pt>
                <c:pt idx="63">
                  <c:v>281.92194658302964</c:v>
                </c:pt>
                <c:pt idx="64">
                  <c:v>286.06785756219182</c:v>
                </c:pt>
                <c:pt idx="65">
                  <c:v>290.21376854135406</c:v>
                </c:pt>
                <c:pt idx="66">
                  <c:v>294.35967952051624</c:v>
                </c:pt>
                <c:pt idx="67">
                  <c:v>298.50559049967842</c:v>
                </c:pt>
                <c:pt idx="68">
                  <c:v>302.6515014788406</c:v>
                </c:pt>
                <c:pt idx="69">
                  <c:v>306.79741245800278</c:v>
                </c:pt>
                <c:pt idx="70">
                  <c:v>310.94332343716502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5104"/>
        <c:axId val="98393088"/>
      </c:lineChart>
      <c:catAx>
        <c:axId val="151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93088"/>
        <c:crosses val="autoZero"/>
        <c:auto val="1"/>
        <c:lblAlgn val="ctr"/>
        <c:lblOffset val="100"/>
        <c:noMultiLvlLbl val="0"/>
      </c:catAx>
      <c:valAx>
        <c:axId val="983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RPM</a:t>
            </a:r>
            <a:endParaRPr lang="en-US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val>
            <c:numRef>
              <c:f>工作表1!$L$31:$L$126</c:f>
              <c:numCache>
                <c:formatCode>General</c:formatCode>
                <c:ptCount val="96"/>
                <c:pt idx="0">
                  <c:v>0</c:v>
                </c:pt>
                <c:pt idx="1">
                  <c:v>269.16989331496131</c:v>
                </c:pt>
                <c:pt idx="2">
                  <c:v>538.33978662992263</c:v>
                </c:pt>
                <c:pt idx="3">
                  <c:v>807.50967994488394</c:v>
                </c:pt>
                <c:pt idx="4">
                  <c:v>1076.6795732598453</c:v>
                </c:pt>
                <c:pt idx="5">
                  <c:v>1345.8494665748069</c:v>
                </c:pt>
                <c:pt idx="6">
                  <c:v>1615.0193598897679</c:v>
                </c:pt>
                <c:pt idx="7">
                  <c:v>1884.1892532047291</c:v>
                </c:pt>
                <c:pt idx="8">
                  <c:v>2153.3591465196905</c:v>
                </c:pt>
                <c:pt idx="9">
                  <c:v>2422.5290398346524</c:v>
                </c:pt>
                <c:pt idx="10">
                  <c:v>2691.6989331496138</c:v>
                </c:pt>
                <c:pt idx="11">
                  <c:v>2960.8688264645743</c:v>
                </c:pt>
                <c:pt idx="12">
                  <c:v>3230.0387197795358</c:v>
                </c:pt>
                <c:pt idx="13">
                  <c:v>3499.2086130944972</c:v>
                </c:pt>
                <c:pt idx="14">
                  <c:v>3768.3785064094582</c:v>
                </c:pt>
                <c:pt idx="15">
                  <c:v>4037.5483997244201</c:v>
                </c:pt>
                <c:pt idx="16">
                  <c:v>4306.718293039381</c:v>
                </c:pt>
                <c:pt idx="17">
                  <c:v>4575.888186354342</c:v>
                </c:pt>
                <c:pt idx="18">
                  <c:v>4845.0580796693048</c:v>
                </c:pt>
                <c:pt idx="19">
                  <c:v>5114.2279729842658</c:v>
                </c:pt>
                <c:pt idx="20">
                  <c:v>5383.3978662992276</c:v>
                </c:pt>
                <c:pt idx="21">
                  <c:v>5652.5677596141877</c:v>
                </c:pt>
                <c:pt idx="22">
                  <c:v>5921.7376529291487</c:v>
                </c:pt>
                <c:pt idx="23">
                  <c:v>6190.9075462441106</c:v>
                </c:pt>
                <c:pt idx="24">
                  <c:v>6460.0774395590715</c:v>
                </c:pt>
                <c:pt idx="25">
                  <c:v>6729.2473328740325</c:v>
                </c:pt>
                <c:pt idx="26">
                  <c:v>6998.4172261889944</c:v>
                </c:pt>
                <c:pt idx="27">
                  <c:v>7267.5871195039554</c:v>
                </c:pt>
                <c:pt idx="28">
                  <c:v>7536.7570128189163</c:v>
                </c:pt>
                <c:pt idx="29">
                  <c:v>7805.9269061338791</c:v>
                </c:pt>
                <c:pt idx="30">
                  <c:v>8075.0967994488401</c:v>
                </c:pt>
                <c:pt idx="31">
                  <c:v>8344.266692763802</c:v>
                </c:pt>
                <c:pt idx="32">
                  <c:v>8613.436586078762</c:v>
                </c:pt>
                <c:pt idx="33">
                  <c:v>8882.6064793937239</c:v>
                </c:pt>
                <c:pt idx="34">
                  <c:v>9151.776372708684</c:v>
                </c:pt>
                <c:pt idx="35">
                  <c:v>9420.9462660236477</c:v>
                </c:pt>
                <c:pt idx="36">
                  <c:v>9690.1161593386096</c:v>
                </c:pt>
                <c:pt idx="37">
                  <c:v>9959.2860526535696</c:v>
                </c:pt>
                <c:pt idx="38">
                  <c:v>10228.455945968532</c:v>
                </c:pt>
                <c:pt idx="39">
                  <c:v>10497.625839283492</c:v>
                </c:pt>
                <c:pt idx="40">
                  <c:v>10766.795732598455</c:v>
                </c:pt>
                <c:pt idx="41">
                  <c:v>11035.965625913415</c:v>
                </c:pt>
                <c:pt idx="42">
                  <c:v>11305.135519228375</c:v>
                </c:pt>
                <c:pt idx="43">
                  <c:v>11574.305412543335</c:v>
                </c:pt>
                <c:pt idx="44">
                  <c:v>11843.475305858297</c:v>
                </c:pt>
                <c:pt idx="45">
                  <c:v>12112.645199173257</c:v>
                </c:pt>
                <c:pt idx="46">
                  <c:v>12381.815092488221</c:v>
                </c:pt>
                <c:pt idx="47">
                  <c:v>12650.984985803183</c:v>
                </c:pt>
                <c:pt idx="48">
                  <c:v>12920.154879118143</c:v>
                </c:pt>
                <c:pt idx="49">
                  <c:v>13189.324772433105</c:v>
                </c:pt>
                <c:pt idx="50">
                  <c:v>13458.494665748065</c:v>
                </c:pt>
                <c:pt idx="51">
                  <c:v>13727.664559063029</c:v>
                </c:pt>
                <c:pt idx="52">
                  <c:v>13996.834452377989</c:v>
                </c:pt>
                <c:pt idx="53">
                  <c:v>14266.004345692951</c:v>
                </c:pt>
                <c:pt idx="54">
                  <c:v>14535.174239007911</c:v>
                </c:pt>
                <c:pt idx="55">
                  <c:v>14804.344132322873</c:v>
                </c:pt>
                <c:pt idx="56">
                  <c:v>15073.514025637833</c:v>
                </c:pt>
                <c:pt idx="57">
                  <c:v>15342.683918952796</c:v>
                </c:pt>
                <c:pt idx="58">
                  <c:v>15611.853812267758</c:v>
                </c:pt>
                <c:pt idx="59">
                  <c:v>15881.023705582718</c:v>
                </c:pt>
                <c:pt idx="60">
                  <c:v>16150.19359889768</c:v>
                </c:pt>
                <c:pt idx="61">
                  <c:v>16419.36349221264</c:v>
                </c:pt>
                <c:pt idx="62">
                  <c:v>16688.533385527604</c:v>
                </c:pt>
                <c:pt idx="63">
                  <c:v>16957.703278842564</c:v>
                </c:pt>
                <c:pt idx="64">
                  <c:v>17226.873172157524</c:v>
                </c:pt>
                <c:pt idx="65">
                  <c:v>17496.043065472488</c:v>
                </c:pt>
                <c:pt idx="66">
                  <c:v>17765.212958787448</c:v>
                </c:pt>
                <c:pt idx="67">
                  <c:v>18034.382852102408</c:v>
                </c:pt>
                <c:pt idx="68">
                  <c:v>18303.552745417368</c:v>
                </c:pt>
                <c:pt idx="69">
                  <c:v>18572.722638732332</c:v>
                </c:pt>
                <c:pt idx="70">
                  <c:v>18841.892532047295</c:v>
                </c:pt>
                <c:pt idx="71">
                  <c:v>19111.062425362255</c:v>
                </c:pt>
                <c:pt idx="72">
                  <c:v>19380.232318677219</c:v>
                </c:pt>
                <c:pt idx="73">
                  <c:v>19649.402211992179</c:v>
                </c:pt>
                <c:pt idx="74">
                  <c:v>19918.572105307139</c:v>
                </c:pt>
                <c:pt idx="75">
                  <c:v>20187.741998622099</c:v>
                </c:pt>
                <c:pt idx="76">
                  <c:v>20456.911891937063</c:v>
                </c:pt>
                <c:pt idx="77">
                  <c:v>20726.081785252023</c:v>
                </c:pt>
                <c:pt idx="78">
                  <c:v>20995.251678566983</c:v>
                </c:pt>
                <c:pt idx="79">
                  <c:v>21264.421571881943</c:v>
                </c:pt>
                <c:pt idx="80">
                  <c:v>21533.591465196911</c:v>
                </c:pt>
                <c:pt idx="81">
                  <c:v>21802.761358511871</c:v>
                </c:pt>
                <c:pt idx="82">
                  <c:v>22071.931251826831</c:v>
                </c:pt>
                <c:pt idx="83">
                  <c:v>22341.101145141794</c:v>
                </c:pt>
                <c:pt idx="84">
                  <c:v>22610.271038456751</c:v>
                </c:pt>
                <c:pt idx="85">
                  <c:v>22879.440931771711</c:v>
                </c:pt>
                <c:pt idx="86">
                  <c:v>23148.610825086671</c:v>
                </c:pt>
                <c:pt idx="87">
                  <c:v>23417.780718401635</c:v>
                </c:pt>
                <c:pt idx="88">
                  <c:v>23686.950611716595</c:v>
                </c:pt>
                <c:pt idx="89">
                  <c:v>23956.120505031555</c:v>
                </c:pt>
                <c:pt idx="90">
                  <c:v>24225.290398346515</c:v>
                </c:pt>
                <c:pt idx="91">
                  <c:v>24494.460291661482</c:v>
                </c:pt>
                <c:pt idx="92">
                  <c:v>24763.630184976442</c:v>
                </c:pt>
                <c:pt idx="93">
                  <c:v>25032.800078291402</c:v>
                </c:pt>
                <c:pt idx="94">
                  <c:v>25301.969971606366</c:v>
                </c:pt>
                <c:pt idx="95">
                  <c:v>25571.139864921326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val>
            <c:numRef>
              <c:f>工作表1!$M$31:$M$126</c:f>
              <c:numCache>
                <c:formatCode>General</c:formatCode>
                <c:ptCount val="96"/>
                <c:pt idx="0">
                  <c:v>0</c:v>
                </c:pt>
                <c:pt idx="1">
                  <c:v>166.91694430994156</c:v>
                </c:pt>
                <c:pt idx="2">
                  <c:v>333.83388861988311</c:v>
                </c:pt>
                <c:pt idx="3">
                  <c:v>500.75083292982458</c:v>
                </c:pt>
                <c:pt idx="4">
                  <c:v>667.66777723976622</c:v>
                </c:pt>
                <c:pt idx="5">
                  <c:v>834.58472154970764</c:v>
                </c:pt>
                <c:pt idx="6">
                  <c:v>1001.5016658596492</c:v>
                </c:pt>
                <c:pt idx="7">
                  <c:v>1168.4186101695909</c:v>
                </c:pt>
                <c:pt idx="8">
                  <c:v>1335.3355544795324</c:v>
                </c:pt>
                <c:pt idx="9">
                  <c:v>1502.2524987894737</c:v>
                </c:pt>
                <c:pt idx="10">
                  <c:v>1669.1694430994153</c:v>
                </c:pt>
                <c:pt idx="11">
                  <c:v>1836.0863874093568</c:v>
                </c:pt>
                <c:pt idx="12">
                  <c:v>2003.0033317192983</c:v>
                </c:pt>
                <c:pt idx="13">
                  <c:v>2169.9202760292401</c:v>
                </c:pt>
                <c:pt idx="14">
                  <c:v>2336.8372203391818</c:v>
                </c:pt>
                <c:pt idx="15">
                  <c:v>2503.7541646491231</c:v>
                </c:pt>
                <c:pt idx="16">
                  <c:v>2670.6711089590649</c:v>
                </c:pt>
                <c:pt idx="17">
                  <c:v>2837.5880532690062</c:v>
                </c:pt>
                <c:pt idx="18">
                  <c:v>3004.5049975789475</c:v>
                </c:pt>
                <c:pt idx="19">
                  <c:v>3171.4219418888893</c:v>
                </c:pt>
                <c:pt idx="20">
                  <c:v>3338.3388861988306</c:v>
                </c:pt>
                <c:pt idx="21">
                  <c:v>3505.2558305087723</c:v>
                </c:pt>
                <c:pt idx="22">
                  <c:v>3672.1727748187136</c:v>
                </c:pt>
                <c:pt idx="23">
                  <c:v>3839.0897191286558</c:v>
                </c:pt>
                <c:pt idx="24">
                  <c:v>4006.0066634385967</c:v>
                </c:pt>
                <c:pt idx="25">
                  <c:v>4172.9236077485384</c:v>
                </c:pt>
                <c:pt idx="26">
                  <c:v>4339.8405520584802</c:v>
                </c:pt>
                <c:pt idx="27">
                  <c:v>4506.757496368421</c:v>
                </c:pt>
                <c:pt idx="28">
                  <c:v>4673.6744406783637</c:v>
                </c:pt>
                <c:pt idx="29">
                  <c:v>4840.5913849883045</c:v>
                </c:pt>
                <c:pt idx="30">
                  <c:v>5007.5083292982463</c:v>
                </c:pt>
                <c:pt idx="31">
                  <c:v>5174.4252736081871</c:v>
                </c:pt>
                <c:pt idx="32">
                  <c:v>5341.3422179181298</c:v>
                </c:pt>
                <c:pt idx="33">
                  <c:v>5508.2591622280706</c:v>
                </c:pt>
                <c:pt idx="34">
                  <c:v>5675.1761065380124</c:v>
                </c:pt>
                <c:pt idx="35">
                  <c:v>5842.0930508479532</c:v>
                </c:pt>
                <c:pt idx="36">
                  <c:v>6009.009995157895</c:v>
                </c:pt>
                <c:pt idx="37">
                  <c:v>6175.9269394678377</c:v>
                </c:pt>
                <c:pt idx="38">
                  <c:v>6342.8438837777785</c:v>
                </c:pt>
                <c:pt idx="39">
                  <c:v>6509.7608280877203</c:v>
                </c:pt>
                <c:pt idx="40">
                  <c:v>6676.6777723976611</c:v>
                </c:pt>
                <c:pt idx="41">
                  <c:v>6843.5947167076038</c:v>
                </c:pt>
                <c:pt idx="42">
                  <c:v>7010.5116610175446</c:v>
                </c:pt>
                <c:pt idx="43">
                  <c:v>7177.4286053274864</c:v>
                </c:pt>
                <c:pt idx="44">
                  <c:v>7344.3455496374272</c:v>
                </c:pt>
                <c:pt idx="45">
                  <c:v>7511.2624939473699</c:v>
                </c:pt>
                <c:pt idx="46">
                  <c:v>7678.1794382573116</c:v>
                </c:pt>
                <c:pt idx="47">
                  <c:v>7845.0963825672525</c:v>
                </c:pt>
                <c:pt idx="48">
                  <c:v>8012.0133268771933</c:v>
                </c:pt>
                <c:pt idx="49">
                  <c:v>8178.9302711871342</c:v>
                </c:pt>
                <c:pt idx="50">
                  <c:v>8345.8472154970768</c:v>
                </c:pt>
                <c:pt idx="51">
                  <c:v>8512.7641598070168</c:v>
                </c:pt>
                <c:pt idx="52">
                  <c:v>8679.6811041169603</c:v>
                </c:pt>
                <c:pt idx="53">
                  <c:v>8846.5980484269021</c:v>
                </c:pt>
                <c:pt idx="54">
                  <c:v>9013.514992736842</c:v>
                </c:pt>
                <c:pt idx="55">
                  <c:v>9180.4319370467856</c:v>
                </c:pt>
                <c:pt idx="56">
                  <c:v>9347.3488813567274</c:v>
                </c:pt>
                <c:pt idx="57">
                  <c:v>9514.2658256666673</c:v>
                </c:pt>
                <c:pt idx="58">
                  <c:v>9681.1827699766091</c:v>
                </c:pt>
                <c:pt idx="59">
                  <c:v>9848.0997142865508</c:v>
                </c:pt>
                <c:pt idx="60">
                  <c:v>10015.016658596493</c:v>
                </c:pt>
                <c:pt idx="61">
                  <c:v>10181.933602906434</c:v>
                </c:pt>
                <c:pt idx="62">
                  <c:v>10348.850547216374</c:v>
                </c:pt>
                <c:pt idx="63">
                  <c:v>10515.767491526318</c:v>
                </c:pt>
                <c:pt idx="64">
                  <c:v>10682.68443583626</c:v>
                </c:pt>
                <c:pt idx="65">
                  <c:v>10849.6013801462</c:v>
                </c:pt>
                <c:pt idx="66">
                  <c:v>11016.518324456141</c:v>
                </c:pt>
                <c:pt idx="67">
                  <c:v>11183.435268766081</c:v>
                </c:pt>
                <c:pt idx="68">
                  <c:v>11350.352213076025</c:v>
                </c:pt>
                <c:pt idx="69">
                  <c:v>11517.269157385967</c:v>
                </c:pt>
                <c:pt idx="70">
                  <c:v>11684.186101695906</c:v>
                </c:pt>
                <c:pt idx="71">
                  <c:v>11851.103046005848</c:v>
                </c:pt>
                <c:pt idx="72">
                  <c:v>12018.01999031579</c:v>
                </c:pt>
                <c:pt idx="73">
                  <c:v>12184.936934625732</c:v>
                </c:pt>
                <c:pt idx="74">
                  <c:v>12351.853878935675</c:v>
                </c:pt>
                <c:pt idx="75">
                  <c:v>12518.770823245613</c:v>
                </c:pt>
                <c:pt idx="76">
                  <c:v>12685.687767555557</c:v>
                </c:pt>
                <c:pt idx="77">
                  <c:v>12852.604711865499</c:v>
                </c:pt>
                <c:pt idx="78">
                  <c:v>13019.521656175441</c:v>
                </c:pt>
                <c:pt idx="79">
                  <c:v>13186.43860048538</c:v>
                </c:pt>
                <c:pt idx="80">
                  <c:v>13353.355544795322</c:v>
                </c:pt>
                <c:pt idx="81">
                  <c:v>13520.272489105264</c:v>
                </c:pt>
                <c:pt idx="82">
                  <c:v>13687.189433415208</c:v>
                </c:pt>
                <c:pt idx="83">
                  <c:v>13854.106377725147</c:v>
                </c:pt>
                <c:pt idx="84">
                  <c:v>14021.023322035089</c:v>
                </c:pt>
                <c:pt idx="85">
                  <c:v>14187.940266345029</c:v>
                </c:pt>
                <c:pt idx="86">
                  <c:v>14354.857210654973</c:v>
                </c:pt>
                <c:pt idx="87">
                  <c:v>14521.774154964914</c:v>
                </c:pt>
                <c:pt idx="88">
                  <c:v>14688.691099274854</c:v>
                </c:pt>
                <c:pt idx="89">
                  <c:v>14855.608043584796</c:v>
                </c:pt>
                <c:pt idx="90">
                  <c:v>15022.52498789474</c:v>
                </c:pt>
                <c:pt idx="91">
                  <c:v>15189.44193220468</c:v>
                </c:pt>
                <c:pt idx="92">
                  <c:v>15356.358876514623</c:v>
                </c:pt>
                <c:pt idx="93">
                  <c:v>15523.275820824561</c:v>
                </c:pt>
                <c:pt idx="94">
                  <c:v>15690.192765134505</c:v>
                </c:pt>
                <c:pt idx="95">
                  <c:v>15857.109709444447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工作表1!$N$30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val>
            <c:numRef>
              <c:f>工作表1!$N$31:$N$126</c:f>
              <c:numCache>
                <c:formatCode>General</c:formatCode>
                <c:ptCount val="96"/>
                <c:pt idx="0">
                  <c:v>0</c:v>
                </c:pt>
                <c:pt idx="1">
                  <c:v>110.28299601071646</c:v>
                </c:pt>
                <c:pt idx="2">
                  <c:v>220.56599202143292</c:v>
                </c:pt>
                <c:pt idx="3">
                  <c:v>330.84898803214935</c:v>
                </c:pt>
                <c:pt idx="4">
                  <c:v>441.13198404286584</c:v>
                </c:pt>
                <c:pt idx="5">
                  <c:v>551.41498005358233</c:v>
                </c:pt>
                <c:pt idx="6">
                  <c:v>661.6979760642987</c:v>
                </c:pt>
                <c:pt idx="7">
                  <c:v>771.98097207501507</c:v>
                </c:pt>
                <c:pt idx="8">
                  <c:v>882.26396808573168</c:v>
                </c:pt>
                <c:pt idx="9">
                  <c:v>992.54696409644816</c:v>
                </c:pt>
                <c:pt idx="10">
                  <c:v>1102.8299601071647</c:v>
                </c:pt>
                <c:pt idx="11">
                  <c:v>1213.1129561178811</c:v>
                </c:pt>
                <c:pt idx="12">
                  <c:v>1323.3959521285974</c:v>
                </c:pt>
                <c:pt idx="13">
                  <c:v>1433.6789481393139</c:v>
                </c:pt>
                <c:pt idx="14">
                  <c:v>1543.9619441500301</c:v>
                </c:pt>
                <c:pt idx="15">
                  <c:v>1654.2449401607469</c:v>
                </c:pt>
                <c:pt idx="16">
                  <c:v>1764.5279361714634</c:v>
                </c:pt>
                <c:pt idx="17">
                  <c:v>1874.8109321821798</c:v>
                </c:pt>
                <c:pt idx="18">
                  <c:v>1985.0939281928963</c:v>
                </c:pt>
                <c:pt idx="19">
                  <c:v>2095.3769242036128</c:v>
                </c:pt>
                <c:pt idx="20">
                  <c:v>2205.6599202143293</c:v>
                </c:pt>
                <c:pt idx="21">
                  <c:v>2315.9429162250458</c:v>
                </c:pt>
                <c:pt idx="22">
                  <c:v>2426.2259122357623</c:v>
                </c:pt>
                <c:pt idx="23">
                  <c:v>2536.5089082464788</c:v>
                </c:pt>
                <c:pt idx="24">
                  <c:v>2646.7919042571948</c:v>
                </c:pt>
                <c:pt idx="25">
                  <c:v>2757.0749002679108</c:v>
                </c:pt>
                <c:pt idx="26">
                  <c:v>2867.3578962786278</c:v>
                </c:pt>
                <c:pt idx="27">
                  <c:v>2977.6408922893443</c:v>
                </c:pt>
                <c:pt idx="28">
                  <c:v>3087.9238883000603</c:v>
                </c:pt>
                <c:pt idx="29">
                  <c:v>3198.2068843107772</c:v>
                </c:pt>
                <c:pt idx="30">
                  <c:v>3308.4898803214937</c:v>
                </c:pt>
                <c:pt idx="31">
                  <c:v>3418.7728763322102</c:v>
                </c:pt>
                <c:pt idx="32">
                  <c:v>3529.0558723429267</c:v>
                </c:pt>
                <c:pt idx="33">
                  <c:v>3639.3388683536427</c:v>
                </c:pt>
                <c:pt idx="34">
                  <c:v>3749.6218643643597</c:v>
                </c:pt>
                <c:pt idx="35">
                  <c:v>3859.9048603750762</c:v>
                </c:pt>
                <c:pt idx="36">
                  <c:v>3970.1878563857927</c:v>
                </c:pt>
                <c:pt idx="37">
                  <c:v>4080.4708523965091</c:v>
                </c:pt>
                <c:pt idx="38">
                  <c:v>4190.7538484072256</c:v>
                </c:pt>
                <c:pt idx="39">
                  <c:v>4301.0368444179421</c:v>
                </c:pt>
                <c:pt idx="40">
                  <c:v>4411.3198404286586</c:v>
                </c:pt>
                <c:pt idx="41">
                  <c:v>4521.6028364393742</c:v>
                </c:pt>
                <c:pt idx="42">
                  <c:v>4631.8858324500916</c:v>
                </c:pt>
                <c:pt idx="43">
                  <c:v>4742.1688284608081</c:v>
                </c:pt>
                <c:pt idx="44">
                  <c:v>4852.4518244715246</c:v>
                </c:pt>
                <c:pt idx="45">
                  <c:v>4962.7348204822401</c:v>
                </c:pt>
                <c:pt idx="46">
                  <c:v>5073.0178164929575</c:v>
                </c:pt>
                <c:pt idx="47">
                  <c:v>5183.3008125036731</c:v>
                </c:pt>
                <c:pt idx="48">
                  <c:v>5293.5838085143896</c:v>
                </c:pt>
                <c:pt idx="49">
                  <c:v>5403.866804525107</c:v>
                </c:pt>
                <c:pt idx="50">
                  <c:v>5514.1498005358217</c:v>
                </c:pt>
                <c:pt idx="51">
                  <c:v>5624.4327965465391</c:v>
                </c:pt>
                <c:pt idx="52">
                  <c:v>5734.7157925572556</c:v>
                </c:pt>
                <c:pt idx="53">
                  <c:v>5844.998788567972</c:v>
                </c:pt>
                <c:pt idx="54">
                  <c:v>5955.2817845786885</c:v>
                </c:pt>
                <c:pt idx="55">
                  <c:v>6065.5647805894059</c:v>
                </c:pt>
                <c:pt idx="56">
                  <c:v>6175.8477766001206</c:v>
                </c:pt>
                <c:pt idx="57">
                  <c:v>6286.130772610838</c:v>
                </c:pt>
                <c:pt idx="58">
                  <c:v>6396.4137686215545</c:v>
                </c:pt>
                <c:pt idx="59">
                  <c:v>6506.6967646322719</c:v>
                </c:pt>
                <c:pt idx="60">
                  <c:v>6616.9797606429875</c:v>
                </c:pt>
                <c:pt idx="61">
                  <c:v>6727.2627566537039</c:v>
                </c:pt>
                <c:pt idx="62">
                  <c:v>6837.5457526644204</c:v>
                </c:pt>
                <c:pt idx="63">
                  <c:v>6947.8287486751369</c:v>
                </c:pt>
                <c:pt idx="64">
                  <c:v>7058.1117446858534</c:v>
                </c:pt>
                <c:pt idx="65">
                  <c:v>7168.3947406965699</c:v>
                </c:pt>
                <c:pt idx="66">
                  <c:v>7278.6777367072855</c:v>
                </c:pt>
                <c:pt idx="67">
                  <c:v>7388.960732718002</c:v>
                </c:pt>
                <c:pt idx="68">
                  <c:v>7499.2437287287194</c:v>
                </c:pt>
                <c:pt idx="69">
                  <c:v>7609.5267247394349</c:v>
                </c:pt>
                <c:pt idx="70">
                  <c:v>7719.8097207501523</c:v>
                </c:pt>
                <c:pt idx="71">
                  <c:v>7830.0927167608688</c:v>
                </c:pt>
                <c:pt idx="72">
                  <c:v>7940.3757127715853</c:v>
                </c:pt>
                <c:pt idx="73">
                  <c:v>8050.6587087823009</c:v>
                </c:pt>
                <c:pt idx="74">
                  <c:v>8160.9417047930183</c:v>
                </c:pt>
                <c:pt idx="75">
                  <c:v>8271.2247008037339</c:v>
                </c:pt>
                <c:pt idx="76">
                  <c:v>8381.5076968144513</c:v>
                </c:pt>
                <c:pt idx="77">
                  <c:v>8491.7906928251668</c:v>
                </c:pt>
                <c:pt idx="78">
                  <c:v>8602.0736888358842</c:v>
                </c:pt>
                <c:pt idx="79">
                  <c:v>8712.3566848465998</c:v>
                </c:pt>
                <c:pt idx="80">
                  <c:v>8822.6396808573172</c:v>
                </c:pt>
                <c:pt idx="81">
                  <c:v>8932.9226768680328</c:v>
                </c:pt>
                <c:pt idx="82">
                  <c:v>9043.2056728787484</c:v>
                </c:pt>
                <c:pt idx="83">
                  <c:v>9153.4886688894676</c:v>
                </c:pt>
                <c:pt idx="84">
                  <c:v>9263.7716649001832</c:v>
                </c:pt>
                <c:pt idx="85">
                  <c:v>9374.0546609108969</c:v>
                </c:pt>
                <c:pt idx="86">
                  <c:v>9484.3376569216161</c:v>
                </c:pt>
                <c:pt idx="87">
                  <c:v>9594.6206529323317</c:v>
                </c:pt>
                <c:pt idx="88">
                  <c:v>9704.9036489430491</c:v>
                </c:pt>
                <c:pt idx="89">
                  <c:v>9815.1866449537647</c:v>
                </c:pt>
                <c:pt idx="90">
                  <c:v>9925.4696409644803</c:v>
                </c:pt>
                <c:pt idx="91">
                  <c:v>10035.752636975198</c:v>
                </c:pt>
                <c:pt idx="92">
                  <c:v>10146.035632985915</c:v>
                </c:pt>
                <c:pt idx="93">
                  <c:v>10256.318628996631</c:v>
                </c:pt>
                <c:pt idx="94">
                  <c:v>10366.601625007346</c:v>
                </c:pt>
                <c:pt idx="95">
                  <c:v>10476.884621018065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工作表1!$O$30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val>
            <c:numRef>
              <c:f>工作表1!$O$31:$O$126</c:f>
              <c:numCache>
                <c:formatCode>General</c:formatCode>
                <c:ptCount val="96"/>
                <c:pt idx="0">
                  <c:v>0</c:v>
                </c:pt>
                <c:pt idx="1">
                  <c:v>78.411517358594367</c:v>
                </c:pt>
                <c:pt idx="2">
                  <c:v>156.82303471718873</c:v>
                </c:pt>
                <c:pt idx="3">
                  <c:v>235.23455207578306</c:v>
                </c:pt>
                <c:pt idx="4">
                  <c:v>313.64606943437747</c:v>
                </c:pt>
                <c:pt idx="5">
                  <c:v>392.05758679297179</c:v>
                </c:pt>
                <c:pt idx="6">
                  <c:v>470.46910415156611</c:v>
                </c:pt>
                <c:pt idx="7">
                  <c:v>548.88062151016061</c:v>
                </c:pt>
                <c:pt idx="8">
                  <c:v>627.29213886875493</c:v>
                </c:pt>
                <c:pt idx="9">
                  <c:v>705.70365622734926</c:v>
                </c:pt>
                <c:pt idx="10">
                  <c:v>784.11517358594358</c:v>
                </c:pt>
                <c:pt idx="11">
                  <c:v>862.5266909445379</c:v>
                </c:pt>
                <c:pt idx="12">
                  <c:v>940.93820830313223</c:v>
                </c:pt>
                <c:pt idx="13">
                  <c:v>1019.3497256617267</c:v>
                </c:pt>
                <c:pt idx="14">
                  <c:v>1097.7612430203212</c:v>
                </c:pt>
                <c:pt idx="15">
                  <c:v>1176.1727603789154</c:v>
                </c:pt>
                <c:pt idx="16">
                  <c:v>1254.5842777375099</c:v>
                </c:pt>
                <c:pt idx="17">
                  <c:v>1332.9957950961041</c:v>
                </c:pt>
                <c:pt idx="18">
                  <c:v>1411.4073124546985</c:v>
                </c:pt>
                <c:pt idx="19">
                  <c:v>1489.818829813293</c:v>
                </c:pt>
                <c:pt idx="20">
                  <c:v>1568.2303471718872</c:v>
                </c:pt>
                <c:pt idx="21">
                  <c:v>1646.6418645304814</c:v>
                </c:pt>
                <c:pt idx="22">
                  <c:v>1725.0533818890758</c:v>
                </c:pt>
                <c:pt idx="23">
                  <c:v>1803.46489924767</c:v>
                </c:pt>
                <c:pt idx="24">
                  <c:v>1881.8764166062645</c:v>
                </c:pt>
                <c:pt idx="25">
                  <c:v>1960.2879339648591</c:v>
                </c:pt>
                <c:pt idx="26">
                  <c:v>2038.6994513234533</c:v>
                </c:pt>
                <c:pt idx="27">
                  <c:v>2117.1109686820478</c:v>
                </c:pt>
                <c:pt idx="28">
                  <c:v>2195.5224860406424</c:v>
                </c:pt>
                <c:pt idx="29">
                  <c:v>2273.9340033992362</c:v>
                </c:pt>
                <c:pt idx="30">
                  <c:v>2352.3455207578309</c:v>
                </c:pt>
                <c:pt idx="31">
                  <c:v>2430.7570381164251</c:v>
                </c:pt>
                <c:pt idx="32">
                  <c:v>2509.1685554750197</c:v>
                </c:pt>
                <c:pt idx="33">
                  <c:v>2587.5800728336139</c:v>
                </c:pt>
                <c:pt idx="34">
                  <c:v>2665.9915901922082</c:v>
                </c:pt>
                <c:pt idx="35">
                  <c:v>2744.4031075508028</c:v>
                </c:pt>
                <c:pt idx="36">
                  <c:v>2822.814624909397</c:v>
                </c:pt>
                <c:pt idx="37">
                  <c:v>2901.2261422679917</c:v>
                </c:pt>
                <c:pt idx="38">
                  <c:v>2979.6376596265859</c:v>
                </c:pt>
                <c:pt idx="39">
                  <c:v>3058.0491769851801</c:v>
                </c:pt>
                <c:pt idx="40">
                  <c:v>3136.4606943437743</c:v>
                </c:pt>
                <c:pt idx="41">
                  <c:v>3214.8722117023685</c:v>
                </c:pt>
                <c:pt idx="42">
                  <c:v>3293.2837290609627</c:v>
                </c:pt>
                <c:pt idx="43">
                  <c:v>3371.6952464195574</c:v>
                </c:pt>
                <c:pt idx="44">
                  <c:v>3450.1067637781516</c:v>
                </c:pt>
                <c:pt idx="45">
                  <c:v>3528.5182811367463</c:v>
                </c:pt>
                <c:pt idx="46">
                  <c:v>3606.92979849534</c:v>
                </c:pt>
                <c:pt idx="47">
                  <c:v>3685.3413158539347</c:v>
                </c:pt>
                <c:pt idx="48">
                  <c:v>3763.7528332125289</c:v>
                </c:pt>
                <c:pt idx="49">
                  <c:v>3842.1643505711236</c:v>
                </c:pt>
                <c:pt idx="50">
                  <c:v>3920.5758679297182</c:v>
                </c:pt>
                <c:pt idx="51">
                  <c:v>3998.987385288312</c:v>
                </c:pt>
                <c:pt idx="52">
                  <c:v>4077.3989026469067</c:v>
                </c:pt>
                <c:pt idx="53">
                  <c:v>4155.8104200055004</c:v>
                </c:pt>
                <c:pt idx="54">
                  <c:v>4234.2219373640955</c:v>
                </c:pt>
                <c:pt idx="55">
                  <c:v>4312.6334547226897</c:v>
                </c:pt>
                <c:pt idx="56">
                  <c:v>4391.0449720812849</c:v>
                </c:pt>
                <c:pt idx="57">
                  <c:v>4469.4564894398782</c:v>
                </c:pt>
                <c:pt idx="58">
                  <c:v>4547.8680067984724</c:v>
                </c:pt>
                <c:pt idx="59">
                  <c:v>4626.2795241570675</c:v>
                </c:pt>
                <c:pt idx="60">
                  <c:v>4704.6910415156617</c:v>
                </c:pt>
                <c:pt idx="61">
                  <c:v>4783.1025588742568</c:v>
                </c:pt>
                <c:pt idx="62">
                  <c:v>4861.5140762328501</c:v>
                </c:pt>
                <c:pt idx="63">
                  <c:v>4939.9255935914443</c:v>
                </c:pt>
                <c:pt idx="64">
                  <c:v>5018.3371109500395</c:v>
                </c:pt>
                <c:pt idx="65">
                  <c:v>5096.7486283086337</c:v>
                </c:pt>
                <c:pt idx="66">
                  <c:v>5175.1601456672279</c:v>
                </c:pt>
                <c:pt idx="67">
                  <c:v>5253.5716630258221</c:v>
                </c:pt>
                <c:pt idx="68">
                  <c:v>5331.9831803844163</c:v>
                </c:pt>
                <c:pt idx="69">
                  <c:v>5410.3946977430114</c:v>
                </c:pt>
                <c:pt idx="70">
                  <c:v>5488.8062151016056</c:v>
                </c:pt>
                <c:pt idx="71">
                  <c:v>5567.2177324601998</c:v>
                </c:pt>
                <c:pt idx="72">
                  <c:v>5645.6292498187941</c:v>
                </c:pt>
                <c:pt idx="73">
                  <c:v>5724.0407671773883</c:v>
                </c:pt>
                <c:pt idx="74">
                  <c:v>5802.4522845359834</c:v>
                </c:pt>
                <c:pt idx="75">
                  <c:v>5880.8638018945776</c:v>
                </c:pt>
                <c:pt idx="76">
                  <c:v>5959.2753192531718</c:v>
                </c:pt>
                <c:pt idx="77">
                  <c:v>6037.686836611766</c:v>
                </c:pt>
                <c:pt idx="78">
                  <c:v>6116.0983539703602</c:v>
                </c:pt>
                <c:pt idx="79">
                  <c:v>6194.5098713289544</c:v>
                </c:pt>
                <c:pt idx="80">
                  <c:v>6272.9213886875486</c:v>
                </c:pt>
                <c:pt idx="81">
                  <c:v>6351.3329060461429</c:v>
                </c:pt>
                <c:pt idx="82">
                  <c:v>6429.7444234047371</c:v>
                </c:pt>
                <c:pt idx="83">
                  <c:v>6508.1559407633313</c:v>
                </c:pt>
                <c:pt idx="84">
                  <c:v>6586.5674581219255</c:v>
                </c:pt>
                <c:pt idx="85">
                  <c:v>6664.9789754805206</c:v>
                </c:pt>
                <c:pt idx="86">
                  <c:v>6743.3904928391148</c:v>
                </c:pt>
                <c:pt idx="87">
                  <c:v>6821.8020101977081</c:v>
                </c:pt>
                <c:pt idx="88">
                  <c:v>6900.2135275563032</c:v>
                </c:pt>
                <c:pt idx="89">
                  <c:v>6978.6250449148974</c:v>
                </c:pt>
                <c:pt idx="90">
                  <c:v>7057.0365622734926</c:v>
                </c:pt>
                <c:pt idx="91">
                  <c:v>7135.4480796320868</c:v>
                </c:pt>
                <c:pt idx="92">
                  <c:v>7213.8595969906801</c:v>
                </c:pt>
                <c:pt idx="93">
                  <c:v>7292.2711143492752</c:v>
                </c:pt>
                <c:pt idx="94">
                  <c:v>7370.6826317078694</c:v>
                </c:pt>
                <c:pt idx="95">
                  <c:v>7449.0941490664645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工作表1!$P$30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val>
            <c:numRef>
              <c:f>工作表1!$P$31:$P$126</c:f>
              <c:numCache>
                <c:formatCode>General</c:formatCode>
                <c:ptCount val="96"/>
                <c:pt idx="0">
                  <c:v>0</c:v>
                </c:pt>
                <c:pt idx="1">
                  <c:v>59.578835206553848</c:v>
                </c:pt>
                <c:pt idx="2">
                  <c:v>119.1576704131077</c:v>
                </c:pt>
                <c:pt idx="3">
                  <c:v>178.73650561966153</c:v>
                </c:pt>
                <c:pt idx="4">
                  <c:v>238.31534082621539</c:v>
                </c:pt>
                <c:pt idx="5">
                  <c:v>297.89417603276922</c:v>
                </c:pt>
                <c:pt idx="6">
                  <c:v>357.47301123932306</c:v>
                </c:pt>
                <c:pt idx="7">
                  <c:v>417.051846445877</c:v>
                </c:pt>
                <c:pt idx="8">
                  <c:v>476.63068165243078</c:v>
                </c:pt>
                <c:pt idx="9">
                  <c:v>536.20951685898456</c:v>
                </c:pt>
                <c:pt idx="10">
                  <c:v>595.78835206553845</c:v>
                </c:pt>
                <c:pt idx="11">
                  <c:v>655.36718727209234</c:v>
                </c:pt>
                <c:pt idx="12">
                  <c:v>714.94602247864611</c:v>
                </c:pt>
                <c:pt idx="13">
                  <c:v>774.52485768520012</c:v>
                </c:pt>
                <c:pt idx="14">
                  <c:v>834.10369289175401</c:v>
                </c:pt>
                <c:pt idx="15">
                  <c:v>893.68252809830778</c:v>
                </c:pt>
                <c:pt idx="16">
                  <c:v>953.26136330486156</c:v>
                </c:pt>
                <c:pt idx="17">
                  <c:v>1012.8401985114155</c:v>
                </c:pt>
                <c:pt idx="18">
                  <c:v>1072.4190337179691</c:v>
                </c:pt>
                <c:pt idx="19">
                  <c:v>1131.9978689245231</c:v>
                </c:pt>
                <c:pt idx="20">
                  <c:v>1191.5767041310769</c:v>
                </c:pt>
                <c:pt idx="21">
                  <c:v>1251.1555393376307</c:v>
                </c:pt>
                <c:pt idx="22">
                  <c:v>1310.7343745441847</c:v>
                </c:pt>
                <c:pt idx="23">
                  <c:v>1370.3132097507385</c:v>
                </c:pt>
                <c:pt idx="24">
                  <c:v>1429.8920449572922</c:v>
                </c:pt>
                <c:pt idx="25">
                  <c:v>1489.4708801638465</c:v>
                </c:pt>
                <c:pt idx="26">
                  <c:v>1549.0497153704002</c:v>
                </c:pt>
                <c:pt idx="27">
                  <c:v>1608.628550576954</c:v>
                </c:pt>
                <c:pt idx="28">
                  <c:v>1668.207385783508</c:v>
                </c:pt>
                <c:pt idx="29">
                  <c:v>1727.7862209900618</c:v>
                </c:pt>
                <c:pt idx="30">
                  <c:v>1787.3650561966156</c:v>
                </c:pt>
                <c:pt idx="31">
                  <c:v>1846.9438914031696</c:v>
                </c:pt>
                <c:pt idx="32">
                  <c:v>1906.5227266097231</c:v>
                </c:pt>
                <c:pt idx="33">
                  <c:v>1966.1015618162769</c:v>
                </c:pt>
                <c:pt idx="34">
                  <c:v>2025.6803970228309</c:v>
                </c:pt>
                <c:pt idx="35">
                  <c:v>2085.2592322293845</c:v>
                </c:pt>
                <c:pt idx="36">
                  <c:v>2144.8380674359382</c:v>
                </c:pt>
                <c:pt idx="37">
                  <c:v>2204.4169026424925</c:v>
                </c:pt>
                <c:pt idx="38">
                  <c:v>2263.9957378490462</c:v>
                </c:pt>
                <c:pt idx="39">
                  <c:v>2323.5745730556</c:v>
                </c:pt>
                <c:pt idx="40">
                  <c:v>2383.1534082621538</c:v>
                </c:pt>
                <c:pt idx="41">
                  <c:v>2442.732243468708</c:v>
                </c:pt>
                <c:pt idx="42">
                  <c:v>2502.3110786752613</c:v>
                </c:pt>
                <c:pt idx="43">
                  <c:v>2561.8899138818156</c:v>
                </c:pt>
                <c:pt idx="44">
                  <c:v>2621.4687490883693</c:v>
                </c:pt>
                <c:pt idx="45">
                  <c:v>2681.0475842949231</c:v>
                </c:pt>
                <c:pt idx="46">
                  <c:v>2740.6264195014769</c:v>
                </c:pt>
                <c:pt idx="47">
                  <c:v>2800.2052547080311</c:v>
                </c:pt>
                <c:pt idx="48">
                  <c:v>2859.7840899145845</c:v>
                </c:pt>
                <c:pt idx="49">
                  <c:v>2919.3629251211387</c:v>
                </c:pt>
                <c:pt idx="50">
                  <c:v>2978.9417603276929</c:v>
                </c:pt>
                <c:pt idx="51">
                  <c:v>3038.5205955342462</c:v>
                </c:pt>
                <c:pt idx="52">
                  <c:v>3098.0994307408005</c:v>
                </c:pt>
                <c:pt idx="53">
                  <c:v>3157.6782659473542</c:v>
                </c:pt>
                <c:pt idx="54">
                  <c:v>3217.257101153908</c:v>
                </c:pt>
                <c:pt idx="55">
                  <c:v>3276.8359363604618</c:v>
                </c:pt>
                <c:pt idx="56">
                  <c:v>3336.414771567016</c:v>
                </c:pt>
                <c:pt idx="57">
                  <c:v>3395.9936067735694</c:v>
                </c:pt>
                <c:pt idx="58">
                  <c:v>3455.5724419801236</c:v>
                </c:pt>
                <c:pt idx="59">
                  <c:v>3515.1512771866774</c:v>
                </c:pt>
                <c:pt idx="60">
                  <c:v>3574.7301123932311</c:v>
                </c:pt>
                <c:pt idx="61">
                  <c:v>3634.3089475997849</c:v>
                </c:pt>
                <c:pt idx="62">
                  <c:v>3693.8877828063391</c:v>
                </c:pt>
                <c:pt idx="63">
                  <c:v>3753.4666180128925</c:v>
                </c:pt>
                <c:pt idx="64">
                  <c:v>3813.0454532194462</c:v>
                </c:pt>
                <c:pt idx="65">
                  <c:v>3872.624288426</c:v>
                </c:pt>
                <c:pt idx="66">
                  <c:v>3932.2031236325538</c:v>
                </c:pt>
                <c:pt idx="67">
                  <c:v>3991.7819588391076</c:v>
                </c:pt>
                <c:pt idx="68">
                  <c:v>4051.3607940456618</c:v>
                </c:pt>
                <c:pt idx="69">
                  <c:v>4110.9396292522151</c:v>
                </c:pt>
                <c:pt idx="70">
                  <c:v>4170.5184644587689</c:v>
                </c:pt>
                <c:pt idx="71">
                  <c:v>4230.0972996653236</c:v>
                </c:pt>
                <c:pt idx="72">
                  <c:v>4289.6761348718765</c:v>
                </c:pt>
                <c:pt idx="73">
                  <c:v>4349.2549700784311</c:v>
                </c:pt>
                <c:pt idx="74">
                  <c:v>4408.8338052849849</c:v>
                </c:pt>
                <c:pt idx="75">
                  <c:v>4468.4126404915396</c:v>
                </c:pt>
                <c:pt idx="76">
                  <c:v>4527.9914756980925</c:v>
                </c:pt>
                <c:pt idx="77">
                  <c:v>4587.5703109046462</c:v>
                </c:pt>
                <c:pt idx="78">
                  <c:v>4647.1491461112</c:v>
                </c:pt>
                <c:pt idx="79">
                  <c:v>4706.7279813177547</c:v>
                </c:pt>
                <c:pt idx="80">
                  <c:v>4766.3068165243076</c:v>
                </c:pt>
                <c:pt idx="81">
                  <c:v>4825.8856517308623</c:v>
                </c:pt>
                <c:pt idx="82">
                  <c:v>4885.464486937416</c:v>
                </c:pt>
                <c:pt idx="83">
                  <c:v>4945.0433221439698</c:v>
                </c:pt>
                <c:pt idx="84">
                  <c:v>5004.6221573505227</c:v>
                </c:pt>
                <c:pt idx="85">
                  <c:v>5064.2009925570765</c:v>
                </c:pt>
                <c:pt idx="86">
                  <c:v>5123.7798277636311</c:v>
                </c:pt>
                <c:pt idx="87">
                  <c:v>5183.3586629701849</c:v>
                </c:pt>
                <c:pt idx="88">
                  <c:v>5242.9374981767387</c:v>
                </c:pt>
                <c:pt idx="89">
                  <c:v>5302.5163333832916</c:v>
                </c:pt>
                <c:pt idx="90">
                  <c:v>5362.0951685898463</c:v>
                </c:pt>
                <c:pt idx="91">
                  <c:v>5421.6740037964</c:v>
                </c:pt>
                <c:pt idx="92">
                  <c:v>5481.2528390029538</c:v>
                </c:pt>
                <c:pt idx="93">
                  <c:v>5540.8316742095076</c:v>
                </c:pt>
                <c:pt idx="94">
                  <c:v>5600.4105094160623</c:v>
                </c:pt>
                <c:pt idx="95">
                  <c:v>5659.9893446226151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工作表1!$Q$30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val>
            <c:numRef>
              <c:f>工作表1!$Q$31:$Q$126</c:f>
              <c:numCache>
                <c:formatCode>General</c:formatCode>
                <c:ptCount val="96"/>
                <c:pt idx="0">
                  <c:v>0</c:v>
                </c:pt>
                <c:pt idx="1">
                  <c:v>48.24030255478754</c:v>
                </c:pt>
                <c:pt idx="2">
                  <c:v>96.48060510957508</c:v>
                </c:pt>
                <c:pt idx="3">
                  <c:v>144.72090766436261</c:v>
                </c:pt>
                <c:pt idx="4">
                  <c:v>192.96121021915016</c:v>
                </c:pt>
                <c:pt idx="5">
                  <c:v>241.20151277393774</c:v>
                </c:pt>
                <c:pt idx="6">
                  <c:v>289.44181532872523</c:v>
                </c:pt>
                <c:pt idx="7">
                  <c:v>337.68211788351283</c:v>
                </c:pt>
                <c:pt idx="8">
                  <c:v>385.92242043830032</c:v>
                </c:pt>
                <c:pt idx="9">
                  <c:v>434.16272299308787</c:v>
                </c:pt>
                <c:pt idx="10">
                  <c:v>482.40302554787547</c:v>
                </c:pt>
                <c:pt idx="11">
                  <c:v>530.64332810266296</c:v>
                </c:pt>
                <c:pt idx="12">
                  <c:v>578.88363065745045</c:v>
                </c:pt>
                <c:pt idx="13">
                  <c:v>627.12393321223806</c:v>
                </c:pt>
                <c:pt idx="14">
                  <c:v>675.36423576702566</c:v>
                </c:pt>
                <c:pt idx="15">
                  <c:v>723.60453832181315</c:v>
                </c:pt>
                <c:pt idx="16">
                  <c:v>771.84484087660064</c:v>
                </c:pt>
                <c:pt idx="17">
                  <c:v>820.08514343138825</c:v>
                </c:pt>
                <c:pt idx="18">
                  <c:v>868.32544598617574</c:v>
                </c:pt>
                <c:pt idx="19">
                  <c:v>916.56574854096334</c:v>
                </c:pt>
                <c:pt idx="20">
                  <c:v>964.80605109575095</c:v>
                </c:pt>
                <c:pt idx="21">
                  <c:v>1013.0463536505383</c:v>
                </c:pt>
                <c:pt idx="22">
                  <c:v>1061.2866562053259</c:v>
                </c:pt>
                <c:pt idx="23">
                  <c:v>1109.5269587601135</c:v>
                </c:pt>
                <c:pt idx="24">
                  <c:v>1157.7672613149009</c:v>
                </c:pt>
                <c:pt idx="25">
                  <c:v>1206.0075638696885</c:v>
                </c:pt>
                <c:pt idx="26">
                  <c:v>1254.2478664244761</c:v>
                </c:pt>
                <c:pt idx="27">
                  <c:v>1302.4881689792637</c:v>
                </c:pt>
                <c:pt idx="28">
                  <c:v>1350.7284715340513</c:v>
                </c:pt>
                <c:pt idx="29">
                  <c:v>1398.9687740888389</c:v>
                </c:pt>
                <c:pt idx="30">
                  <c:v>1447.2090766436263</c:v>
                </c:pt>
                <c:pt idx="31">
                  <c:v>1495.4493791984139</c:v>
                </c:pt>
                <c:pt idx="32">
                  <c:v>1543.6896817532013</c:v>
                </c:pt>
                <c:pt idx="33">
                  <c:v>1591.9299843079889</c:v>
                </c:pt>
                <c:pt idx="34">
                  <c:v>1640.1702868627765</c:v>
                </c:pt>
                <c:pt idx="35">
                  <c:v>1688.4105894175639</c:v>
                </c:pt>
                <c:pt idx="36">
                  <c:v>1736.6508919723515</c:v>
                </c:pt>
                <c:pt idx="37">
                  <c:v>1784.8911945271391</c:v>
                </c:pt>
                <c:pt idx="38">
                  <c:v>1833.1314970819267</c:v>
                </c:pt>
                <c:pt idx="39">
                  <c:v>1881.3717996367143</c:v>
                </c:pt>
                <c:pt idx="40">
                  <c:v>1929.6121021915019</c:v>
                </c:pt>
                <c:pt idx="41">
                  <c:v>1977.8524047462893</c:v>
                </c:pt>
                <c:pt idx="42">
                  <c:v>2026.0927073010766</c:v>
                </c:pt>
                <c:pt idx="43">
                  <c:v>2074.3330098558645</c:v>
                </c:pt>
                <c:pt idx="44">
                  <c:v>2122.5733124106519</c:v>
                </c:pt>
                <c:pt idx="45">
                  <c:v>2170.8136149654392</c:v>
                </c:pt>
                <c:pt idx="46">
                  <c:v>2219.0539175202271</c:v>
                </c:pt>
                <c:pt idx="47">
                  <c:v>2267.2942200750144</c:v>
                </c:pt>
                <c:pt idx="48">
                  <c:v>2315.5345226298018</c:v>
                </c:pt>
                <c:pt idx="49">
                  <c:v>2363.7748251845896</c:v>
                </c:pt>
                <c:pt idx="50">
                  <c:v>2412.015127739377</c:v>
                </c:pt>
                <c:pt idx="51">
                  <c:v>2460.2554302941644</c:v>
                </c:pt>
                <c:pt idx="52">
                  <c:v>2508.4957328489522</c:v>
                </c:pt>
                <c:pt idx="53">
                  <c:v>2556.7360354037396</c:v>
                </c:pt>
                <c:pt idx="54">
                  <c:v>2604.9763379585274</c:v>
                </c:pt>
                <c:pt idx="55">
                  <c:v>2653.2166405133153</c:v>
                </c:pt>
                <c:pt idx="56">
                  <c:v>2701.4569430681026</c:v>
                </c:pt>
                <c:pt idx="57">
                  <c:v>2749.69724562289</c:v>
                </c:pt>
                <c:pt idx="58">
                  <c:v>2797.9375481776779</c:v>
                </c:pt>
                <c:pt idx="59">
                  <c:v>2846.1778507324652</c:v>
                </c:pt>
                <c:pt idx="60">
                  <c:v>2894.4181532872526</c:v>
                </c:pt>
                <c:pt idx="61">
                  <c:v>2942.6584558420404</c:v>
                </c:pt>
                <c:pt idx="62">
                  <c:v>2990.8987583968278</c:v>
                </c:pt>
                <c:pt idx="63">
                  <c:v>3039.1390609516152</c:v>
                </c:pt>
                <c:pt idx="64">
                  <c:v>3087.3793635064026</c:v>
                </c:pt>
                <c:pt idx="65">
                  <c:v>3135.6196660611904</c:v>
                </c:pt>
                <c:pt idx="66">
                  <c:v>3183.8599686159778</c:v>
                </c:pt>
                <c:pt idx="67">
                  <c:v>3232.1002711707652</c:v>
                </c:pt>
                <c:pt idx="68">
                  <c:v>3280.340573725553</c:v>
                </c:pt>
                <c:pt idx="69">
                  <c:v>3328.5808762803404</c:v>
                </c:pt>
                <c:pt idx="70">
                  <c:v>3376.8211788351277</c:v>
                </c:pt>
                <c:pt idx="71">
                  <c:v>3425.0614813899156</c:v>
                </c:pt>
                <c:pt idx="72">
                  <c:v>3473.3017839447029</c:v>
                </c:pt>
                <c:pt idx="73">
                  <c:v>3521.5420864994903</c:v>
                </c:pt>
                <c:pt idx="74">
                  <c:v>3569.7823890542782</c:v>
                </c:pt>
                <c:pt idx="75">
                  <c:v>3618.022691609066</c:v>
                </c:pt>
                <c:pt idx="76">
                  <c:v>3666.2629941638534</c:v>
                </c:pt>
                <c:pt idx="77">
                  <c:v>3714.5032967186412</c:v>
                </c:pt>
                <c:pt idx="78">
                  <c:v>3762.7435992734286</c:v>
                </c:pt>
                <c:pt idx="79">
                  <c:v>3810.9839018282159</c:v>
                </c:pt>
                <c:pt idx="80">
                  <c:v>3859.2242043830038</c:v>
                </c:pt>
                <c:pt idx="81">
                  <c:v>3907.4645069377907</c:v>
                </c:pt>
                <c:pt idx="82">
                  <c:v>3955.7048094925785</c:v>
                </c:pt>
                <c:pt idx="83">
                  <c:v>4003.9451120473664</c:v>
                </c:pt>
                <c:pt idx="84">
                  <c:v>4052.1854146021533</c:v>
                </c:pt>
                <c:pt idx="85">
                  <c:v>4100.4257171569416</c:v>
                </c:pt>
                <c:pt idx="86">
                  <c:v>4148.6660197117289</c:v>
                </c:pt>
                <c:pt idx="87">
                  <c:v>4196.9063222665163</c:v>
                </c:pt>
                <c:pt idx="88">
                  <c:v>4245.1466248213037</c:v>
                </c:pt>
                <c:pt idx="89">
                  <c:v>4293.3869273760911</c:v>
                </c:pt>
                <c:pt idx="90">
                  <c:v>4341.6272299308785</c:v>
                </c:pt>
                <c:pt idx="91">
                  <c:v>4389.8675324856677</c:v>
                </c:pt>
                <c:pt idx="92">
                  <c:v>4438.1078350404541</c:v>
                </c:pt>
                <c:pt idx="93">
                  <c:v>4486.3481375952415</c:v>
                </c:pt>
                <c:pt idx="94">
                  <c:v>4534.5884401500289</c:v>
                </c:pt>
                <c:pt idx="95">
                  <c:v>4582.8287427048172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79712"/>
        <c:axId val="296599936"/>
      </c:lineChart>
      <c:catAx>
        <c:axId val="2845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Speed</a:t>
                </a:r>
                <a:endParaRPr lang="en-US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96599936"/>
        <c:crosses val="autoZero"/>
        <c:auto val="1"/>
        <c:lblAlgn val="ctr"/>
        <c:lblOffset val="100"/>
        <c:noMultiLvlLbl val="0"/>
      </c:catAx>
      <c:valAx>
        <c:axId val="29659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5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15</xdr:row>
      <xdr:rowOff>19050</xdr:rowOff>
    </xdr:from>
    <xdr:to>
      <xdr:col>8</xdr:col>
      <xdr:colOff>266700</xdr:colOff>
      <xdr:row>28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0</xdr:colOff>
      <xdr:row>28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44546A" mc:Ignorable=""/>
      </a:dk2>
      <a:lt2>
        <a:srgbClr xmlns:mc="http://schemas.openxmlformats.org/markup-compatibility/2006" xmlns:a14="http://schemas.microsoft.com/office/drawing/2010/main" val="E7E6E6" mc:Ignorable=""/>
      </a:lt2>
      <a:accent1>
        <a:srgbClr xmlns:mc="http://schemas.openxmlformats.org/markup-compatibility/2006" xmlns:a14="http://schemas.microsoft.com/office/drawing/2010/main" val="5B9BD5" mc:Ignorable=""/>
      </a:accent1>
      <a:accent2>
        <a:srgbClr xmlns:mc="http://schemas.openxmlformats.org/markup-compatibility/2006" xmlns:a14="http://schemas.microsoft.com/office/drawing/2010/main" val="ED7D31" mc:Ignorable=""/>
      </a:accent2>
      <a:accent3>
        <a:srgbClr xmlns:mc="http://schemas.openxmlformats.org/markup-compatibility/2006" xmlns:a14="http://schemas.microsoft.com/office/drawing/2010/main" val="A5A5A5" mc:Ignorable=""/>
      </a:accent3>
      <a:accent4>
        <a:srgbClr xmlns:mc="http://schemas.openxmlformats.org/markup-compatibility/2006" xmlns:a14="http://schemas.microsoft.com/office/drawing/2010/main" val="FFC000" mc:Ignorable=""/>
      </a:accent4>
      <a:accent5>
        <a:srgbClr xmlns:mc="http://schemas.openxmlformats.org/markup-compatibility/2006" xmlns:a14="http://schemas.microsoft.com/office/drawing/2010/main" val="4472C4" mc:Ignorable=""/>
      </a:accent5>
      <a:accent6>
        <a:srgbClr xmlns:mc="http://schemas.openxmlformats.org/markup-compatibility/2006" xmlns:a14="http://schemas.microsoft.com/office/drawing/2010/main" val="70AD47" mc:Ignorable=""/>
      </a:accent6>
      <a:hlink>
        <a:srgbClr xmlns:mc="http://schemas.openxmlformats.org/markup-compatibility/2006" xmlns:a14="http://schemas.microsoft.com/office/drawing/2010/main" val="0563C1" mc:Ignorable=""/>
      </a:hlink>
      <a:folHlink>
        <a:srgbClr xmlns:mc="http://schemas.openxmlformats.org/markup-compatibility/2006" xmlns:a14="http://schemas.microsoft.com/office/drawing/2010/main" val="954F72" mc:Ignorable="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xmlns:mc="http://schemas.openxmlformats.org/markup-compatibility/2006" xmlns:a14="http://schemas.microsoft.com/office/drawing/2010/main" val="000000" mc:Ignorable="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workbookViewId="0">
      <selection activeCell="F4" sqref="F4:G9"/>
    </sheetView>
  </sheetViews>
  <sheetFormatPr defaultRowHeight="15.75" x14ac:dyDescent="0.25"/>
  <cols>
    <col min="4" max="8" width="12.44140625" customWidth="1"/>
  </cols>
  <sheetData>
    <row r="1" spans="1:13" x14ac:dyDescent="0.25">
      <c r="I1" t="s">
        <v>6</v>
      </c>
      <c r="J1" t="s">
        <v>6</v>
      </c>
      <c r="K1" t="s">
        <v>7</v>
      </c>
      <c r="L1" t="s">
        <v>11</v>
      </c>
    </row>
    <row r="2" spans="1:13" x14ac:dyDescent="0.25">
      <c r="I2">
        <v>7500</v>
      </c>
      <c r="J2">
        <v>1083</v>
      </c>
      <c r="K2">
        <v>16</v>
      </c>
      <c r="L2">
        <v>7</v>
      </c>
    </row>
    <row r="3" spans="1:13" x14ac:dyDescent="0.25">
      <c r="A3" t="s">
        <v>0</v>
      </c>
      <c r="B3" t="s">
        <v>1</v>
      </c>
      <c r="C3" t="s">
        <v>2</v>
      </c>
      <c r="D3" t="s">
        <v>9</v>
      </c>
      <c r="E3" t="s">
        <v>10</v>
      </c>
      <c r="F3" t="s">
        <v>25</v>
      </c>
      <c r="G3" t="s">
        <v>26</v>
      </c>
      <c r="I3" t="s">
        <v>5</v>
      </c>
      <c r="J3" t="s">
        <v>5</v>
      </c>
      <c r="K3" t="s">
        <v>8</v>
      </c>
      <c r="L3" t="s">
        <v>12</v>
      </c>
      <c r="M3" t="s">
        <v>13</v>
      </c>
    </row>
    <row r="4" spans="1:13" x14ac:dyDescent="0.25">
      <c r="A4">
        <v>1</v>
      </c>
      <c r="B4">
        <v>3.9169999999999998</v>
      </c>
      <c r="C4">
        <v>3.895</v>
      </c>
      <c r="D4">
        <f>B4*C4</f>
        <v>15.256715</v>
      </c>
      <c r="E4">
        <f>D4/B$14</f>
        <v>8.0750967994488398</v>
      </c>
      <c r="F4">
        <f>E4*0.9</f>
        <v>7.2675871195039559</v>
      </c>
      <c r="G4">
        <f>E4*1.1</f>
        <v>8.8826064793937238</v>
      </c>
      <c r="I4">
        <f>I$2/($D4)*$B$14/1000*60</f>
        <v>55.726886150852643</v>
      </c>
      <c r="J4">
        <f>J$2/($D4)*$B$14/1000*60</f>
        <v>8.0469623601831213</v>
      </c>
      <c r="K4">
        <f>K$2*$D4/$B$14*1000/60</f>
        <v>2153.3591465196905</v>
      </c>
      <c r="L4">
        <f>L$2*E4*1000/60</f>
        <v>942.09462660236454</v>
      </c>
      <c r="M4">
        <f>L4*60/1000/L$2</f>
        <v>8.0750967994488398</v>
      </c>
    </row>
    <row r="5" spans="1:13" x14ac:dyDescent="0.25">
      <c r="A5">
        <v>2</v>
      </c>
      <c r="B5">
        <v>2.4289999999999998</v>
      </c>
      <c r="C5">
        <v>3.895</v>
      </c>
      <c r="D5">
        <f t="shared" ref="D5:D9" si="0">B5*C5</f>
        <v>9.4609550000000002</v>
      </c>
      <c r="E5">
        <f>D5/B$14</f>
        <v>5.0075083292982461</v>
      </c>
      <c r="F5">
        <f t="shared" ref="F5:F9" si="1">E5*0.9</f>
        <v>4.5067574963684214</v>
      </c>
      <c r="G5">
        <f t="shared" ref="G5:G9" si="2">E5*1.1</f>
        <v>5.5082591622280708</v>
      </c>
      <c r="I5">
        <f>I$2/($D5)*$B$14/1000*60</f>
        <v>89.865052718357262</v>
      </c>
      <c r="J5">
        <f>J$2/($D5)*$B$14/1000*60</f>
        <v>12.976513612530789</v>
      </c>
      <c r="K5">
        <f>K$2*$D5/$B$14*1000/60</f>
        <v>1335.3355544795324</v>
      </c>
      <c r="L5">
        <f t="shared" ref="L5:L9" si="3">L$2*E5*1000/60</f>
        <v>584.20930508479546</v>
      </c>
      <c r="M5">
        <f t="shared" ref="M5:M9" si="4">L5*60/1000/L$2</f>
        <v>5.0075083292982461</v>
      </c>
    </row>
    <row r="6" spans="1:13" x14ac:dyDescent="0.25">
      <c r="A6">
        <v>3</v>
      </c>
      <c r="B6">
        <v>1.4359999999999999</v>
      </c>
      <c r="C6">
        <v>4.3529999999999998</v>
      </c>
      <c r="D6">
        <f t="shared" si="0"/>
        <v>6.250907999999999</v>
      </c>
      <c r="E6">
        <f>D6/B$14</f>
        <v>3.3084898803214937</v>
      </c>
      <c r="F6">
        <f t="shared" si="1"/>
        <v>2.9776408922893443</v>
      </c>
      <c r="G6">
        <f t="shared" si="2"/>
        <v>3.6393388683536432</v>
      </c>
      <c r="I6">
        <f>I$2/($D6)*$B$14/1000*60</f>
        <v>136.01371510203089</v>
      </c>
      <c r="J6">
        <f>J$2/($D6)*$B$14/1000*60</f>
        <v>19.640380460733265</v>
      </c>
      <c r="K6">
        <f>K$2*$D6/$B$14*1000/60</f>
        <v>882.26396808573168</v>
      </c>
      <c r="L6">
        <f t="shared" si="3"/>
        <v>385.99048603750754</v>
      </c>
      <c r="M6">
        <f t="shared" si="4"/>
        <v>3.3084898803214933</v>
      </c>
    </row>
    <row r="7" spans="1:13" x14ac:dyDescent="0.25">
      <c r="A7">
        <v>4</v>
      </c>
      <c r="B7">
        <v>1.0209999999999999</v>
      </c>
      <c r="C7">
        <v>4.3529999999999998</v>
      </c>
      <c r="D7">
        <f t="shared" si="0"/>
        <v>4.4444129999999991</v>
      </c>
      <c r="E7">
        <f>D7/B$14</f>
        <v>2.3523455207578308</v>
      </c>
      <c r="F7">
        <f t="shared" si="1"/>
        <v>2.1171109686820477</v>
      </c>
      <c r="G7">
        <f t="shared" si="2"/>
        <v>2.5875800728336142</v>
      </c>
      <c r="I7">
        <f>I$2/($D7)*$B$14/1000*60</f>
        <v>191.29842790060371</v>
      </c>
      <c r="J7">
        <f>J$2/($D7)*$B$14/1000*60</f>
        <v>27.623492988847175</v>
      </c>
      <c r="K7">
        <f>K$2*$D7/$B$14*1000/60</f>
        <v>627.29213886875493</v>
      </c>
      <c r="L7">
        <f t="shared" si="3"/>
        <v>274.4403107550803</v>
      </c>
      <c r="M7">
        <f t="shared" si="4"/>
        <v>2.3523455207578308</v>
      </c>
    </row>
    <row r="8" spans="1:13" x14ac:dyDescent="0.25">
      <c r="A8">
        <v>5</v>
      </c>
      <c r="B8">
        <v>0.86699999999999999</v>
      </c>
      <c r="C8">
        <v>3.895</v>
      </c>
      <c r="D8">
        <f t="shared" si="0"/>
        <v>3.3769649999999998</v>
      </c>
      <c r="E8">
        <f>D8/B$14</f>
        <v>1.7873650561966155</v>
      </c>
      <c r="F8">
        <f t="shared" si="1"/>
        <v>1.608628550576954</v>
      </c>
      <c r="G8">
        <f t="shared" si="2"/>
        <v>1.9661015618162772</v>
      </c>
      <c r="I8">
        <f>I$2/($D8)*$B$14/1000*60</f>
        <v>251.76725842317165</v>
      </c>
      <c r="J8">
        <f>J$2/($D8)*$B$14/1000*60</f>
        <v>36.355192116305986</v>
      </c>
      <c r="K8">
        <f>K$2*$D8/$B$14*1000/60</f>
        <v>476.63068165243078</v>
      </c>
      <c r="L8">
        <f t="shared" si="3"/>
        <v>208.5259232229385</v>
      </c>
      <c r="M8">
        <f t="shared" si="4"/>
        <v>1.7873650561966155</v>
      </c>
    </row>
    <row r="9" spans="1:13" x14ac:dyDescent="0.25">
      <c r="A9">
        <v>6</v>
      </c>
      <c r="B9">
        <v>0.70199999999999996</v>
      </c>
      <c r="C9">
        <v>3.895</v>
      </c>
      <c r="D9">
        <f t="shared" si="0"/>
        <v>2.7342899999999997</v>
      </c>
      <c r="E9">
        <f>D9/B$14</f>
        <v>1.4472090766436263</v>
      </c>
      <c r="F9">
        <f t="shared" si="1"/>
        <v>1.3024881689792638</v>
      </c>
      <c r="G9">
        <f t="shared" si="2"/>
        <v>1.591929984307989</v>
      </c>
      <c r="I9">
        <f>I$2/($D9)*$B$14/1000*60</f>
        <v>310.94332343716496</v>
      </c>
      <c r="J9">
        <f>J$2/($D9)*$B$14/1000*60</f>
        <v>44.900215904326622</v>
      </c>
      <c r="K9">
        <f>K$2*$D9/$B$14*1000/60</f>
        <v>385.92242043830032</v>
      </c>
      <c r="L9">
        <f t="shared" si="3"/>
        <v>168.84105894175642</v>
      </c>
      <c r="M9">
        <f t="shared" si="4"/>
        <v>1.4472090766436263</v>
      </c>
    </row>
    <row r="13" spans="1:13" x14ac:dyDescent="0.25">
      <c r="A13" t="s">
        <v>3</v>
      </c>
      <c r="B13">
        <v>195</v>
      </c>
      <c r="C13">
        <v>50</v>
      </c>
      <c r="D13">
        <v>16</v>
      </c>
      <c r="M13" t="s">
        <v>14</v>
      </c>
    </row>
    <row r="14" spans="1:13" x14ac:dyDescent="0.25">
      <c r="A14" t="s">
        <v>4</v>
      </c>
      <c r="B14">
        <f>(B13*C13/100*2+25.4*D13) * PI()/1000</f>
        <v>1.8893538218689017</v>
      </c>
    </row>
    <row r="29" spans="1:17" x14ac:dyDescent="0.25">
      <c r="B29" s="1"/>
      <c r="C29" s="1"/>
      <c r="D29" s="1"/>
      <c r="E29" s="1"/>
      <c r="F29" s="1"/>
      <c r="G29" s="1"/>
      <c r="H29" s="1"/>
      <c r="I29" s="1"/>
    </row>
    <row r="30" spans="1:1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G30" t="s">
        <v>20</v>
      </c>
      <c r="I30" t="s">
        <v>21</v>
      </c>
      <c r="K30" t="s">
        <v>22</v>
      </c>
      <c r="L30" t="s">
        <v>16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</row>
    <row r="31" spans="1:17" x14ac:dyDescent="0.25">
      <c r="A31">
        <v>500</v>
      </c>
      <c r="B31">
        <f>$A31/$E$4/1000*60</f>
        <v>3.7151257433901756</v>
      </c>
      <c r="C31">
        <f>$A31/$E$5/1000*60</f>
        <v>5.9910035145571507</v>
      </c>
      <c r="D31">
        <f>$A31/$E$6/1000*60</f>
        <v>9.0675810068020617</v>
      </c>
      <c r="E31">
        <f>$A31/$E$7/1000*60</f>
        <v>12.753228526706915</v>
      </c>
      <c r="G31">
        <f>$A31/$E$8/1000*60</f>
        <v>16.784483894878111</v>
      </c>
      <c r="I31">
        <f>$A31/$E$9/1000*60</f>
        <v>20.729554895811003</v>
      </c>
      <c r="K31">
        <v>0</v>
      </c>
      <c r="L31">
        <f>$K31*$E$4*1000/60</f>
        <v>0</v>
      </c>
      <c r="M31">
        <f>$K31*$E$5*1000/60</f>
        <v>0</v>
      </c>
      <c r="N31">
        <f>$K31*$E$6*1000/60</f>
        <v>0</v>
      </c>
      <c r="O31">
        <f>$K31*$E$7*1000/60</f>
        <v>0</v>
      </c>
      <c r="P31">
        <f>$K31*$E$8*1000/60</f>
        <v>0</v>
      </c>
      <c r="Q31">
        <f>$K31*$E$9*1000/60</f>
        <v>0</v>
      </c>
    </row>
    <row r="32" spans="1:17" x14ac:dyDescent="0.25">
      <c r="A32">
        <v>600</v>
      </c>
      <c r="B32">
        <f t="shared" ref="B32:B95" si="5">$A32/$E$4/1000*60</f>
        <v>4.4581508920682102</v>
      </c>
      <c r="C32">
        <f t="shared" ref="C32:C95" si="6">$A32/$E$5/1000*60</f>
        <v>7.189204217468582</v>
      </c>
      <c r="D32">
        <f t="shared" ref="D32:D95" si="7">$A32/$E$6/1000*60</f>
        <v>10.881097208162473</v>
      </c>
      <c r="E32">
        <f t="shared" ref="E32:E95" si="8">$A32/$E$7/1000*60</f>
        <v>15.303874232048297</v>
      </c>
      <c r="G32">
        <f t="shared" ref="G32:G95" si="9">$A32/$E$8/1000*60</f>
        <v>20.141380673853732</v>
      </c>
      <c r="I32">
        <f t="shared" ref="I32:I95" si="10">$A32/$E$9/1000*60</f>
        <v>24.875465874973202</v>
      </c>
      <c r="K32">
        <v>2</v>
      </c>
      <c r="L32">
        <f>$K32*$E$4*1000/60</f>
        <v>269.16989331496131</v>
      </c>
      <c r="M32">
        <f t="shared" ref="M32:M95" si="11">$K32*$E$5*1000/60</f>
        <v>166.91694430994156</v>
      </c>
      <c r="N32">
        <f t="shared" ref="N32:N95" si="12">$K32*$E$6*1000/60</f>
        <v>110.28299601071646</v>
      </c>
      <c r="O32">
        <f t="shared" ref="O32:O95" si="13">$K32*$E$7*1000/60</f>
        <v>78.411517358594367</v>
      </c>
      <c r="P32">
        <f t="shared" ref="P32:P95" si="14">$K32*$E$8*1000/60</f>
        <v>59.578835206553848</v>
      </c>
      <c r="Q32">
        <f t="shared" ref="Q32:Q95" si="15">$K32*$E$9*1000/60</f>
        <v>48.24030255478754</v>
      </c>
    </row>
    <row r="33" spans="1:17" x14ac:dyDescent="0.25">
      <c r="A33">
        <v>700</v>
      </c>
      <c r="B33">
        <f t="shared" si="5"/>
        <v>5.2011760407462466</v>
      </c>
      <c r="C33">
        <f t="shared" si="6"/>
        <v>8.3874049203800123</v>
      </c>
      <c r="D33">
        <f t="shared" si="7"/>
        <v>12.694613409522885</v>
      </c>
      <c r="E33">
        <f t="shared" si="8"/>
        <v>17.854519937389682</v>
      </c>
      <c r="G33">
        <f t="shared" si="9"/>
        <v>23.498277452829356</v>
      </c>
      <c r="I33">
        <f t="shared" si="10"/>
        <v>29.021376854135397</v>
      </c>
      <c r="K33">
        <v>4</v>
      </c>
      <c r="L33">
        <f t="shared" ref="L33:L96" si="16">$K33*$E$4*1000/60</f>
        <v>538.33978662992263</v>
      </c>
      <c r="M33">
        <f t="shared" si="11"/>
        <v>333.83388861988311</v>
      </c>
      <c r="N33">
        <f t="shared" si="12"/>
        <v>220.56599202143292</v>
      </c>
      <c r="O33">
        <f t="shared" si="13"/>
        <v>156.82303471718873</v>
      </c>
      <c r="P33">
        <f t="shared" si="14"/>
        <v>119.1576704131077</v>
      </c>
      <c r="Q33">
        <f t="shared" si="15"/>
        <v>96.48060510957508</v>
      </c>
    </row>
    <row r="34" spans="1:17" x14ac:dyDescent="0.25">
      <c r="A34">
        <v>800</v>
      </c>
      <c r="B34">
        <f t="shared" si="5"/>
        <v>5.9442011894242812</v>
      </c>
      <c r="C34">
        <f t="shared" si="6"/>
        <v>9.5856056232914408</v>
      </c>
      <c r="D34">
        <f t="shared" si="7"/>
        <v>14.508129610883298</v>
      </c>
      <c r="E34">
        <f t="shared" si="8"/>
        <v>20.405165642731063</v>
      </c>
      <c r="G34">
        <f t="shared" si="9"/>
        <v>26.855174231804977</v>
      </c>
      <c r="I34">
        <f t="shared" si="10"/>
        <v>33.1672878332976</v>
      </c>
      <c r="K34">
        <v>6</v>
      </c>
      <c r="L34">
        <f t="shared" si="16"/>
        <v>807.50967994488394</v>
      </c>
      <c r="M34">
        <f t="shared" si="11"/>
        <v>500.75083292982458</v>
      </c>
      <c r="N34">
        <f t="shared" si="12"/>
        <v>330.84898803214935</v>
      </c>
      <c r="O34">
        <f t="shared" si="13"/>
        <v>235.23455207578306</v>
      </c>
      <c r="P34">
        <f t="shared" si="14"/>
        <v>178.73650561966153</v>
      </c>
      <c r="Q34">
        <f t="shared" si="15"/>
        <v>144.72090766436261</v>
      </c>
    </row>
    <row r="35" spans="1:17" x14ac:dyDescent="0.25">
      <c r="A35">
        <v>900</v>
      </c>
      <c r="B35">
        <f t="shared" si="5"/>
        <v>6.6872263381023158</v>
      </c>
      <c r="C35">
        <f t="shared" si="6"/>
        <v>10.783806326202871</v>
      </c>
      <c r="D35">
        <f t="shared" si="7"/>
        <v>16.321645812243709</v>
      </c>
      <c r="E35">
        <f t="shared" si="8"/>
        <v>22.955811348072448</v>
      </c>
      <c r="G35">
        <f t="shared" si="9"/>
        <v>30.212071010780598</v>
      </c>
      <c r="I35">
        <f t="shared" si="10"/>
        <v>37.313198812459802</v>
      </c>
      <c r="K35">
        <v>8</v>
      </c>
      <c r="L35">
        <f t="shared" si="16"/>
        <v>1076.6795732598453</v>
      </c>
      <c r="M35">
        <f t="shared" si="11"/>
        <v>667.66777723976622</v>
      </c>
      <c r="N35">
        <f t="shared" si="12"/>
        <v>441.13198404286584</v>
      </c>
      <c r="O35">
        <f t="shared" si="13"/>
        <v>313.64606943437747</v>
      </c>
      <c r="P35">
        <f t="shared" si="14"/>
        <v>238.31534082621539</v>
      </c>
      <c r="Q35">
        <f t="shared" si="15"/>
        <v>192.96121021915016</v>
      </c>
    </row>
    <row r="36" spans="1:17" x14ac:dyDescent="0.25">
      <c r="A36">
        <v>1000</v>
      </c>
      <c r="B36">
        <f t="shared" si="5"/>
        <v>7.4302514867803513</v>
      </c>
      <c r="C36">
        <f t="shared" si="6"/>
        <v>11.982007029114301</v>
      </c>
      <c r="D36">
        <f t="shared" si="7"/>
        <v>18.135162013604123</v>
      </c>
      <c r="E36">
        <f t="shared" si="8"/>
        <v>25.506457053413829</v>
      </c>
      <c r="G36">
        <f t="shared" si="9"/>
        <v>33.568967789756222</v>
      </c>
      <c r="I36">
        <f t="shared" si="10"/>
        <v>41.459109791622005</v>
      </c>
      <c r="K36">
        <v>10</v>
      </c>
      <c r="L36">
        <f t="shared" si="16"/>
        <v>1345.8494665748069</v>
      </c>
      <c r="M36">
        <f t="shared" si="11"/>
        <v>834.58472154970764</v>
      </c>
      <c r="N36">
        <f t="shared" si="12"/>
        <v>551.41498005358233</v>
      </c>
      <c r="O36">
        <f t="shared" si="13"/>
        <v>392.05758679297179</v>
      </c>
      <c r="P36">
        <f t="shared" si="14"/>
        <v>297.89417603276922</v>
      </c>
      <c r="Q36">
        <f t="shared" si="15"/>
        <v>241.20151277393774</v>
      </c>
    </row>
    <row r="37" spans="1:17" x14ac:dyDescent="0.25">
      <c r="A37">
        <v>1100</v>
      </c>
      <c r="B37">
        <f t="shared" si="5"/>
        <v>8.1732766354583859</v>
      </c>
      <c r="C37">
        <f t="shared" si="6"/>
        <v>13.180207732025734</v>
      </c>
      <c r="D37">
        <f t="shared" si="7"/>
        <v>19.948678214964534</v>
      </c>
      <c r="E37">
        <f t="shared" si="8"/>
        <v>28.057102758755214</v>
      </c>
      <c r="G37">
        <f t="shared" si="9"/>
        <v>36.925864568731846</v>
      </c>
      <c r="I37">
        <f t="shared" si="10"/>
        <v>45.605020770784201</v>
      </c>
      <c r="K37">
        <v>12</v>
      </c>
      <c r="L37">
        <f t="shared" si="16"/>
        <v>1615.0193598897679</v>
      </c>
      <c r="M37">
        <f t="shared" si="11"/>
        <v>1001.5016658596492</v>
      </c>
      <c r="N37">
        <f t="shared" si="12"/>
        <v>661.6979760642987</v>
      </c>
      <c r="O37">
        <f t="shared" si="13"/>
        <v>470.46910415156611</v>
      </c>
      <c r="P37">
        <f t="shared" si="14"/>
        <v>357.47301123932306</v>
      </c>
      <c r="Q37">
        <f t="shared" si="15"/>
        <v>289.44181532872523</v>
      </c>
    </row>
    <row r="38" spans="1:17" x14ac:dyDescent="0.25">
      <c r="A38">
        <v>1200</v>
      </c>
      <c r="B38">
        <f t="shared" si="5"/>
        <v>8.9163017841364205</v>
      </c>
      <c r="C38">
        <f t="shared" si="6"/>
        <v>14.378408434937164</v>
      </c>
      <c r="D38">
        <f t="shared" si="7"/>
        <v>21.762194416324945</v>
      </c>
      <c r="E38">
        <f t="shared" si="8"/>
        <v>30.607748464096595</v>
      </c>
      <c r="G38">
        <f t="shared" si="9"/>
        <v>40.282761347707464</v>
      </c>
      <c r="I38">
        <f t="shared" si="10"/>
        <v>49.750931749946403</v>
      </c>
      <c r="K38">
        <v>14</v>
      </c>
      <c r="L38">
        <f t="shared" si="16"/>
        <v>1884.1892532047291</v>
      </c>
      <c r="M38">
        <f t="shared" si="11"/>
        <v>1168.4186101695909</v>
      </c>
      <c r="N38">
        <f t="shared" si="12"/>
        <v>771.98097207501507</v>
      </c>
      <c r="O38">
        <f t="shared" si="13"/>
        <v>548.88062151016061</v>
      </c>
      <c r="P38">
        <f t="shared" si="14"/>
        <v>417.051846445877</v>
      </c>
      <c r="Q38">
        <f t="shared" si="15"/>
        <v>337.68211788351283</v>
      </c>
    </row>
    <row r="39" spans="1:17" x14ac:dyDescent="0.25">
      <c r="A39">
        <v>1300</v>
      </c>
      <c r="B39">
        <f t="shared" si="5"/>
        <v>9.6593269328144551</v>
      </c>
      <c r="C39">
        <f t="shared" si="6"/>
        <v>15.576609137848592</v>
      </c>
      <c r="D39">
        <f t="shared" si="7"/>
        <v>23.57571061768536</v>
      </c>
      <c r="E39">
        <f t="shared" si="8"/>
        <v>33.158394169437976</v>
      </c>
      <c r="G39">
        <f t="shared" si="9"/>
        <v>43.639658126683088</v>
      </c>
      <c r="I39">
        <f t="shared" si="10"/>
        <v>53.896842729108606</v>
      </c>
      <c r="K39">
        <v>16</v>
      </c>
      <c r="L39">
        <f t="shared" si="16"/>
        <v>2153.3591465196905</v>
      </c>
      <c r="M39">
        <f t="shared" si="11"/>
        <v>1335.3355544795324</v>
      </c>
      <c r="N39">
        <f t="shared" si="12"/>
        <v>882.26396808573168</v>
      </c>
      <c r="O39">
        <f t="shared" si="13"/>
        <v>627.29213886875493</v>
      </c>
      <c r="P39">
        <f t="shared" si="14"/>
        <v>476.63068165243078</v>
      </c>
      <c r="Q39">
        <f t="shared" si="15"/>
        <v>385.92242043830032</v>
      </c>
    </row>
    <row r="40" spans="1:17" x14ac:dyDescent="0.25">
      <c r="A40">
        <v>1400</v>
      </c>
      <c r="B40">
        <f t="shared" si="5"/>
        <v>10.402352081492493</v>
      </c>
      <c r="C40">
        <f t="shared" si="6"/>
        <v>16.774809840760025</v>
      </c>
      <c r="D40">
        <f t="shared" si="7"/>
        <v>25.389226819045771</v>
      </c>
      <c r="E40">
        <f t="shared" si="8"/>
        <v>35.709039874779364</v>
      </c>
      <c r="G40">
        <f t="shared" si="9"/>
        <v>46.996554905658712</v>
      </c>
      <c r="I40">
        <f t="shared" si="10"/>
        <v>58.042753708270794</v>
      </c>
      <c r="K40">
        <v>18</v>
      </c>
      <c r="L40">
        <f t="shared" si="16"/>
        <v>2422.5290398346524</v>
      </c>
      <c r="M40">
        <f t="shared" si="11"/>
        <v>1502.2524987894737</v>
      </c>
      <c r="N40">
        <f t="shared" si="12"/>
        <v>992.54696409644816</v>
      </c>
      <c r="O40">
        <f t="shared" si="13"/>
        <v>705.70365622734926</v>
      </c>
      <c r="P40">
        <f t="shared" si="14"/>
        <v>536.20951685898456</v>
      </c>
      <c r="Q40">
        <f t="shared" si="15"/>
        <v>434.16272299308787</v>
      </c>
    </row>
    <row r="41" spans="1:17" x14ac:dyDescent="0.25">
      <c r="A41">
        <v>1500</v>
      </c>
      <c r="B41">
        <f t="shared" si="5"/>
        <v>11.145377230170528</v>
      </c>
      <c r="C41">
        <f t="shared" si="6"/>
        <v>17.973010543671453</v>
      </c>
      <c r="D41">
        <f t="shared" si="7"/>
        <v>27.202743020406185</v>
      </c>
      <c r="E41">
        <f t="shared" si="8"/>
        <v>38.259685580120745</v>
      </c>
      <c r="G41">
        <f t="shared" si="9"/>
        <v>50.353451684634329</v>
      </c>
      <c r="I41">
        <f t="shared" si="10"/>
        <v>62.18866468743299</v>
      </c>
      <c r="K41">
        <v>20</v>
      </c>
      <c r="L41">
        <f t="shared" si="16"/>
        <v>2691.6989331496138</v>
      </c>
      <c r="M41">
        <f t="shared" si="11"/>
        <v>1669.1694430994153</v>
      </c>
      <c r="N41">
        <f t="shared" si="12"/>
        <v>1102.8299601071647</v>
      </c>
      <c r="O41">
        <f t="shared" si="13"/>
        <v>784.11517358594358</v>
      </c>
      <c r="P41">
        <f t="shared" si="14"/>
        <v>595.78835206553845</v>
      </c>
      <c r="Q41">
        <f t="shared" si="15"/>
        <v>482.40302554787547</v>
      </c>
    </row>
    <row r="42" spans="1:17" x14ac:dyDescent="0.25">
      <c r="A42">
        <v>1600</v>
      </c>
      <c r="B42">
        <f t="shared" si="5"/>
        <v>11.888402378848562</v>
      </c>
      <c r="C42">
        <f t="shared" si="6"/>
        <v>19.171211246582882</v>
      </c>
      <c r="D42">
        <f t="shared" si="7"/>
        <v>29.016259221766596</v>
      </c>
      <c r="E42">
        <f t="shared" si="8"/>
        <v>40.810331285462127</v>
      </c>
      <c r="G42">
        <f t="shared" si="9"/>
        <v>53.710348463609954</v>
      </c>
      <c r="I42">
        <f t="shared" si="10"/>
        <v>66.3345756665952</v>
      </c>
      <c r="K42">
        <v>22</v>
      </c>
      <c r="L42">
        <f t="shared" si="16"/>
        <v>2960.8688264645743</v>
      </c>
      <c r="M42">
        <f t="shared" si="11"/>
        <v>1836.0863874093568</v>
      </c>
      <c r="N42">
        <f t="shared" si="12"/>
        <v>1213.1129561178811</v>
      </c>
      <c r="O42">
        <f t="shared" si="13"/>
        <v>862.5266909445379</v>
      </c>
      <c r="P42">
        <f t="shared" si="14"/>
        <v>655.36718727209234</v>
      </c>
      <c r="Q42">
        <f t="shared" si="15"/>
        <v>530.64332810266296</v>
      </c>
    </row>
    <row r="43" spans="1:17" x14ac:dyDescent="0.25">
      <c r="A43">
        <v>1700</v>
      </c>
      <c r="B43">
        <f t="shared" si="5"/>
        <v>12.631427527526597</v>
      </c>
      <c r="C43">
        <f t="shared" si="6"/>
        <v>20.369411949494314</v>
      </c>
      <c r="D43">
        <f t="shared" si="7"/>
        <v>30.82977542312701</v>
      </c>
      <c r="E43">
        <f t="shared" si="8"/>
        <v>43.360976990803508</v>
      </c>
      <c r="G43">
        <f t="shared" si="9"/>
        <v>57.067245242585578</v>
      </c>
      <c r="I43">
        <f t="shared" si="10"/>
        <v>70.480486645757409</v>
      </c>
      <c r="K43">
        <v>24</v>
      </c>
      <c r="L43">
        <f t="shared" si="16"/>
        <v>3230.0387197795358</v>
      </c>
      <c r="M43">
        <f t="shared" si="11"/>
        <v>2003.0033317192983</v>
      </c>
      <c r="N43">
        <f t="shared" si="12"/>
        <v>1323.3959521285974</v>
      </c>
      <c r="O43">
        <f t="shared" si="13"/>
        <v>940.93820830313223</v>
      </c>
      <c r="P43">
        <f t="shared" si="14"/>
        <v>714.94602247864611</v>
      </c>
      <c r="Q43">
        <f t="shared" si="15"/>
        <v>578.88363065745045</v>
      </c>
    </row>
    <row r="44" spans="1:17" x14ac:dyDescent="0.25">
      <c r="A44">
        <v>1800</v>
      </c>
      <c r="B44">
        <f t="shared" si="5"/>
        <v>13.374452676204632</v>
      </c>
      <c r="C44">
        <f t="shared" si="6"/>
        <v>21.567612652405742</v>
      </c>
      <c r="D44">
        <f t="shared" si="7"/>
        <v>32.643291624487418</v>
      </c>
      <c r="E44">
        <f t="shared" si="8"/>
        <v>45.911622696144896</v>
      </c>
      <c r="G44">
        <f t="shared" si="9"/>
        <v>60.424142021561195</v>
      </c>
      <c r="I44">
        <f t="shared" si="10"/>
        <v>74.626397624919605</v>
      </c>
      <c r="K44">
        <v>26</v>
      </c>
      <c r="L44">
        <f t="shared" si="16"/>
        <v>3499.2086130944972</v>
      </c>
      <c r="M44">
        <f t="shared" si="11"/>
        <v>2169.9202760292401</v>
      </c>
      <c r="N44">
        <f t="shared" si="12"/>
        <v>1433.6789481393139</v>
      </c>
      <c r="O44">
        <f t="shared" si="13"/>
        <v>1019.3497256617267</v>
      </c>
      <c r="P44">
        <f t="shared" si="14"/>
        <v>774.52485768520012</v>
      </c>
      <c r="Q44">
        <f t="shared" si="15"/>
        <v>627.12393321223806</v>
      </c>
    </row>
    <row r="45" spans="1:17" x14ac:dyDescent="0.25">
      <c r="A45">
        <v>1900</v>
      </c>
      <c r="B45">
        <f t="shared" si="5"/>
        <v>14.117477824882668</v>
      </c>
      <c r="C45">
        <f t="shared" si="6"/>
        <v>22.765813355317174</v>
      </c>
      <c r="D45">
        <f t="shared" si="7"/>
        <v>34.456807825847832</v>
      </c>
      <c r="E45">
        <f t="shared" si="8"/>
        <v>48.462268401486277</v>
      </c>
      <c r="G45">
        <f t="shared" si="9"/>
        <v>63.781038800536813</v>
      </c>
      <c r="I45">
        <f t="shared" si="10"/>
        <v>78.7723086040818</v>
      </c>
      <c r="K45">
        <v>28</v>
      </c>
      <c r="L45">
        <f t="shared" si="16"/>
        <v>3768.3785064094582</v>
      </c>
      <c r="M45">
        <f t="shared" si="11"/>
        <v>2336.8372203391818</v>
      </c>
      <c r="N45">
        <f t="shared" si="12"/>
        <v>1543.9619441500301</v>
      </c>
      <c r="O45">
        <f t="shared" si="13"/>
        <v>1097.7612430203212</v>
      </c>
      <c r="P45">
        <f t="shared" si="14"/>
        <v>834.10369289175401</v>
      </c>
      <c r="Q45">
        <f t="shared" si="15"/>
        <v>675.36423576702566</v>
      </c>
    </row>
    <row r="46" spans="1:17" x14ac:dyDescent="0.25">
      <c r="A46">
        <v>2000</v>
      </c>
      <c r="B46">
        <f t="shared" si="5"/>
        <v>14.860502973560703</v>
      </c>
      <c r="C46">
        <f t="shared" si="6"/>
        <v>23.964014058228603</v>
      </c>
      <c r="D46">
        <f t="shared" si="7"/>
        <v>36.270324027208247</v>
      </c>
      <c r="E46">
        <f t="shared" si="8"/>
        <v>51.012914106827658</v>
      </c>
      <c r="G46">
        <f t="shared" si="9"/>
        <v>67.137935579512444</v>
      </c>
      <c r="I46">
        <f t="shared" si="10"/>
        <v>82.91821958324401</v>
      </c>
      <c r="K46">
        <v>30</v>
      </c>
      <c r="L46">
        <f t="shared" si="16"/>
        <v>4037.5483997244201</v>
      </c>
      <c r="M46">
        <f t="shared" si="11"/>
        <v>2503.7541646491231</v>
      </c>
      <c r="N46">
        <f t="shared" si="12"/>
        <v>1654.2449401607469</v>
      </c>
      <c r="O46">
        <f t="shared" si="13"/>
        <v>1176.1727603789154</v>
      </c>
      <c r="P46">
        <f t="shared" si="14"/>
        <v>893.68252809830778</v>
      </c>
      <c r="Q46">
        <f t="shared" si="15"/>
        <v>723.60453832181315</v>
      </c>
    </row>
    <row r="47" spans="1:17" x14ac:dyDescent="0.25">
      <c r="A47">
        <v>2100</v>
      </c>
      <c r="B47">
        <f t="shared" si="5"/>
        <v>15.603528122238737</v>
      </c>
      <c r="C47">
        <f t="shared" si="6"/>
        <v>25.162214761140032</v>
      </c>
      <c r="D47">
        <f t="shared" si="7"/>
        <v>38.083840228568654</v>
      </c>
      <c r="E47">
        <f t="shared" si="8"/>
        <v>53.563559812169039</v>
      </c>
      <c r="G47">
        <f t="shared" si="9"/>
        <v>70.494832358488054</v>
      </c>
      <c r="I47">
        <f t="shared" si="10"/>
        <v>87.064130562406191</v>
      </c>
      <c r="K47">
        <v>32</v>
      </c>
      <c r="L47">
        <f t="shared" si="16"/>
        <v>4306.718293039381</v>
      </c>
      <c r="M47">
        <f t="shared" si="11"/>
        <v>2670.6711089590649</v>
      </c>
      <c r="N47">
        <f t="shared" si="12"/>
        <v>1764.5279361714634</v>
      </c>
      <c r="O47">
        <f t="shared" si="13"/>
        <v>1254.5842777375099</v>
      </c>
      <c r="P47">
        <f t="shared" si="14"/>
        <v>953.26136330486156</v>
      </c>
      <c r="Q47">
        <f t="shared" si="15"/>
        <v>771.84484087660064</v>
      </c>
    </row>
    <row r="48" spans="1:17" x14ac:dyDescent="0.25">
      <c r="A48">
        <v>2200</v>
      </c>
      <c r="B48">
        <f t="shared" si="5"/>
        <v>16.346553270916772</v>
      </c>
      <c r="C48">
        <f t="shared" si="6"/>
        <v>26.360415464051467</v>
      </c>
      <c r="D48">
        <f t="shared" si="7"/>
        <v>39.897356429929069</v>
      </c>
      <c r="E48">
        <f t="shared" si="8"/>
        <v>56.114205517510428</v>
      </c>
      <c r="G48">
        <f t="shared" si="9"/>
        <v>73.851729137463693</v>
      </c>
      <c r="I48">
        <f t="shared" si="10"/>
        <v>91.210041541568401</v>
      </c>
      <c r="K48">
        <v>34</v>
      </c>
      <c r="L48">
        <f t="shared" si="16"/>
        <v>4575.888186354342</v>
      </c>
      <c r="M48">
        <f t="shared" si="11"/>
        <v>2837.5880532690062</v>
      </c>
      <c r="N48">
        <f t="shared" si="12"/>
        <v>1874.8109321821798</v>
      </c>
      <c r="O48">
        <f t="shared" si="13"/>
        <v>1332.9957950961041</v>
      </c>
      <c r="P48">
        <f t="shared" si="14"/>
        <v>1012.8401985114155</v>
      </c>
      <c r="Q48">
        <f t="shared" si="15"/>
        <v>820.08514343138825</v>
      </c>
    </row>
    <row r="49" spans="1:17" x14ac:dyDescent="0.25">
      <c r="A49">
        <v>2300</v>
      </c>
      <c r="B49">
        <f t="shared" si="5"/>
        <v>17.089578419594808</v>
      </c>
      <c r="C49">
        <f t="shared" si="6"/>
        <v>27.558616166962896</v>
      </c>
      <c r="D49">
        <f t="shared" si="7"/>
        <v>41.710872631289483</v>
      </c>
      <c r="E49">
        <f t="shared" si="8"/>
        <v>58.664851222851809</v>
      </c>
      <c r="G49">
        <f t="shared" si="9"/>
        <v>77.208625916439303</v>
      </c>
      <c r="I49">
        <f t="shared" si="10"/>
        <v>95.355952520730597</v>
      </c>
      <c r="K49">
        <v>36</v>
      </c>
      <c r="L49">
        <f t="shared" si="16"/>
        <v>4845.0580796693048</v>
      </c>
      <c r="M49">
        <f t="shared" si="11"/>
        <v>3004.5049975789475</v>
      </c>
      <c r="N49">
        <f t="shared" si="12"/>
        <v>1985.0939281928963</v>
      </c>
      <c r="O49">
        <f t="shared" si="13"/>
        <v>1411.4073124546985</v>
      </c>
      <c r="P49">
        <f t="shared" si="14"/>
        <v>1072.4190337179691</v>
      </c>
      <c r="Q49">
        <f t="shared" si="15"/>
        <v>868.32544598617574</v>
      </c>
    </row>
    <row r="50" spans="1:17" x14ac:dyDescent="0.25">
      <c r="A50">
        <v>2400</v>
      </c>
      <c r="B50">
        <f t="shared" si="5"/>
        <v>17.832603568272841</v>
      </c>
      <c r="C50">
        <f t="shared" si="6"/>
        <v>28.756816869874328</v>
      </c>
      <c r="D50">
        <f t="shared" si="7"/>
        <v>43.52438883264989</v>
      </c>
      <c r="E50">
        <f t="shared" si="8"/>
        <v>61.21549692819319</v>
      </c>
      <c r="G50">
        <f t="shared" si="9"/>
        <v>80.565522695414927</v>
      </c>
      <c r="I50">
        <f t="shared" si="10"/>
        <v>99.501863499892806</v>
      </c>
      <c r="K50">
        <v>38</v>
      </c>
      <c r="L50">
        <f t="shared" si="16"/>
        <v>5114.2279729842658</v>
      </c>
      <c r="M50">
        <f t="shared" si="11"/>
        <v>3171.4219418888893</v>
      </c>
      <c r="N50">
        <f t="shared" si="12"/>
        <v>2095.3769242036128</v>
      </c>
      <c r="O50">
        <f t="shared" si="13"/>
        <v>1489.818829813293</v>
      </c>
      <c r="P50">
        <f t="shared" si="14"/>
        <v>1131.9978689245231</v>
      </c>
      <c r="Q50">
        <f t="shared" si="15"/>
        <v>916.56574854096334</v>
      </c>
    </row>
    <row r="51" spans="1:17" x14ac:dyDescent="0.25">
      <c r="A51">
        <v>2500</v>
      </c>
      <c r="B51">
        <f t="shared" si="5"/>
        <v>18.575628716950881</v>
      </c>
      <c r="C51">
        <f t="shared" si="6"/>
        <v>29.955017572785756</v>
      </c>
      <c r="D51">
        <f t="shared" si="7"/>
        <v>45.337905034010305</v>
      </c>
      <c r="E51">
        <f t="shared" si="8"/>
        <v>63.766142633534585</v>
      </c>
      <c r="G51">
        <f t="shared" si="9"/>
        <v>83.922419474390551</v>
      </c>
      <c r="I51">
        <f t="shared" si="10"/>
        <v>103.647774479055</v>
      </c>
      <c r="K51">
        <v>40</v>
      </c>
      <c r="L51">
        <f t="shared" si="16"/>
        <v>5383.3978662992276</v>
      </c>
      <c r="M51">
        <f t="shared" si="11"/>
        <v>3338.3388861988306</v>
      </c>
      <c r="N51">
        <f t="shared" si="12"/>
        <v>2205.6599202143293</v>
      </c>
      <c r="O51">
        <f t="shared" si="13"/>
        <v>1568.2303471718872</v>
      </c>
      <c r="P51">
        <f t="shared" si="14"/>
        <v>1191.5767041310769</v>
      </c>
      <c r="Q51">
        <f t="shared" si="15"/>
        <v>964.80605109575095</v>
      </c>
    </row>
    <row r="52" spans="1:17" x14ac:dyDescent="0.25">
      <c r="A52">
        <v>2600</v>
      </c>
      <c r="B52">
        <f t="shared" si="5"/>
        <v>19.31865386562891</v>
      </c>
      <c r="C52">
        <f t="shared" si="6"/>
        <v>31.153218275697185</v>
      </c>
      <c r="D52">
        <f t="shared" si="7"/>
        <v>47.151421235370719</v>
      </c>
      <c r="E52">
        <f t="shared" si="8"/>
        <v>66.316788338875952</v>
      </c>
      <c r="G52">
        <f t="shared" si="9"/>
        <v>87.279316253366176</v>
      </c>
      <c r="I52">
        <f t="shared" si="10"/>
        <v>107.79368545821721</v>
      </c>
      <c r="K52">
        <v>42</v>
      </c>
      <c r="L52">
        <f t="shared" si="16"/>
        <v>5652.5677596141877</v>
      </c>
      <c r="M52">
        <f t="shared" si="11"/>
        <v>3505.2558305087723</v>
      </c>
      <c r="N52">
        <f t="shared" si="12"/>
        <v>2315.9429162250458</v>
      </c>
      <c r="O52">
        <f t="shared" si="13"/>
        <v>1646.6418645304814</v>
      </c>
      <c r="P52">
        <f t="shared" si="14"/>
        <v>1251.1555393376307</v>
      </c>
      <c r="Q52">
        <f t="shared" si="15"/>
        <v>1013.0463536505383</v>
      </c>
    </row>
    <row r="53" spans="1:17" x14ac:dyDescent="0.25">
      <c r="A53">
        <v>2700</v>
      </c>
      <c r="B53">
        <f t="shared" si="5"/>
        <v>20.06167901430695</v>
      </c>
      <c r="C53">
        <f t="shared" si="6"/>
        <v>32.351418978608613</v>
      </c>
      <c r="D53">
        <f t="shared" si="7"/>
        <v>48.964937436731134</v>
      </c>
      <c r="E53">
        <f t="shared" si="8"/>
        <v>68.867434044217347</v>
      </c>
      <c r="G53">
        <f t="shared" si="9"/>
        <v>90.636213032341786</v>
      </c>
      <c r="I53">
        <f t="shared" si="10"/>
        <v>111.93959643737939</v>
      </c>
      <c r="K53">
        <v>44</v>
      </c>
      <c r="L53">
        <f t="shared" si="16"/>
        <v>5921.7376529291487</v>
      </c>
      <c r="M53">
        <f t="shared" si="11"/>
        <v>3672.1727748187136</v>
      </c>
      <c r="N53">
        <f t="shared" si="12"/>
        <v>2426.2259122357623</v>
      </c>
      <c r="O53">
        <f t="shared" si="13"/>
        <v>1725.0533818890758</v>
      </c>
      <c r="P53">
        <f t="shared" si="14"/>
        <v>1310.7343745441847</v>
      </c>
      <c r="Q53">
        <f t="shared" si="15"/>
        <v>1061.2866562053259</v>
      </c>
    </row>
    <row r="54" spans="1:17" x14ac:dyDescent="0.25">
      <c r="A54">
        <v>2800</v>
      </c>
      <c r="B54">
        <f t="shared" si="5"/>
        <v>20.804704162984986</v>
      </c>
      <c r="C54">
        <f t="shared" si="6"/>
        <v>33.549619681520049</v>
      </c>
      <c r="D54">
        <f t="shared" si="7"/>
        <v>50.778453638091541</v>
      </c>
      <c r="E54">
        <f t="shared" si="8"/>
        <v>71.418079749558729</v>
      </c>
      <c r="G54">
        <f t="shared" si="9"/>
        <v>93.993109811317424</v>
      </c>
      <c r="I54">
        <f t="shared" si="10"/>
        <v>116.08550741654159</v>
      </c>
      <c r="K54">
        <v>46</v>
      </c>
      <c r="L54">
        <f t="shared" si="16"/>
        <v>6190.9075462441106</v>
      </c>
      <c r="M54">
        <f t="shared" si="11"/>
        <v>3839.0897191286558</v>
      </c>
      <c r="N54">
        <f t="shared" si="12"/>
        <v>2536.5089082464788</v>
      </c>
      <c r="O54">
        <f t="shared" si="13"/>
        <v>1803.46489924767</v>
      </c>
      <c r="P54">
        <f t="shared" si="14"/>
        <v>1370.3132097507385</v>
      </c>
      <c r="Q54">
        <f t="shared" si="15"/>
        <v>1109.5269587601135</v>
      </c>
    </row>
    <row r="55" spans="1:17" x14ac:dyDescent="0.25">
      <c r="A55">
        <v>2900</v>
      </c>
      <c r="B55">
        <f t="shared" si="5"/>
        <v>21.547729311663019</v>
      </c>
      <c r="C55">
        <f t="shared" si="6"/>
        <v>34.747820384431478</v>
      </c>
      <c r="D55">
        <f t="shared" si="7"/>
        <v>52.591969839451956</v>
      </c>
      <c r="E55">
        <f t="shared" si="8"/>
        <v>73.96872545490011</v>
      </c>
      <c r="G55">
        <f t="shared" si="9"/>
        <v>97.350006590293034</v>
      </c>
      <c r="I55">
        <f t="shared" si="10"/>
        <v>120.23141839570381</v>
      </c>
      <c r="K55">
        <v>48</v>
      </c>
      <c r="L55">
        <f t="shared" si="16"/>
        <v>6460.0774395590715</v>
      </c>
      <c r="M55">
        <f t="shared" si="11"/>
        <v>4006.0066634385967</v>
      </c>
      <c r="N55">
        <f t="shared" si="12"/>
        <v>2646.7919042571948</v>
      </c>
      <c r="O55">
        <f t="shared" si="13"/>
        <v>1881.8764166062645</v>
      </c>
      <c r="P55">
        <f t="shared" si="14"/>
        <v>1429.8920449572922</v>
      </c>
      <c r="Q55">
        <f t="shared" si="15"/>
        <v>1157.7672613149009</v>
      </c>
    </row>
    <row r="56" spans="1:17" x14ac:dyDescent="0.25">
      <c r="A56">
        <v>3000</v>
      </c>
      <c r="B56">
        <f t="shared" si="5"/>
        <v>22.290754460341056</v>
      </c>
      <c r="C56">
        <f t="shared" si="6"/>
        <v>35.946021087342906</v>
      </c>
      <c r="D56">
        <f t="shared" si="7"/>
        <v>54.40548604081237</v>
      </c>
      <c r="E56">
        <f t="shared" si="8"/>
        <v>76.519371160241491</v>
      </c>
      <c r="G56">
        <f t="shared" si="9"/>
        <v>100.70690336926866</v>
      </c>
      <c r="I56">
        <f t="shared" si="10"/>
        <v>124.37732937486598</v>
      </c>
      <c r="K56">
        <v>50</v>
      </c>
      <c r="L56">
        <f t="shared" si="16"/>
        <v>6729.2473328740325</v>
      </c>
      <c r="M56">
        <f t="shared" si="11"/>
        <v>4172.9236077485384</v>
      </c>
      <c r="N56">
        <f t="shared" si="12"/>
        <v>2757.0749002679108</v>
      </c>
      <c r="O56">
        <f t="shared" si="13"/>
        <v>1960.2879339648591</v>
      </c>
      <c r="P56">
        <f t="shared" si="14"/>
        <v>1489.4708801638465</v>
      </c>
      <c r="Q56">
        <f t="shared" si="15"/>
        <v>1206.0075638696885</v>
      </c>
    </row>
    <row r="57" spans="1:17" x14ac:dyDescent="0.25">
      <c r="A57">
        <v>3100</v>
      </c>
      <c r="B57">
        <f t="shared" si="5"/>
        <v>23.033779609019088</v>
      </c>
      <c r="C57">
        <f t="shared" si="6"/>
        <v>37.144221790254335</v>
      </c>
      <c r="D57">
        <f t="shared" si="7"/>
        <v>56.219002242172778</v>
      </c>
      <c r="E57">
        <f t="shared" si="8"/>
        <v>79.070016865582872</v>
      </c>
      <c r="G57">
        <f t="shared" si="9"/>
        <v>104.06380014824428</v>
      </c>
      <c r="I57">
        <f t="shared" si="10"/>
        <v>128.52324035402822</v>
      </c>
      <c r="K57">
        <v>52</v>
      </c>
      <c r="L57">
        <f t="shared" si="16"/>
        <v>6998.4172261889944</v>
      </c>
      <c r="M57">
        <f t="shared" si="11"/>
        <v>4339.8405520584802</v>
      </c>
      <c r="N57">
        <f t="shared" si="12"/>
        <v>2867.3578962786278</v>
      </c>
      <c r="O57">
        <f t="shared" si="13"/>
        <v>2038.6994513234533</v>
      </c>
      <c r="P57">
        <f t="shared" si="14"/>
        <v>1549.0497153704002</v>
      </c>
      <c r="Q57">
        <f t="shared" si="15"/>
        <v>1254.2478664244761</v>
      </c>
    </row>
    <row r="58" spans="1:17" x14ac:dyDescent="0.25">
      <c r="A58">
        <v>3200</v>
      </c>
      <c r="B58">
        <f t="shared" si="5"/>
        <v>23.776804757697125</v>
      </c>
      <c r="C58">
        <f t="shared" si="6"/>
        <v>38.342422493165763</v>
      </c>
      <c r="D58">
        <f t="shared" si="7"/>
        <v>58.032518443533192</v>
      </c>
      <c r="E58">
        <f t="shared" si="8"/>
        <v>81.620662570924253</v>
      </c>
      <c r="G58">
        <f t="shared" si="9"/>
        <v>107.42069692721991</v>
      </c>
      <c r="I58">
        <f t="shared" si="10"/>
        <v>132.6691513331904</v>
      </c>
      <c r="K58">
        <v>54</v>
      </c>
      <c r="L58">
        <f t="shared" si="16"/>
        <v>7267.5871195039554</v>
      </c>
      <c r="M58">
        <f t="shared" si="11"/>
        <v>4506.757496368421</v>
      </c>
      <c r="N58">
        <f t="shared" si="12"/>
        <v>2977.6408922893443</v>
      </c>
      <c r="O58">
        <f t="shared" si="13"/>
        <v>2117.1109686820478</v>
      </c>
      <c r="P58">
        <f t="shared" si="14"/>
        <v>1608.628550576954</v>
      </c>
      <c r="Q58">
        <f t="shared" si="15"/>
        <v>1302.4881689792637</v>
      </c>
    </row>
    <row r="59" spans="1:17" x14ac:dyDescent="0.25">
      <c r="A59">
        <v>3300</v>
      </c>
      <c r="B59">
        <f t="shared" si="5"/>
        <v>24.519829906375158</v>
      </c>
      <c r="C59">
        <f t="shared" si="6"/>
        <v>39.540623196077199</v>
      </c>
      <c r="D59">
        <f t="shared" si="7"/>
        <v>59.846034644893606</v>
      </c>
      <c r="E59">
        <f t="shared" si="8"/>
        <v>84.171308276265648</v>
      </c>
      <c r="G59">
        <f t="shared" si="9"/>
        <v>110.77759370619552</v>
      </c>
      <c r="I59">
        <f t="shared" si="10"/>
        <v>136.81506231235261</v>
      </c>
      <c r="K59">
        <v>56</v>
      </c>
      <c r="L59">
        <f t="shared" si="16"/>
        <v>7536.7570128189163</v>
      </c>
      <c r="M59">
        <f t="shared" si="11"/>
        <v>4673.6744406783637</v>
      </c>
      <c r="N59">
        <f t="shared" si="12"/>
        <v>3087.9238883000603</v>
      </c>
      <c r="O59">
        <f t="shared" si="13"/>
        <v>2195.5224860406424</v>
      </c>
      <c r="P59">
        <f t="shared" si="14"/>
        <v>1668.207385783508</v>
      </c>
      <c r="Q59">
        <f t="shared" si="15"/>
        <v>1350.7284715340513</v>
      </c>
    </row>
    <row r="60" spans="1:17" x14ac:dyDescent="0.25">
      <c r="A60">
        <v>3400</v>
      </c>
      <c r="B60">
        <f t="shared" si="5"/>
        <v>25.262855055053194</v>
      </c>
      <c r="C60">
        <f t="shared" si="6"/>
        <v>40.738823898988628</v>
      </c>
      <c r="D60">
        <f t="shared" si="7"/>
        <v>61.659550846254021</v>
      </c>
      <c r="E60">
        <f t="shared" si="8"/>
        <v>86.721953981607015</v>
      </c>
      <c r="G60">
        <f t="shared" si="9"/>
        <v>114.13449048517116</v>
      </c>
      <c r="I60">
        <f t="shared" si="10"/>
        <v>140.96097329151482</v>
      </c>
      <c r="K60">
        <v>58</v>
      </c>
      <c r="L60">
        <f t="shared" si="16"/>
        <v>7805.9269061338791</v>
      </c>
      <c r="M60">
        <f t="shared" si="11"/>
        <v>4840.5913849883045</v>
      </c>
      <c r="N60">
        <f t="shared" si="12"/>
        <v>3198.2068843107772</v>
      </c>
      <c r="O60">
        <f t="shared" si="13"/>
        <v>2273.9340033992362</v>
      </c>
      <c r="P60">
        <f t="shared" si="14"/>
        <v>1727.7862209900618</v>
      </c>
      <c r="Q60">
        <f t="shared" si="15"/>
        <v>1398.9687740888389</v>
      </c>
    </row>
    <row r="61" spans="1:17" x14ac:dyDescent="0.25">
      <c r="A61">
        <v>3500</v>
      </c>
      <c r="B61">
        <f t="shared" si="5"/>
        <v>26.00588020373123</v>
      </c>
      <c r="C61">
        <f t="shared" si="6"/>
        <v>41.937024601900056</v>
      </c>
      <c r="D61">
        <f t="shared" si="7"/>
        <v>63.473067047614421</v>
      </c>
      <c r="E61">
        <f t="shared" si="8"/>
        <v>89.272599686948411</v>
      </c>
      <c r="G61">
        <f t="shared" si="9"/>
        <v>117.49138726414677</v>
      </c>
      <c r="I61">
        <f t="shared" si="10"/>
        <v>145.10688427067703</v>
      </c>
      <c r="K61">
        <v>60</v>
      </c>
      <c r="L61">
        <f t="shared" si="16"/>
        <v>8075.0967994488401</v>
      </c>
      <c r="M61">
        <f t="shared" si="11"/>
        <v>5007.5083292982463</v>
      </c>
      <c r="N61">
        <f t="shared" si="12"/>
        <v>3308.4898803214937</v>
      </c>
      <c r="O61">
        <f t="shared" si="13"/>
        <v>2352.3455207578309</v>
      </c>
      <c r="P61">
        <f t="shared" si="14"/>
        <v>1787.3650561966156</v>
      </c>
      <c r="Q61">
        <f t="shared" si="15"/>
        <v>1447.2090766436263</v>
      </c>
    </row>
    <row r="62" spans="1:17" x14ac:dyDescent="0.25">
      <c r="A62">
        <v>3600</v>
      </c>
      <c r="B62">
        <f t="shared" si="5"/>
        <v>26.748905352409263</v>
      </c>
      <c r="C62">
        <f t="shared" si="6"/>
        <v>43.135225304811485</v>
      </c>
      <c r="D62">
        <f t="shared" si="7"/>
        <v>65.286583248974836</v>
      </c>
      <c r="E62">
        <f t="shared" si="8"/>
        <v>91.823245392289792</v>
      </c>
      <c r="G62">
        <f t="shared" si="9"/>
        <v>120.84828404312239</v>
      </c>
      <c r="I62">
        <f t="shared" si="10"/>
        <v>149.25279524983921</v>
      </c>
      <c r="K62">
        <v>62</v>
      </c>
      <c r="L62">
        <f t="shared" si="16"/>
        <v>8344.266692763802</v>
      </c>
      <c r="M62">
        <f t="shared" si="11"/>
        <v>5174.4252736081871</v>
      </c>
      <c r="N62">
        <f t="shared" si="12"/>
        <v>3418.7728763322102</v>
      </c>
      <c r="O62">
        <f t="shared" si="13"/>
        <v>2430.7570381164251</v>
      </c>
      <c r="P62">
        <f t="shared" si="14"/>
        <v>1846.9438914031696</v>
      </c>
      <c r="Q62">
        <f t="shared" si="15"/>
        <v>1495.4493791984139</v>
      </c>
    </row>
    <row r="63" spans="1:17" x14ac:dyDescent="0.25">
      <c r="A63">
        <v>3700</v>
      </c>
      <c r="B63">
        <f t="shared" si="5"/>
        <v>27.491930501087303</v>
      </c>
      <c r="C63">
        <f t="shared" si="6"/>
        <v>44.333426007722913</v>
      </c>
      <c r="D63">
        <f t="shared" si="7"/>
        <v>67.10009945033525</v>
      </c>
      <c r="E63">
        <f t="shared" si="8"/>
        <v>94.373891097631173</v>
      </c>
      <c r="G63">
        <f t="shared" si="9"/>
        <v>124.20518082209801</v>
      </c>
      <c r="I63">
        <f t="shared" si="10"/>
        <v>153.39870622900139</v>
      </c>
      <c r="K63">
        <v>64</v>
      </c>
      <c r="L63">
        <f t="shared" si="16"/>
        <v>8613.436586078762</v>
      </c>
      <c r="M63">
        <f t="shared" si="11"/>
        <v>5341.3422179181298</v>
      </c>
      <c r="N63">
        <f t="shared" si="12"/>
        <v>3529.0558723429267</v>
      </c>
      <c r="O63">
        <f t="shared" si="13"/>
        <v>2509.1685554750197</v>
      </c>
      <c r="P63">
        <f t="shared" si="14"/>
        <v>1906.5227266097231</v>
      </c>
      <c r="Q63">
        <f t="shared" si="15"/>
        <v>1543.6896817532013</v>
      </c>
    </row>
    <row r="64" spans="1:17" x14ac:dyDescent="0.25">
      <c r="A64">
        <v>3800</v>
      </c>
      <c r="B64">
        <f t="shared" si="5"/>
        <v>28.234955649765336</v>
      </c>
      <c r="C64">
        <f t="shared" si="6"/>
        <v>45.531626710634349</v>
      </c>
      <c r="D64">
        <f t="shared" si="7"/>
        <v>68.913615651695665</v>
      </c>
      <c r="E64">
        <f t="shared" si="8"/>
        <v>96.924536802972554</v>
      </c>
      <c r="G64">
        <f t="shared" si="9"/>
        <v>127.56207760107363</v>
      </c>
      <c r="I64">
        <f t="shared" si="10"/>
        <v>157.5446172081636</v>
      </c>
      <c r="K64">
        <v>66</v>
      </c>
      <c r="L64">
        <f t="shared" si="16"/>
        <v>8882.6064793937239</v>
      </c>
      <c r="M64">
        <f t="shared" si="11"/>
        <v>5508.2591622280706</v>
      </c>
      <c r="N64">
        <f t="shared" si="12"/>
        <v>3639.3388683536427</v>
      </c>
      <c r="O64">
        <f t="shared" si="13"/>
        <v>2587.5800728336139</v>
      </c>
      <c r="P64">
        <f t="shared" si="14"/>
        <v>1966.1015618162769</v>
      </c>
      <c r="Q64">
        <f t="shared" si="15"/>
        <v>1591.9299843079889</v>
      </c>
    </row>
    <row r="65" spans="1:17" x14ac:dyDescent="0.25">
      <c r="A65">
        <v>3900</v>
      </c>
      <c r="B65">
        <f t="shared" si="5"/>
        <v>28.977980798443372</v>
      </c>
      <c r="C65">
        <f t="shared" si="6"/>
        <v>46.729827413545785</v>
      </c>
      <c r="D65">
        <f t="shared" si="7"/>
        <v>70.727131853056065</v>
      </c>
      <c r="E65">
        <f t="shared" si="8"/>
        <v>99.475182508313949</v>
      </c>
      <c r="G65">
        <f t="shared" si="9"/>
        <v>130.91897438004926</v>
      </c>
      <c r="I65">
        <f t="shared" si="10"/>
        <v>161.69052818732581</v>
      </c>
      <c r="K65">
        <v>68</v>
      </c>
      <c r="L65">
        <f t="shared" si="16"/>
        <v>9151.776372708684</v>
      </c>
      <c r="M65">
        <f t="shared" si="11"/>
        <v>5675.1761065380124</v>
      </c>
      <c r="N65">
        <f t="shared" si="12"/>
        <v>3749.6218643643597</v>
      </c>
      <c r="O65">
        <f t="shared" si="13"/>
        <v>2665.9915901922082</v>
      </c>
      <c r="P65">
        <f t="shared" si="14"/>
        <v>2025.6803970228309</v>
      </c>
      <c r="Q65">
        <f t="shared" si="15"/>
        <v>1640.1702868627765</v>
      </c>
    </row>
    <row r="66" spans="1:17" x14ac:dyDescent="0.25">
      <c r="A66">
        <v>4000</v>
      </c>
      <c r="B66">
        <f t="shared" si="5"/>
        <v>29.721005947121405</v>
      </c>
      <c r="C66">
        <f t="shared" si="6"/>
        <v>47.928028116457206</v>
      </c>
      <c r="D66">
        <f t="shared" si="7"/>
        <v>72.540648054416494</v>
      </c>
      <c r="E66">
        <f t="shared" si="8"/>
        <v>102.02582821365532</v>
      </c>
      <c r="G66">
        <f t="shared" si="9"/>
        <v>134.27587115902489</v>
      </c>
      <c r="I66">
        <f t="shared" si="10"/>
        <v>165.83643916648802</v>
      </c>
      <c r="K66">
        <v>70</v>
      </c>
      <c r="L66">
        <f t="shared" si="16"/>
        <v>9420.9462660236477</v>
      </c>
      <c r="M66">
        <f t="shared" si="11"/>
        <v>5842.0930508479532</v>
      </c>
      <c r="N66">
        <f t="shared" si="12"/>
        <v>3859.9048603750762</v>
      </c>
      <c r="O66">
        <f t="shared" si="13"/>
        <v>2744.4031075508028</v>
      </c>
      <c r="P66">
        <f t="shared" si="14"/>
        <v>2085.2592322293845</v>
      </c>
      <c r="Q66">
        <f t="shared" si="15"/>
        <v>1688.4105894175639</v>
      </c>
    </row>
    <row r="67" spans="1:17" x14ac:dyDescent="0.25">
      <c r="A67">
        <v>4100</v>
      </c>
      <c r="B67">
        <f t="shared" si="5"/>
        <v>30.464031095799445</v>
      </c>
      <c r="C67">
        <f t="shared" si="6"/>
        <v>49.126228819368635</v>
      </c>
      <c r="D67">
        <f t="shared" si="7"/>
        <v>74.354164255776894</v>
      </c>
      <c r="E67">
        <f t="shared" si="8"/>
        <v>104.57647391899671</v>
      </c>
      <c r="G67">
        <f t="shared" si="9"/>
        <v>137.63276793800051</v>
      </c>
      <c r="I67">
        <f t="shared" si="10"/>
        <v>169.9823501456502</v>
      </c>
      <c r="K67">
        <v>72</v>
      </c>
      <c r="L67">
        <f t="shared" si="16"/>
        <v>9690.1161593386096</v>
      </c>
      <c r="M67">
        <f t="shared" si="11"/>
        <v>6009.009995157895</v>
      </c>
      <c r="N67">
        <f t="shared" si="12"/>
        <v>3970.1878563857927</v>
      </c>
      <c r="O67">
        <f t="shared" si="13"/>
        <v>2822.814624909397</v>
      </c>
      <c r="P67">
        <f t="shared" si="14"/>
        <v>2144.8380674359382</v>
      </c>
      <c r="Q67">
        <f t="shared" si="15"/>
        <v>1736.6508919723515</v>
      </c>
    </row>
    <row r="68" spans="1:17" x14ac:dyDescent="0.25">
      <c r="A68">
        <v>4200</v>
      </c>
      <c r="B68">
        <f t="shared" si="5"/>
        <v>31.207056244477474</v>
      </c>
      <c r="C68">
        <f t="shared" si="6"/>
        <v>50.324429522280063</v>
      </c>
      <c r="D68">
        <f t="shared" si="7"/>
        <v>76.167680457137308</v>
      </c>
      <c r="E68">
        <f t="shared" si="8"/>
        <v>107.12711962433808</v>
      </c>
      <c r="G68">
        <f t="shared" si="9"/>
        <v>140.98966471697611</v>
      </c>
      <c r="I68">
        <f t="shared" si="10"/>
        <v>174.12826112481238</v>
      </c>
      <c r="K68">
        <v>74</v>
      </c>
      <c r="L68">
        <f t="shared" si="16"/>
        <v>9959.2860526535696</v>
      </c>
      <c r="M68">
        <f t="shared" si="11"/>
        <v>6175.9269394678377</v>
      </c>
      <c r="N68">
        <f t="shared" si="12"/>
        <v>4080.4708523965091</v>
      </c>
      <c r="O68">
        <f t="shared" si="13"/>
        <v>2901.2261422679917</v>
      </c>
      <c r="P68">
        <f t="shared" si="14"/>
        <v>2204.4169026424925</v>
      </c>
      <c r="Q68">
        <f t="shared" si="15"/>
        <v>1784.8911945271391</v>
      </c>
    </row>
    <row r="69" spans="1:17" x14ac:dyDescent="0.25">
      <c r="A69">
        <v>4300</v>
      </c>
      <c r="B69">
        <f t="shared" si="5"/>
        <v>31.950081393155507</v>
      </c>
      <c r="C69">
        <f t="shared" si="6"/>
        <v>51.522630225191499</v>
      </c>
      <c r="D69">
        <f t="shared" si="7"/>
        <v>77.981196658497723</v>
      </c>
      <c r="E69">
        <f t="shared" si="8"/>
        <v>109.67776532967947</v>
      </c>
      <c r="G69">
        <f t="shared" si="9"/>
        <v>144.34656149595176</v>
      </c>
      <c r="I69">
        <f t="shared" si="10"/>
        <v>178.27417210397462</v>
      </c>
      <c r="K69">
        <v>76</v>
      </c>
      <c r="L69">
        <f t="shared" si="16"/>
        <v>10228.455945968532</v>
      </c>
      <c r="M69">
        <f t="shared" si="11"/>
        <v>6342.8438837777785</v>
      </c>
      <c r="N69">
        <f t="shared" si="12"/>
        <v>4190.7538484072256</v>
      </c>
      <c r="O69">
        <f t="shared" si="13"/>
        <v>2979.6376596265859</v>
      </c>
      <c r="P69">
        <f t="shared" si="14"/>
        <v>2263.9957378490462</v>
      </c>
      <c r="Q69">
        <f t="shared" si="15"/>
        <v>1833.1314970819267</v>
      </c>
    </row>
    <row r="70" spans="1:17" x14ac:dyDescent="0.25">
      <c r="A70">
        <v>4400</v>
      </c>
      <c r="B70">
        <f t="shared" si="5"/>
        <v>32.693106541833544</v>
      </c>
      <c r="C70">
        <f t="shared" si="6"/>
        <v>52.720830928102934</v>
      </c>
      <c r="D70">
        <f t="shared" si="7"/>
        <v>79.794712859858137</v>
      </c>
      <c r="E70">
        <f t="shared" si="8"/>
        <v>112.22841103502086</v>
      </c>
      <c r="G70">
        <f t="shared" si="9"/>
        <v>147.70345827492739</v>
      </c>
      <c r="I70">
        <f t="shared" si="10"/>
        <v>182.4200830831368</v>
      </c>
      <c r="K70">
        <v>78</v>
      </c>
      <c r="L70">
        <f t="shared" si="16"/>
        <v>10497.625839283492</v>
      </c>
      <c r="M70">
        <f t="shared" si="11"/>
        <v>6509.7608280877203</v>
      </c>
      <c r="N70">
        <f t="shared" si="12"/>
        <v>4301.0368444179421</v>
      </c>
      <c r="O70">
        <f t="shared" si="13"/>
        <v>3058.0491769851801</v>
      </c>
      <c r="P70">
        <f t="shared" si="14"/>
        <v>2323.5745730556</v>
      </c>
      <c r="Q70">
        <f t="shared" si="15"/>
        <v>1881.3717996367143</v>
      </c>
    </row>
    <row r="71" spans="1:17" x14ac:dyDescent="0.25">
      <c r="A71">
        <v>4500</v>
      </c>
      <c r="B71">
        <f t="shared" si="5"/>
        <v>33.436131690511587</v>
      </c>
      <c r="C71">
        <f t="shared" si="6"/>
        <v>53.919031631014356</v>
      </c>
      <c r="D71">
        <f t="shared" si="7"/>
        <v>81.608229061218537</v>
      </c>
      <c r="E71">
        <f t="shared" si="8"/>
        <v>114.77905674036224</v>
      </c>
      <c r="G71">
        <f t="shared" si="9"/>
        <v>151.06035505390298</v>
      </c>
      <c r="I71">
        <f t="shared" si="10"/>
        <v>186.56599406229901</v>
      </c>
      <c r="K71">
        <v>80</v>
      </c>
      <c r="L71">
        <f t="shared" si="16"/>
        <v>10766.795732598455</v>
      </c>
      <c r="M71">
        <f t="shared" si="11"/>
        <v>6676.6777723976611</v>
      </c>
      <c r="N71">
        <f t="shared" si="12"/>
        <v>4411.3198404286586</v>
      </c>
      <c r="O71">
        <f t="shared" si="13"/>
        <v>3136.4606943437743</v>
      </c>
      <c r="P71">
        <f t="shared" si="14"/>
        <v>2383.1534082621538</v>
      </c>
      <c r="Q71">
        <f t="shared" si="15"/>
        <v>1929.6121021915019</v>
      </c>
    </row>
    <row r="72" spans="1:17" x14ac:dyDescent="0.25">
      <c r="A72">
        <v>4600</v>
      </c>
      <c r="B72">
        <f t="shared" si="5"/>
        <v>34.179156839189616</v>
      </c>
      <c r="C72">
        <f t="shared" si="6"/>
        <v>55.117232333925791</v>
      </c>
      <c r="D72">
        <f t="shared" si="7"/>
        <v>83.421745262578966</v>
      </c>
      <c r="E72">
        <f t="shared" si="8"/>
        <v>117.32970244570362</v>
      </c>
      <c r="G72">
        <f t="shared" si="9"/>
        <v>154.41725183287861</v>
      </c>
      <c r="I72">
        <f t="shared" si="10"/>
        <v>190.71190504146119</v>
      </c>
      <c r="K72">
        <v>82</v>
      </c>
      <c r="L72">
        <f t="shared" si="16"/>
        <v>11035.965625913415</v>
      </c>
      <c r="M72">
        <f t="shared" si="11"/>
        <v>6843.5947167076038</v>
      </c>
      <c r="N72">
        <f t="shared" si="12"/>
        <v>4521.6028364393742</v>
      </c>
      <c r="O72">
        <f t="shared" si="13"/>
        <v>3214.8722117023685</v>
      </c>
      <c r="P72">
        <f t="shared" si="14"/>
        <v>2442.732243468708</v>
      </c>
      <c r="Q72">
        <f t="shared" si="15"/>
        <v>1977.8524047462893</v>
      </c>
    </row>
    <row r="73" spans="1:17" x14ac:dyDescent="0.25">
      <c r="A73">
        <v>4700</v>
      </c>
      <c r="B73">
        <f t="shared" si="5"/>
        <v>34.922181987867653</v>
      </c>
      <c r="C73">
        <f t="shared" si="6"/>
        <v>56.31543303683722</v>
      </c>
      <c r="D73">
        <f t="shared" si="7"/>
        <v>85.235261463939366</v>
      </c>
      <c r="E73">
        <f t="shared" si="8"/>
        <v>119.88034815104501</v>
      </c>
      <c r="G73">
        <f t="shared" si="9"/>
        <v>157.77414861185426</v>
      </c>
      <c r="I73">
        <f t="shared" si="10"/>
        <v>194.8578160206234</v>
      </c>
      <c r="K73">
        <v>84</v>
      </c>
      <c r="L73">
        <f t="shared" si="16"/>
        <v>11305.135519228375</v>
      </c>
      <c r="M73">
        <f t="shared" si="11"/>
        <v>7010.5116610175446</v>
      </c>
      <c r="N73">
        <f t="shared" si="12"/>
        <v>4631.8858324500916</v>
      </c>
      <c r="O73">
        <f t="shared" si="13"/>
        <v>3293.2837290609627</v>
      </c>
      <c r="P73">
        <f t="shared" si="14"/>
        <v>2502.3110786752613</v>
      </c>
      <c r="Q73">
        <f t="shared" si="15"/>
        <v>2026.0927073010766</v>
      </c>
    </row>
    <row r="74" spans="1:17" x14ac:dyDescent="0.25">
      <c r="A74">
        <v>4800</v>
      </c>
      <c r="B74">
        <f t="shared" si="5"/>
        <v>35.665207136545682</v>
      </c>
      <c r="C74">
        <f t="shared" si="6"/>
        <v>57.513633739748656</v>
      </c>
      <c r="D74">
        <f t="shared" si="7"/>
        <v>87.048777665299781</v>
      </c>
      <c r="E74">
        <f t="shared" si="8"/>
        <v>122.43099385638638</v>
      </c>
      <c r="G74">
        <f t="shared" si="9"/>
        <v>161.13104539082985</v>
      </c>
      <c r="I74">
        <f t="shared" si="10"/>
        <v>199.00372699978561</v>
      </c>
      <c r="K74">
        <v>86</v>
      </c>
      <c r="L74">
        <f t="shared" si="16"/>
        <v>11574.305412543335</v>
      </c>
      <c r="M74">
        <f t="shared" si="11"/>
        <v>7177.4286053274864</v>
      </c>
      <c r="N74">
        <f t="shared" si="12"/>
        <v>4742.1688284608081</v>
      </c>
      <c r="O74">
        <f t="shared" si="13"/>
        <v>3371.6952464195574</v>
      </c>
      <c r="P74">
        <f t="shared" si="14"/>
        <v>2561.8899138818156</v>
      </c>
      <c r="Q74">
        <f t="shared" si="15"/>
        <v>2074.3330098558645</v>
      </c>
    </row>
    <row r="75" spans="1:17" x14ac:dyDescent="0.25">
      <c r="A75">
        <v>4900</v>
      </c>
      <c r="B75">
        <f t="shared" si="5"/>
        <v>36.408232285223725</v>
      </c>
      <c r="C75">
        <f t="shared" si="6"/>
        <v>58.711834442660077</v>
      </c>
      <c r="D75">
        <f t="shared" si="7"/>
        <v>88.862293866660195</v>
      </c>
      <c r="E75">
        <f t="shared" si="8"/>
        <v>124.98163956172776</v>
      </c>
      <c r="G75">
        <f t="shared" si="9"/>
        <v>164.48794216980548</v>
      </c>
      <c r="I75">
        <f t="shared" si="10"/>
        <v>203.14963797894779</v>
      </c>
      <c r="K75">
        <v>88</v>
      </c>
      <c r="L75">
        <f t="shared" si="16"/>
        <v>11843.475305858297</v>
      </c>
      <c r="M75">
        <f t="shared" si="11"/>
        <v>7344.3455496374272</v>
      </c>
      <c r="N75">
        <f t="shared" si="12"/>
        <v>4852.4518244715246</v>
      </c>
      <c r="O75">
        <f t="shared" si="13"/>
        <v>3450.1067637781516</v>
      </c>
      <c r="P75">
        <f t="shared" si="14"/>
        <v>2621.4687490883693</v>
      </c>
      <c r="Q75">
        <f t="shared" si="15"/>
        <v>2122.5733124106519</v>
      </c>
    </row>
    <row r="76" spans="1:17" x14ac:dyDescent="0.25">
      <c r="A76">
        <v>5000</v>
      </c>
      <c r="B76">
        <f t="shared" si="5"/>
        <v>37.151257433901762</v>
      </c>
      <c r="C76">
        <f t="shared" si="6"/>
        <v>59.910035145571513</v>
      </c>
      <c r="D76">
        <f t="shared" si="7"/>
        <v>90.67581006802061</v>
      </c>
      <c r="E76">
        <f t="shared" si="8"/>
        <v>127.53228526706917</v>
      </c>
      <c r="G76">
        <f t="shared" si="9"/>
        <v>167.8448389487811</v>
      </c>
      <c r="I76">
        <f t="shared" si="10"/>
        <v>207.29554895811</v>
      </c>
      <c r="K76">
        <v>90</v>
      </c>
      <c r="L76">
        <f t="shared" si="16"/>
        <v>12112.645199173257</v>
      </c>
      <c r="M76">
        <f t="shared" si="11"/>
        <v>7511.2624939473699</v>
      </c>
      <c r="N76">
        <f t="shared" si="12"/>
        <v>4962.7348204822401</v>
      </c>
      <c r="O76">
        <f t="shared" si="13"/>
        <v>3528.5182811367463</v>
      </c>
      <c r="P76">
        <f t="shared" si="14"/>
        <v>2681.0475842949231</v>
      </c>
      <c r="Q76">
        <f t="shared" si="15"/>
        <v>2170.8136149654392</v>
      </c>
    </row>
    <row r="77" spans="1:17" x14ac:dyDescent="0.25">
      <c r="A77">
        <v>5100</v>
      </c>
      <c r="B77">
        <f t="shared" si="5"/>
        <v>37.894282582579791</v>
      </c>
      <c r="C77">
        <f t="shared" si="6"/>
        <v>61.108235848482941</v>
      </c>
      <c r="D77">
        <f t="shared" si="7"/>
        <v>92.489326269381024</v>
      </c>
      <c r="E77">
        <f t="shared" si="8"/>
        <v>130.08293097241054</v>
      </c>
      <c r="G77">
        <f t="shared" si="9"/>
        <v>171.20173572775673</v>
      </c>
      <c r="I77">
        <f t="shared" si="10"/>
        <v>211.44145993727219</v>
      </c>
      <c r="K77">
        <v>92</v>
      </c>
      <c r="L77">
        <f t="shared" si="16"/>
        <v>12381.815092488221</v>
      </c>
      <c r="M77">
        <f t="shared" si="11"/>
        <v>7678.1794382573116</v>
      </c>
      <c r="N77">
        <f t="shared" si="12"/>
        <v>5073.0178164929575</v>
      </c>
      <c r="O77">
        <f t="shared" si="13"/>
        <v>3606.92979849534</v>
      </c>
      <c r="P77">
        <f t="shared" si="14"/>
        <v>2740.6264195014769</v>
      </c>
      <c r="Q77">
        <f t="shared" si="15"/>
        <v>2219.0539175202271</v>
      </c>
    </row>
    <row r="78" spans="1:17" x14ac:dyDescent="0.25">
      <c r="A78">
        <v>5200</v>
      </c>
      <c r="B78">
        <f t="shared" si="5"/>
        <v>38.63730773125782</v>
      </c>
      <c r="C78">
        <f t="shared" si="6"/>
        <v>62.30643655139437</v>
      </c>
      <c r="D78">
        <f t="shared" si="7"/>
        <v>94.302842470741439</v>
      </c>
      <c r="E78">
        <f t="shared" si="8"/>
        <v>132.6335766777519</v>
      </c>
      <c r="G78">
        <f t="shared" si="9"/>
        <v>174.55863250673235</v>
      </c>
      <c r="I78">
        <f t="shared" si="10"/>
        <v>215.58737091643442</v>
      </c>
      <c r="K78">
        <v>94</v>
      </c>
      <c r="L78">
        <f t="shared" si="16"/>
        <v>12650.984985803183</v>
      </c>
      <c r="M78">
        <f t="shared" si="11"/>
        <v>7845.0963825672525</v>
      </c>
      <c r="N78">
        <f t="shared" si="12"/>
        <v>5183.3008125036731</v>
      </c>
      <c r="O78">
        <f t="shared" si="13"/>
        <v>3685.3413158539347</v>
      </c>
      <c r="P78">
        <f t="shared" si="14"/>
        <v>2800.2052547080311</v>
      </c>
      <c r="Q78">
        <f t="shared" si="15"/>
        <v>2267.2942200750144</v>
      </c>
    </row>
    <row r="79" spans="1:17" x14ac:dyDescent="0.25">
      <c r="A79">
        <v>5300</v>
      </c>
      <c r="B79">
        <f t="shared" si="5"/>
        <v>39.380332879935864</v>
      </c>
      <c r="C79">
        <f t="shared" si="6"/>
        <v>63.504637254305806</v>
      </c>
      <c r="D79">
        <f t="shared" si="7"/>
        <v>96.116358672101839</v>
      </c>
      <c r="E79">
        <f t="shared" si="8"/>
        <v>135.18422238309327</v>
      </c>
      <c r="G79">
        <f t="shared" si="9"/>
        <v>177.91552928570798</v>
      </c>
      <c r="I79">
        <f t="shared" si="10"/>
        <v>219.7332818955966</v>
      </c>
      <c r="K79">
        <v>96</v>
      </c>
      <c r="L79">
        <f t="shared" si="16"/>
        <v>12920.154879118143</v>
      </c>
      <c r="M79">
        <f t="shared" si="11"/>
        <v>8012.0133268771933</v>
      </c>
      <c r="N79">
        <f t="shared" si="12"/>
        <v>5293.5838085143896</v>
      </c>
      <c r="O79">
        <f t="shared" si="13"/>
        <v>3763.7528332125289</v>
      </c>
      <c r="P79">
        <f t="shared" si="14"/>
        <v>2859.7840899145845</v>
      </c>
      <c r="Q79">
        <f t="shared" si="15"/>
        <v>2315.5345226298018</v>
      </c>
    </row>
    <row r="80" spans="1:17" x14ac:dyDescent="0.25">
      <c r="A80">
        <v>5400</v>
      </c>
      <c r="B80">
        <f t="shared" si="5"/>
        <v>40.1233580286139</v>
      </c>
      <c r="C80">
        <f t="shared" si="6"/>
        <v>64.702837957217227</v>
      </c>
      <c r="D80">
        <f t="shared" si="7"/>
        <v>97.929874873462268</v>
      </c>
      <c r="E80">
        <f t="shared" si="8"/>
        <v>137.73486808843469</v>
      </c>
      <c r="G80">
        <f t="shared" si="9"/>
        <v>181.27242606468357</v>
      </c>
      <c r="I80">
        <f t="shared" si="10"/>
        <v>223.87919287475879</v>
      </c>
      <c r="K80">
        <v>98</v>
      </c>
      <c r="L80">
        <f t="shared" si="16"/>
        <v>13189.324772433105</v>
      </c>
      <c r="M80">
        <f t="shared" si="11"/>
        <v>8178.9302711871342</v>
      </c>
      <c r="N80">
        <f t="shared" si="12"/>
        <v>5403.866804525107</v>
      </c>
      <c r="O80">
        <f t="shared" si="13"/>
        <v>3842.1643505711236</v>
      </c>
      <c r="P80">
        <f t="shared" si="14"/>
        <v>2919.3629251211387</v>
      </c>
      <c r="Q80">
        <f t="shared" si="15"/>
        <v>2363.7748251845896</v>
      </c>
    </row>
    <row r="81" spans="1:17" x14ac:dyDescent="0.25">
      <c r="A81">
        <v>5500</v>
      </c>
      <c r="B81">
        <f t="shared" si="5"/>
        <v>40.866383177291929</v>
      </c>
      <c r="C81">
        <f t="shared" si="6"/>
        <v>65.901038660128648</v>
      </c>
      <c r="D81">
        <f t="shared" si="7"/>
        <v>99.743391074822668</v>
      </c>
      <c r="E81">
        <f t="shared" si="8"/>
        <v>140.28551379377606</v>
      </c>
      <c r="G81">
        <f t="shared" si="9"/>
        <v>184.62932284365922</v>
      </c>
      <c r="I81">
        <f t="shared" si="10"/>
        <v>228.025103853921</v>
      </c>
      <c r="K81">
        <v>100</v>
      </c>
      <c r="L81">
        <f t="shared" si="16"/>
        <v>13458.494665748065</v>
      </c>
      <c r="M81">
        <f t="shared" si="11"/>
        <v>8345.8472154970768</v>
      </c>
      <c r="N81">
        <f t="shared" si="12"/>
        <v>5514.1498005358217</v>
      </c>
      <c r="O81">
        <f t="shared" si="13"/>
        <v>3920.5758679297182</v>
      </c>
      <c r="P81">
        <f t="shared" si="14"/>
        <v>2978.9417603276929</v>
      </c>
      <c r="Q81">
        <f t="shared" si="15"/>
        <v>2412.015127739377</v>
      </c>
    </row>
    <row r="82" spans="1:17" x14ac:dyDescent="0.25">
      <c r="A82">
        <v>5600</v>
      </c>
      <c r="B82">
        <f t="shared" si="5"/>
        <v>41.609408325969973</v>
      </c>
      <c r="C82">
        <f t="shared" si="6"/>
        <v>67.099239363040098</v>
      </c>
      <c r="D82">
        <f t="shared" si="7"/>
        <v>101.55690727618308</v>
      </c>
      <c r="E82">
        <f t="shared" si="8"/>
        <v>142.83615949911746</v>
      </c>
      <c r="G82">
        <f t="shared" si="9"/>
        <v>187.98621962263485</v>
      </c>
      <c r="I82">
        <f t="shared" si="10"/>
        <v>232.17101483308318</v>
      </c>
      <c r="K82">
        <v>102</v>
      </c>
      <c r="L82">
        <f t="shared" si="16"/>
        <v>13727.664559063029</v>
      </c>
      <c r="M82">
        <f t="shared" si="11"/>
        <v>8512.7641598070168</v>
      </c>
      <c r="N82">
        <f t="shared" si="12"/>
        <v>5624.4327965465391</v>
      </c>
      <c r="O82">
        <f t="shared" si="13"/>
        <v>3998.987385288312</v>
      </c>
      <c r="P82">
        <f t="shared" si="14"/>
        <v>3038.5205955342462</v>
      </c>
      <c r="Q82">
        <f t="shared" si="15"/>
        <v>2460.2554302941644</v>
      </c>
    </row>
    <row r="83" spans="1:17" x14ac:dyDescent="0.25">
      <c r="A83">
        <v>5700</v>
      </c>
      <c r="B83">
        <f t="shared" si="5"/>
        <v>42.352433474648002</v>
      </c>
      <c r="C83">
        <f t="shared" si="6"/>
        <v>68.29744006595152</v>
      </c>
      <c r="D83">
        <f t="shared" si="7"/>
        <v>103.3704234775435</v>
      </c>
      <c r="E83">
        <f t="shared" si="8"/>
        <v>145.3868052044588</v>
      </c>
      <c r="G83">
        <f t="shared" si="9"/>
        <v>191.34311640161044</v>
      </c>
      <c r="I83">
        <f t="shared" si="10"/>
        <v>236.31692581224542</v>
      </c>
      <c r="K83">
        <v>104</v>
      </c>
      <c r="L83">
        <f t="shared" si="16"/>
        <v>13996.834452377989</v>
      </c>
      <c r="M83">
        <f t="shared" si="11"/>
        <v>8679.6811041169603</v>
      </c>
      <c r="N83">
        <f t="shared" si="12"/>
        <v>5734.7157925572556</v>
      </c>
      <c r="O83">
        <f t="shared" si="13"/>
        <v>4077.3989026469067</v>
      </c>
      <c r="P83">
        <f t="shared" si="14"/>
        <v>3098.0994307408005</v>
      </c>
      <c r="Q83">
        <f t="shared" si="15"/>
        <v>2508.4957328489522</v>
      </c>
    </row>
    <row r="84" spans="1:17" x14ac:dyDescent="0.25">
      <c r="A84">
        <v>5800</v>
      </c>
      <c r="B84">
        <f t="shared" si="5"/>
        <v>43.095458623326039</v>
      </c>
      <c r="C84">
        <f t="shared" si="6"/>
        <v>69.495640768862955</v>
      </c>
      <c r="D84">
        <f t="shared" si="7"/>
        <v>105.18393967890391</v>
      </c>
      <c r="E84">
        <f t="shared" si="8"/>
        <v>147.93745090980022</v>
      </c>
      <c r="G84">
        <f t="shared" si="9"/>
        <v>194.70001318058607</v>
      </c>
      <c r="I84">
        <f t="shared" si="10"/>
        <v>240.46283679140763</v>
      </c>
      <c r="K84">
        <v>106</v>
      </c>
      <c r="L84">
        <f t="shared" si="16"/>
        <v>14266.004345692951</v>
      </c>
      <c r="M84">
        <f t="shared" si="11"/>
        <v>8846.5980484269021</v>
      </c>
      <c r="N84">
        <f t="shared" si="12"/>
        <v>5844.998788567972</v>
      </c>
      <c r="O84">
        <f t="shared" si="13"/>
        <v>4155.8104200055004</v>
      </c>
      <c r="P84">
        <f t="shared" si="14"/>
        <v>3157.6782659473542</v>
      </c>
      <c r="Q84">
        <f t="shared" si="15"/>
        <v>2556.7360354037396</v>
      </c>
    </row>
    <row r="85" spans="1:17" x14ac:dyDescent="0.25">
      <c r="A85">
        <v>5900</v>
      </c>
      <c r="B85">
        <f t="shared" si="5"/>
        <v>43.838483772004068</v>
      </c>
      <c r="C85">
        <f t="shared" si="6"/>
        <v>70.693841471774377</v>
      </c>
      <c r="D85">
        <f t="shared" si="7"/>
        <v>106.99745588026431</v>
      </c>
      <c r="E85">
        <f t="shared" si="8"/>
        <v>150.48809661514159</v>
      </c>
      <c r="G85">
        <f t="shared" si="9"/>
        <v>198.05690995956172</v>
      </c>
      <c r="I85">
        <f t="shared" si="10"/>
        <v>244.60874777056981</v>
      </c>
      <c r="K85">
        <v>108</v>
      </c>
      <c r="L85">
        <f t="shared" si="16"/>
        <v>14535.174239007911</v>
      </c>
      <c r="M85">
        <f t="shared" si="11"/>
        <v>9013.514992736842</v>
      </c>
      <c r="N85">
        <f t="shared" si="12"/>
        <v>5955.2817845786885</v>
      </c>
      <c r="O85">
        <f t="shared" si="13"/>
        <v>4234.2219373640955</v>
      </c>
      <c r="P85">
        <f t="shared" si="14"/>
        <v>3217.257101153908</v>
      </c>
      <c r="Q85">
        <f t="shared" si="15"/>
        <v>2604.9763379585274</v>
      </c>
    </row>
    <row r="86" spans="1:17" x14ac:dyDescent="0.25">
      <c r="A86">
        <v>6000</v>
      </c>
      <c r="B86">
        <f t="shared" si="5"/>
        <v>44.581508920682111</v>
      </c>
      <c r="C86">
        <f t="shared" si="6"/>
        <v>71.892042174685812</v>
      </c>
      <c r="D86">
        <f t="shared" si="7"/>
        <v>108.81097208162474</v>
      </c>
      <c r="E86">
        <f t="shared" si="8"/>
        <v>153.03874232048298</v>
      </c>
      <c r="G86">
        <f t="shared" si="9"/>
        <v>201.41380673853732</v>
      </c>
      <c r="I86">
        <f t="shared" si="10"/>
        <v>248.75465874973196</v>
      </c>
      <c r="K86">
        <v>110</v>
      </c>
      <c r="L86">
        <f t="shared" si="16"/>
        <v>14804.344132322873</v>
      </c>
      <c r="M86">
        <f t="shared" si="11"/>
        <v>9180.4319370467856</v>
      </c>
      <c r="N86">
        <f t="shared" si="12"/>
        <v>6065.5647805894059</v>
      </c>
      <c r="O86">
        <f t="shared" si="13"/>
        <v>4312.6334547226897</v>
      </c>
      <c r="P86">
        <f t="shared" si="14"/>
        <v>3276.8359363604618</v>
      </c>
      <c r="Q86">
        <f t="shared" si="15"/>
        <v>2653.2166405133153</v>
      </c>
    </row>
    <row r="87" spans="1:17" x14ac:dyDescent="0.25">
      <c r="A87">
        <v>6100</v>
      </c>
      <c r="B87">
        <f t="shared" si="5"/>
        <v>45.324534069360148</v>
      </c>
      <c r="C87">
        <f t="shared" si="6"/>
        <v>73.090242877597248</v>
      </c>
      <c r="D87">
        <f t="shared" si="7"/>
        <v>110.62448828298514</v>
      </c>
      <c r="E87">
        <f t="shared" si="8"/>
        <v>155.58938802582435</v>
      </c>
      <c r="G87">
        <f t="shared" si="9"/>
        <v>204.77070351751294</v>
      </c>
      <c r="I87">
        <f t="shared" si="10"/>
        <v>252.9005697288942</v>
      </c>
      <c r="K87">
        <v>112</v>
      </c>
      <c r="L87">
        <f t="shared" si="16"/>
        <v>15073.514025637833</v>
      </c>
      <c r="M87">
        <f t="shared" si="11"/>
        <v>9347.3488813567274</v>
      </c>
      <c r="N87">
        <f t="shared" si="12"/>
        <v>6175.8477766001206</v>
      </c>
      <c r="O87">
        <f t="shared" si="13"/>
        <v>4391.0449720812849</v>
      </c>
      <c r="P87">
        <f t="shared" si="14"/>
        <v>3336.414771567016</v>
      </c>
      <c r="Q87">
        <f t="shared" si="15"/>
        <v>2701.4569430681026</v>
      </c>
    </row>
    <row r="88" spans="1:17" x14ac:dyDescent="0.25">
      <c r="A88">
        <v>6200</v>
      </c>
      <c r="B88">
        <f t="shared" si="5"/>
        <v>46.067559218038177</v>
      </c>
      <c r="C88">
        <f t="shared" si="6"/>
        <v>74.28844358050867</v>
      </c>
      <c r="D88">
        <f t="shared" si="7"/>
        <v>112.43800448434556</v>
      </c>
      <c r="E88">
        <f t="shared" si="8"/>
        <v>158.14003373116574</v>
      </c>
      <c r="G88">
        <f t="shared" si="9"/>
        <v>208.12760029648857</v>
      </c>
      <c r="I88">
        <f t="shared" si="10"/>
        <v>257.04648070805644</v>
      </c>
      <c r="K88">
        <v>114</v>
      </c>
      <c r="L88">
        <f t="shared" si="16"/>
        <v>15342.683918952796</v>
      </c>
      <c r="M88">
        <f t="shared" si="11"/>
        <v>9514.2658256666673</v>
      </c>
      <c r="N88">
        <f t="shared" si="12"/>
        <v>6286.130772610838</v>
      </c>
      <c r="O88">
        <f t="shared" si="13"/>
        <v>4469.4564894398782</v>
      </c>
      <c r="P88">
        <f t="shared" si="14"/>
        <v>3395.9936067735694</v>
      </c>
      <c r="Q88">
        <f t="shared" si="15"/>
        <v>2749.69724562289</v>
      </c>
    </row>
    <row r="89" spans="1:17" x14ac:dyDescent="0.25">
      <c r="A89">
        <v>6300</v>
      </c>
      <c r="B89">
        <f t="shared" si="5"/>
        <v>46.810584366716213</v>
      </c>
      <c r="C89">
        <f t="shared" si="6"/>
        <v>75.486644283420105</v>
      </c>
      <c r="D89">
        <f t="shared" si="7"/>
        <v>114.25152068570597</v>
      </c>
      <c r="E89">
        <f t="shared" si="8"/>
        <v>160.69067943650711</v>
      </c>
      <c r="G89">
        <f t="shared" si="9"/>
        <v>211.48449707546419</v>
      </c>
      <c r="I89">
        <f t="shared" si="10"/>
        <v>261.19239168721862</v>
      </c>
      <c r="K89">
        <v>116</v>
      </c>
      <c r="L89">
        <f t="shared" si="16"/>
        <v>15611.853812267758</v>
      </c>
      <c r="M89">
        <f t="shared" si="11"/>
        <v>9681.1827699766091</v>
      </c>
      <c r="N89">
        <f t="shared" si="12"/>
        <v>6396.4137686215545</v>
      </c>
      <c r="O89">
        <f t="shared" si="13"/>
        <v>4547.8680067984724</v>
      </c>
      <c r="P89">
        <f t="shared" si="14"/>
        <v>3455.5724419801236</v>
      </c>
      <c r="Q89">
        <f t="shared" si="15"/>
        <v>2797.9375481776779</v>
      </c>
    </row>
    <row r="90" spans="1:17" x14ac:dyDescent="0.25">
      <c r="A90">
        <v>6400</v>
      </c>
      <c r="B90">
        <f t="shared" si="5"/>
        <v>47.55360951539425</v>
      </c>
      <c r="C90">
        <f t="shared" si="6"/>
        <v>76.684844986331527</v>
      </c>
      <c r="D90">
        <f t="shared" si="7"/>
        <v>116.06503688706638</v>
      </c>
      <c r="E90">
        <f t="shared" si="8"/>
        <v>163.24132514184851</v>
      </c>
      <c r="G90">
        <f t="shared" si="9"/>
        <v>214.84139385443981</v>
      </c>
      <c r="I90">
        <f t="shared" si="10"/>
        <v>265.3383026663808</v>
      </c>
      <c r="K90">
        <v>118</v>
      </c>
      <c r="L90">
        <f t="shared" si="16"/>
        <v>15881.023705582718</v>
      </c>
      <c r="M90">
        <f t="shared" si="11"/>
        <v>9848.0997142865508</v>
      </c>
      <c r="N90">
        <f t="shared" si="12"/>
        <v>6506.6967646322719</v>
      </c>
      <c r="O90">
        <f t="shared" si="13"/>
        <v>4626.2795241570675</v>
      </c>
      <c r="P90">
        <f t="shared" si="14"/>
        <v>3515.1512771866774</v>
      </c>
      <c r="Q90">
        <f t="shared" si="15"/>
        <v>2846.1778507324652</v>
      </c>
    </row>
    <row r="91" spans="1:17" x14ac:dyDescent="0.25">
      <c r="A91">
        <v>6500</v>
      </c>
      <c r="B91">
        <f t="shared" si="5"/>
        <v>48.296634664072286</v>
      </c>
      <c r="C91">
        <f t="shared" si="6"/>
        <v>77.883045689242962</v>
      </c>
      <c r="D91">
        <f t="shared" si="7"/>
        <v>117.87855308842678</v>
      </c>
      <c r="E91">
        <f t="shared" si="8"/>
        <v>165.79197084718987</v>
      </c>
      <c r="G91">
        <f t="shared" si="9"/>
        <v>218.19829063341544</v>
      </c>
      <c r="I91">
        <f t="shared" si="10"/>
        <v>269.48421364554304</v>
      </c>
      <c r="K91">
        <v>120</v>
      </c>
      <c r="L91">
        <f t="shared" si="16"/>
        <v>16150.19359889768</v>
      </c>
      <c r="M91">
        <f t="shared" si="11"/>
        <v>10015.016658596493</v>
      </c>
      <c r="N91">
        <f t="shared" si="12"/>
        <v>6616.9797606429875</v>
      </c>
      <c r="O91">
        <f t="shared" si="13"/>
        <v>4704.6910415156617</v>
      </c>
      <c r="P91">
        <f t="shared" si="14"/>
        <v>3574.7301123932311</v>
      </c>
      <c r="Q91">
        <f t="shared" si="15"/>
        <v>2894.4181532872526</v>
      </c>
    </row>
    <row r="92" spans="1:17" x14ac:dyDescent="0.25">
      <c r="A92">
        <v>6600</v>
      </c>
      <c r="B92">
        <f t="shared" si="5"/>
        <v>49.039659812750315</v>
      </c>
      <c r="C92">
        <f t="shared" si="6"/>
        <v>79.081246392154398</v>
      </c>
      <c r="D92">
        <f t="shared" si="7"/>
        <v>119.69206928978721</v>
      </c>
      <c r="E92">
        <f t="shared" si="8"/>
        <v>168.3426165525313</v>
      </c>
      <c r="G92">
        <f t="shared" si="9"/>
        <v>221.55518741239104</v>
      </c>
      <c r="I92">
        <f t="shared" si="10"/>
        <v>273.63012462470522</v>
      </c>
      <c r="K92">
        <v>122</v>
      </c>
      <c r="L92">
        <f t="shared" si="16"/>
        <v>16419.36349221264</v>
      </c>
      <c r="M92">
        <f t="shared" si="11"/>
        <v>10181.933602906434</v>
      </c>
      <c r="N92">
        <f t="shared" si="12"/>
        <v>6727.2627566537039</v>
      </c>
      <c r="O92">
        <f t="shared" si="13"/>
        <v>4783.1025588742568</v>
      </c>
      <c r="P92">
        <f t="shared" si="14"/>
        <v>3634.3089475997849</v>
      </c>
      <c r="Q92">
        <f t="shared" si="15"/>
        <v>2942.6584558420404</v>
      </c>
    </row>
    <row r="93" spans="1:17" x14ac:dyDescent="0.25">
      <c r="A93">
        <v>6700</v>
      </c>
      <c r="B93">
        <f t="shared" si="5"/>
        <v>49.782684961428359</v>
      </c>
      <c r="C93">
        <f t="shared" si="6"/>
        <v>80.279447095065819</v>
      </c>
      <c r="D93">
        <f t="shared" si="7"/>
        <v>121.50558549114761</v>
      </c>
      <c r="E93">
        <f t="shared" si="8"/>
        <v>170.89326225787266</v>
      </c>
      <c r="G93">
        <f t="shared" si="9"/>
        <v>224.91208419136669</v>
      </c>
      <c r="I93">
        <f t="shared" si="10"/>
        <v>277.7760356038674</v>
      </c>
      <c r="K93">
        <v>124</v>
      </c>
      <c r="L93">
        <f t="shared" si="16"/>
        <v>16688.533385527604</v>
      </c>
      <c r="M93">
        <f t="shared" si="11"/>
        <v>10348.850547216374</v>
      </c>
      <c r="N93">
        <f t="shared" si="12"/>
        <v>6837.5457526644204</v>
      </c>
      <c r="O93">
        <f t="shared" si="13"/>
        <v>4861.5140762328501</v>
      </c>
      <c r="P93">
        <f t="shared" si="14"/>
        <v>3693.8877828063391</v>
      </c>
      <c r="Q93">
        <f t="shared" si="15"/>
        <v>2990.8987583968278</v>
      </c>
    </row>
    <row r="94" spans="1:17" x14ac:dyDescent="0.25">
      <c r="A94">
        <v>6800</v>
      </c>
      <c r="B94">
        <f t="shared" si="5"/>
        <v>50.525710110106388</v>
      </c>
      <c r="C94">
        <f t="shared" si="6"/>
        <v>81.477647797977255</v>
      </c>
      <c r="D94">
        <f t="shared" si="7"/>
        <v>123.31910169250804</v>
      </c>
      <c r="E94">
        <f t="shared" si="8"/>
        <v>173.44390796321403</v>
      </c>
      <c r="G94">
        <f t="shared" si="9"/>
        <v>228.26898097034231</v>
      </c>
      <c r="I94">
        <f t="shared" si="10"/>
        <v>281.92194658302964</v>
      </c>
      <c r="K94">
        <v>126</v>
      </c>
      <c r="L94">
        <f t="shared" si="16"/>
        <v>16957.703278842564</v>
      </c>
      <c r="M94">
        <f t="shared" si="11"/>
        <v>10515.767491526318</v>
      </c>
      <c r="N94">
        <f t="shared" si="12"/>
        <v>6947.8287486751369</v>
      </c>
      <c r="O94">
        <f t="shared" si="13"/>
        <v>4939.9255935914443</v>
      </c>
      <c r="P94">
        <f t="shared" si="14"/>
        <v>3753.4666180128925</v>
      </c>
      <c r="Q94">
        <f t="shared" si="15"/>
        <v>3039.1390609516152</v>
      </c>
    </row>
    <row r="95" spans="1:17" x14ac:dyDescent="0.25">
      <c r="A95">
        <v>6900</v>
      </c>
      <c r="B95">
        <f t="shared" si="5"/>
        <v>51.268735258784425</v>
      </c>
      <c r="C95">
        <f t="shared" si="6"/>
        <v>82.675848500888691</v>
      </c>
      <c r="D95">
        <f t="shared" si="7"/>
        <v>125.13261789386844</v>
      </c>
      <c r="E95">
        <f t="shared" si="8"/>
        <v>175.9945536685554</v>
      </c>
      <c r="G95">
        <f t="shared" si="9"/>
        <v>231.62587774931791</v>
      </c>
      <c r="I95">
        <f t="shared" si="10"/>
        <v>286.06785756219182</v>
      </c>
      <c r="K95">
        <v>128</v>
      </c>
      <c r="L95">
        <f t="shared" si="16"/>
        <v>17226.873172157524</v>
      </c>
      <c r="M95">
        <f t="shared" si="11"/>
        <v>10682.68443583626</v>
      </c>
      <c r="N95">
        <f t="shared" si="12"/>
        <v>7058.1117446858534</v>
      </c>
      <c r="O95">
        <f t="shared" si="13"/>
        <v>5018.3371109500395</v>
      </c>
      <c r="P95">
        <f t="shared" si="14"/>
        <v>3813.0454532194462</v>
      </c>
      <c r="Q95">
        <f t="shared" si="15"/>
        <v>3087.3793635064026</v>
      </c>
    </row>
    <row r="96" spans="1:17" x14ac:dyDescent="0.25">
      <c r="A96">
        <v>7000</v>
      </c>
      <c r="B96">
        <f t="shared" ref="B96:B101" si="17">$A96/$E$4/1000*60</f>
        <v>52.011760407462461</v>
      </c>
      <c r="C96">
        <f t="shared" ref="C96:C101" si="18">$A96/$E$5/1000*60</f>
        <v>83.874049203800112</v>
      </c>
      <c r="D96">
        <f t="shared" ref="D96:D101" si="19">$A96/$E$6/1000*60</f>
        <v>126.94613409522884</v>
      </c>
      <c r="E96">
        <f t="shared" ref="E96:E101" si="20">$A96/$E$7/1000*60</f>
        <v>178.54519937389682</v>
      </c>
      <c r="G96">
        <f t="shared" ref="G96:G101" si="21">$A96/$E$8/1000*60</f>
        <v>234.98277452829353</v>
      </c>
      <c r="I96">
        <f t="shared" ref="I96:I101" si="22">$A96/$E$9/1000*60</f>
        <v>290.21376854135406</v>
      </c>
      <c r="K96">
        <v>130</v>
      </c>
      <c r="L96">
        <f t="shared" si="16"/>
        <v>17496.043065472488</v>
      </c>
      <c r="M96">
        <f t="shared" ref="M96:M126" si="23">$K96*$E$5*1000/60</f>
        <v>10849.6013801462</v>
      </c>
      <c r="N96">
        <f t="shared" ref="N96:N126" si="24">$K96*$E$6*1000/60</f>
        <v>7168.3947406965699</v>
      </c>
      <c r="O96">
        <f t="shared" ref="O96:O126" si="25">$K96*$E$7*1000/60</f>
        <v>5096.7486283086337</v>
      </c>
      <c r="P96">
        <f t="shared" ref="P96:P126" si="26">$K96*$E$8*1000/60</f>
        <v>3872.624288426</v>
      </c>
      <c r="Q96">
        <f t="shared" ref="Q96:Q126" si="27">$K96*$E$9*1000/60</f>
        <v>3135.6196660611904</v>
      </c>
    </row>
    <row r="97" spans="1:17" x14ac:dyDescent="0.25">
      <c r="A97">
        <v>7100</v>
      </c>
      <c r="B97">
        <f t="shared" si="17"/>
        <v>52.754785556140497</v>
      </c>
      <c r="C97">
        <f t="shared" si="18"/>
        <v>85.072249906711548</v>
      </c>
      <c r="D97">
        <f t="shared" si="19"/>
        <v>128.75965029658926</v>
      </c>
      <c r="E97">
        <f t="shared" si="20"/>
        <v>181.09584507923819</v>
      </c>
      <c r="G97">
        <f t="shared" si="21"/>
        <v>238.33967130726919</v>
      </c>
      <c r="I97">
        <f t="shared" si="22"/>
        <v>294.35967952051624</v>
      </c>
      <c r="K97">
        <v>132</v>
      </c>
      <c r="L97">
        <f t="shared" ref="L97:L126" si="28">$K97*$E$4*1000/60</f>
        <v>17765.212958787448</v>
      </c>
      <c r="M97">
        <f t="shared" si="23"/>
        <v>11016.518324456141</v>
      </c>
      <c r="N97">
        <f t="shared" si="24"/>
        <v>7278.6777367072855</v>
      </c>
      <c r="O97">
        <f t="shared" si="25"/>
        <v>5175.1601456672279</v>
      </c>
      <c r="P97">
        <f t="shared" si="26"/>
        <v>3932.2031236325538</v>
      </c>
      <c r="Q97">
        <f t="shared" si="27"/>
        <v>3183.8599686159778</v>
      </c>
    </row>
    <row r="98" spans="1:17" x14ac:dyDescent="0.25">
      <c r="A98">
        <v>7200</v>
      </c>
      <c r="B98">
        <f t="shared" si="17"/>
        <v>53.497810704818527</v>
      </c>
      <c r="C98">
        <f t="shared" si="18"/>
        <v>86.270450609622969</v>
      </c>
      <c r="D98">
        <f t="shared" si="19"/>
        <v>130.57316649794967</v>
      </c>
      <c r="E98">
        <f t="shared" si="20"/>
        <v>183.64649078457958</v>
      </c>
      <c r="G98">
        <f t="shared" si="21"/>
        <v>241.69656808624478</v>
      </c>
      <c r="I98">
        <f t="shared" si="22"/>
        <v>298.50559049967842</v>
      </c>
      <c r="K98">
        <v>134</v>
      </c>
      <c r="L98">
        <f t="shared" si="28"/>
        <v>18034.382852102408</v>
      </c>
      <c r="M98">
        <f t="shared" si="23"/>
        <v>11183.435268766081</v>
      </c>
      <c r="N98">
        <f t="shared" si="24"/>
        <v>7388.960732718002</v>
      </c>
      <c r="O98">
        <f t="shared" si="25"/>
        <v>5253.5716630258221</v>
      </c>
      <c r="P98">
        <f t="shared" si="26"/>
        <v>3991.7819588391076</v>
      </c>
      <c r="Q98">
        <f t="shared" si="27"/>
        <v>3232.1002711707652</v>
      </c>
    </row>
    <row r="99" spans="1:17" x14ac:dyDescent="0.25">
      <c r="A99">
        <v>7300</v>
      </c>
      <c r="B99">
        <f t="shared" si="17"/>
        <v>54.240835853496563</v>
      </c>
      <c r="C99">
        <f t="shared" si="18"/>
        <v>87.468651312534405</v>
      </c>
      <c r="D99">
        <f t="shared" si="19"/>
        <v>132.38668269931011</v>
      </c>
      <c r="E99">
        <f t="shared" si="20"/>
        <v>186.19713648992095</v>
      </c>
      <c r="G99">
        <f t="shared" si="21"/>
        <v>245.05346486522038</v>
      </c>
      <c r="I99">
        <f t="shared" si="22"/>
        <v>302.6515014788406</v>
      </c>
      <c r="K99">
        <v>136</v>
      </c>
      <c r="L99">
        <f t="shared" si="28"/>
        <v>18303.552745417368</v>
      </c>
      <c r="M99">
        <f t="shared" si="23"/>
        <v>11350.352213076025</v>
      </c>
      <c r="N99">
        <f t="shared" si="24"/>
        <v>7499.2437287287194</v>
      </c>
      <c r="O99">
        <f t="shared" si="25"/>
        <v>5331.9831803844163</v>
      </c>
      <c r="P99">
        <f t="shared" si="26"/>
        <v>4051.3607940456618</v>
      </c>
      <c r="Q99">
        <f t="shared" si="27"/>
        <v>3280.340573725553</v>
      </c>
    </row>
    <row r="100" spans="1:17" x14ac:dyDescent="0.25">
      <c r="A100">
        <v>7400</v>
      </c>
      <c r="B100">
        <f t="shared" si="17"/>
        <v>54.983861002174606</v>
      </c>
      <c r="C100">
        <f t="shared" si="18"/>
        <v>88.666852015445826</v>
      </c>
      <c r="D100">
        <f t="shared" si="19"/>
        <v>134.2001989006705</v>
      </c>
      <c r="E100">
        <f t="shared" si="20"/>
        <v>188.74778219526235</v>
      </c>
      <c r="G100">
        <f t="shared" si="21"/>
        <v>248.41036164419603</v>
      </c>
      <c r="I100">
        <f t="shared" si="22"/>
        <v>306.79741245800278</v>
      </c>
      <c r="K100">
        <v>138</v>
      </c>
      <c r="L100">
        <f t="shared" si="28"/>
        <v>18572.722638732332</v>
      </c>
      <c r="M100">
        <f t="shared" si="23"/>
        <v>11517.269157385967</v>
      </c>
      <c r="N100">
        <f t="shared" si="24"/>
        <v>7609.5267247394349</v>
      </c>
      <c r="O100">
        <f t="shared" si="25"/>
        <v>5410.3946977430114</v>
      </c>
      <c r="P100">
        <f t="shared" si="26"/>
        <v>4110.9396292522151</v>
      </c>
      <c r="Q100">
        <f t="shared" si="27"/>
        <v>3328.5808762803404</v>
      </c>
    </row>
    <row r="101" spans="1:17" x14ac:dyDescent="0.25">
      <c r="A101">
        <v>7500</v>
      </c>
      <c r="B101">
        <f t="shared" si="17"/>
        <v>55.726886150852636</v>
      </c>
      <c r="C101">
        <f t="shared" si="18"/>
        <v>89.865052718357262</v>
      </c>
      <c r="D101">
        <f t="shared" si="19"/>
        <v>136.01371510203089</v>
      </c>
      <c r="E101">
        <f t="shared" si="20"/>
        <v>191.29842790060371</v>
      </c>
      <c r="G101">
        <f t="shared" si="21"/>
        <v>251.76725842317165</v>
      </c>
      <c r="I101">
        <f t="shared" si="22"/>
        <v>310.94332343716502</v>
      </c>
      <c r="K101">
        <v>140</v>
      </c>
      <c r="L101">
        <f t="shared" si="28"/>
        <v>18841.892532047295</v>
      </c>
      <c r="M101">
        <f t="shared" si="23"/>
        <v>11684.186101695906</v>
      </c>
      <c r="N101">
        <f t="shared" si="24"/>
        <v>7719.8097207501523</v>
      </c>
      <c r="O101">
        <f t="shared" si="25"/>
        <v>5488.8062151016056</v>
      </c>
      <c r="P101">
        <f t="shared" si="26"/>
        <v>4170.5184644587689</v>
      </c>
      <c r="Q101">
        <f t="shared" si="27"/>
        <v>3376.8211788351277</v>
      </c>
    </row>
    <row r="102" spans="1:17" x14ac:dyDescent="0.25">
      <c r="K102">
        <v>142</v>
      </c>
      <c r="L102">
        <f t="shared" si="28"/>
        <v>19111.062425362255</v>
      </c>
      <c r="M102">
        <f t="shared" si="23"/>
        <v>11851.103046005848</v>
      </c>
      <c r="N102">
        <f t="shared" si="24"/>
        <v>7830.0927167608688</v>
      </c>
      <c r="O102">
        <f t="shared" si="25"/>
        <v>5567.2177324601998</v>
      </c>
      <c r="P102">
        <f t="shared" si="26"/>
        <v>4230.0972996653236</v>
      </c>
      <c r="Q102">
        <f t="shared" si="27"/>
        <v>3425.0614813899156</v>
      </c>
    </row>
    <row r="103" spans="1:17" x14ac:dyDescent="0.25">
      <c r="K103">
        <v>144</v>
      </c>
      <c r="L103">
        <f t="shared" si="28"/>
        <v>19380.232318677219</v>
      </c>
      <c r="M103">
        <f t="shared" si="23"/>
        <v>12018.01999031579</v>
      </c>
      <c r="N103">
        <f t="shared" si="24"/>
        <v>7940.3757127715853</v>
      </c>
      <c r="O103">
        <f t="shared" si="25"/>
        <v>5645.6292498187941</v>
      </c>
      <c r="P103">
        <f t="shared" si="26"/>
        <v>4289.6761348718765</v>
      </c>
      <c r="Q103">
        <f t="shared" si="27"/>
        <v>3473.3017839447029</v>
      </c>
    </row>
    <row r="104" spans="1:17" x14ac:dyDescent="0.25">
      <c r="K104">
        <v>146</v>
      </c>
      <c r="L104">
        <f t="shared" si="28"/>
        <v>19649.402211992179</v>
      </c>
      <c r="M104">
        <f t="shared" si="23"/>
        <v>12184.936934625732</v>
      </c>
      <c r="N104">
        <f t="shared" si="24"/>
        <v>8050.6587087823009</v>
      </c>
      <c r="O104">
        <f t="shared" si="25"/>
        <v>5724.0407671773883</v>
      </c>
      <c r="P104">
        <f t="shared" si="26"/>
        <v>4349.2549700784311</v>
      </c>
      <c r="Q104">
        <f t="shared" si="27"/>
        <v>3521.5420864994903</v>
      </c>
    </row>
    <row r="105" spans="1:17" x14ac:dyDescent="0.25">
      <c r="K105">
        <v>148</v>
      </c>
      <c r="L105">
        <f t="shared" si="28"/>
        <v>19918.572105307139</v>
      </c>
      <c r="M105">
        <f t="shared" si="23"/>
        <v>12351.853878935675</v>
      </c>
      <c r="N105">
        <f t="shared" si="24"/>
        <v>8160.9417047930183</v>
      </c>
      <c r="O105">
        <f t="shared" si="25"/>
        <v>5802.4522845359834</v>
      </c>
      <c r="P105">
        <f t="shared" si="26"/>
        <v>4408.8338052849849</v>
      </c>
      <c r="Q105">
        <f t="shared" si="27"/>
        <v>3569.7823890542782</v>
      </c>
    </row>
    <row r="106" spans="1:17" x14ac:dyDescent="0.25">
      <c r="K106">
        <v>150</v>
      </c>
      <c r="L106">
        <f t="shared" si="28"/>
        <v>20187.741998622099</v>
      </c>
      <c r="M106">
        <f t="shared" si="23"/>
        <v>12518.770823245613</v>
      </c>
      <c r="N106">
        <f t="shared" si="24"/>
        <v>8271.2247008037339</v>
      </c>
      <c r="O106">
        <f t="shared" si="25"/>
        <v>5880.8638018945776</v>
      </c>
      <c r="P106">
        <f t="shared" si="26"/>
        <v>4468.4126404915396</v>
      </c>
      <c r="Q106">
        <f t="shared" si="27"/>
        <v>3618.022691609066</v>
      </c>
    </row>
    <row r="107" spans="1:17" x14ac:dyDescent="0.25">
      <c r="K107">
        <v>152</v>
      </c>
      <c r="L107">
        <f t="shared" si="28"/>
        <v>20456.911891937063</v>
      </c>
      <c r="M107">
        <f t="shared" si="23"/>
        <v>12685.687767555557</v>
      </c>
      <c r="N107">
        <f t="shared" si="24"/>
        <v>8381.5076968144513</v>
      </c>
      <c r="O107">
        <f t="shared" si="25"/>
        <v>5959.2753192531718</v>
      </c>
      <c r="P107">
        <f t="shared" si="26"/>
        <v>4527.9914756980925</v>
      </c>
      <c r="Q107">
        <f t="shared" si="27"/>
        <v>3666.2629941638534</v>
      </c>
    </row>
    <row r="108" spans="1:17" x14ac:dyDescent="0.25">
      <c r="K108">
        <v>154</v>
      </c>
      <c r="L108">
        <f t="shared" si="28"/>
        <v>20726.081785252023</v>
      </c>
      <c r="M108">
        <f t="shared" si="23"/>
        <v>12852.604711865499</v>
      </c>
      <c r="N108">
        <f t="shared" si="24"/>
        <v>8491.7906928251668</v>
      </c>
      <c r="O108">
        <f t="shared" si="25"/>
        <v>6037.686836611766</v>
      </c>
      <c r="P108">
        <f t="shared" si="26"/>
        <v>4587.5703109046462</v>
      </c>
      <c r="Q108">
        <f t="shared" si="27"/>
        <v>3714.5032967186412</v>
      </c>
    </row>
    <row r="109" spans="1:17" x14ac:dyDescent="0.25">
      <c r="K109">
        <v>156</v>
      </c>
      <c r="L109">
        <f t="shared" si="28"/>
        <v>20995.251678566983</v>
      </c>
      <c r="M109">
        <f t="shared" si="23"/>
        <v>13019.521656175441</v>
      </c>
      <c r="N109">
        <f t="shared" si="24"/>
        <v>8602.0736888358842</v>
      </c>
      <c r="O109">
        <f t="shared" si="25"/>
        <v>6116.0983539703602</v>
      </c>
      <c r="P109">
        <f t="shared" si="26"/>
        <v>4647.1491461112</v>
      </c>
      <c r="Q109">
        <f t="shared" si="27"/>
        <v>3762.7435992734286</v>
      </c>
    </row>
    <row r="110" spans="1:17" x14ac:dyDescent="0.25">
      <c r="K110">
        <v>158</v>
      </c>
      <c r="L110">
        <f t="shared" si="28"/>
        <v>21264.421571881943</v>
      </c>
      <c r="M110">
        <f t="shared" si="23"/>
        <v>13186.43860048538</v>
      </c>
      <c r="N110">
        <f t="shared" si="24"/>
        <v>8712.3566848465998</v>
      </c>
      <c r="O110">
        <f t="shared" si="25"/>
        <v>6194.5098713289544</v>
      </c>
      <c r="P110">
        <f t="shared" si="26"/>
        <v>4706.7279813177547</v>
      </c>
      <c r="Q110">
        <f t="shared" si="27"/>
        <v>3810.9839018282159</v>
      </c>
    </row>
    <row r="111" spans="1:17" x14ac:dyDescent="0.25">
      <c r="K111">
        <v>160</v>
      </c>
      <c r="L111">
        <f t="shared" si="28"/>
        <v>21533.591465196911</v>
      </c>
      <c r="M111">
        <f t="shared" si="23"/>
        <v>13353.355544795322</v>
      </c>
      <c r="N111">
        <f t="shared" si="24"/>
        <v>8822.6396808573172</v>
      </c>
      <c r="O111">
        <f t="shared" si="25"/>
        <v>6272.9213886875486</v>
      </c>
      <c r="P111">
        <f t="shared" si="26"/>
        <v>4766.3068165243076</v>
      </c>
      <c r="Q111">
        <f t="shared" si="27"/>
        <v>3859.2242043830038</v>
      </c>
    </row>
    <row r="112" spans="1:17" x14ac:dyDescent="0.25">
      <c r="K112">
        <v>162</v>
      </c>
      <c r="L112">
        <f t="shared" si="28"/>
        <v>21802.761358511871</v>
      </c>
      <c r="M112">
        <f t="shared" si="23"/>
        <v>13520.272489105264</v>
      </c>
      <c r="N112">
        <f t="shared" si="24"/>
        <v>8932.9226768680328</v>
      </c>
      <c r="O112">
        <f t="shared" si="25"/>
        <v>6351.3329060461429</v>
      </c>
      <c r="P112">
        <f t="shared" si="26"/>
        <v>4825.8856517308623</v>
      </c>
      <c r="Q112">
        <f t="shared" si="27"/>
        <v>3907.4645069377907</v>
      </c>
    </row>
    <row r="113" spans="11:17" x14ac:dyDescent="0.25">
      <c r="K113">
        <v>164</v>
      </c>
      <c r="L113">
        <f t="shared" si="28"/>
        <v>22071.931251826831</v>
      </c>
      <c r="M113">
        <f t="shared" si="23"/>
        <v>13687.189433415208</v>
      </c>
      <c r="N113">
        <f t="shared" si="24"/>
        <v>9043.2056728787484</v>
      </c>
      <c r="O113">
        <f t="shared" si="25"/>
        <v>6429.7444234047371</v>
      </c>
      <c r="P113">
        <f t="shared" si="26"/>
        <v>4885.464486937416</v>
      </c>
      <c r="Q113">
        <f t="shared" si="27"/>
        <v>3955.7048094925785</v>
      </c>
    </row>
    <row r="114" spans="11:17" x14ac:dyDescent="0.25">
      <c r="K114">
        <v>166</v>
      </c>
      <c r="L114">
        <f t="shared" si="28"/>
        <v>22341.101145141794</v>
      </c>
      <c r="M114">
        <f t="shared" si="23"/>
        <v>13854.106377725147</v>
      </c>
      <c r="N114">
        <f t="shared" si="24"/>
        <v>9153.4886688894676</v>
      </c>
      <c r="O114">
        <f t="shared" si="25"/>
        <v>6508.1559407633313</v>
      </c>
      <c r="P114">
        <f t="shared" si="26"/>
        <v>4945.0433221439698</v>
      </c>
      <c r="Q114">
        <f t="shared" si="27"/>
        <v>4003.9451120473664</v>
      </c>
    </row>
    <row r="115" spans="11:17" x14ac:dyDescent="0.25">
      <c r="K115">
        <v>168</v>
      </c>
      <c r="L115">
        <f t="shared" si="28"/>
        <v>22610.271038456751</v>
      </c>
      <c r="M115">
        <f t="shared" si="23"/>
        <v>14021.023322035089</v>
      </c>
      <c r="N115">
        <f t="shared" si="24"/>
        <v>9263.7716649001832</v>
      </c>
      <c r="O115">
        <f t="shared" si="25"/>
        <v>6586.5674581219255</v>
      </c>
      <c r="P115">
        <f t="shared" si="26"/>
        <v>5004.6221573505227</v>
      </c>
      <c r="Q115">
        <f t="shared" si="27"/>
        <v>4052.1854146021533</v>
      </c>
    </row>
    <row r="116" spans="11:17" x14ac:dyDescent="0.25">
      <c r="K116">
        <v>170</v>
      </c>
      <c r="L116">
        <f t="shared" si="28"/>
        <v>22879.440931771711</v>
      </c>
      <c r="M116">
        <f t="shared" si="23"/>
        <v>14187.940266345029</v>
      </c>
      <c r="N116">
        <f t="shared" si="24"/>
        <v>9374.0546609108969</v>
      </c>
      <c r="O116">
        <f t="shared" si="25"/>
        <v>6664.9789754805206</v>
      </c>
      <c r="P116">
        <f t="shared" si="26"/>
        <v>5064.2009925570765</v>
      </c>
      <c r="Q116">
        <f t="shared" si="27"/>
        <v>4100.4257171569416</v>
      </c>
    </row>
    <row r="117" spans="11:17" x14ac:dyDescent="0.25">
      <c r="K117">
        <v>172</v>
      </c>
      <c r="L117">
        <f t="shared" si="28"/>
        <v>23148.610825086671</v>
      </c>
      <c r="M117">
        <f t="shared" si="23"/>
        <v>14354.857210654973</v>
      </c>
      <c r="N117">
        <f t="shared" si="24"/>
        <v>9484.3376569216161</v>
      </c>
      <c r="O117">
        <f t="shared" si="25"/>
        <v>6743.3904928391148</v>
      </c>
      <c r="P117">
        <f t="shared" si="26"/>
        <v>5123.7798277636311</v>
      </c>
      <c r="Q117">
        <f t="shared" si="27"/>
        <v>4148.6660197117289</v>
      </c>
    </row>
    <row r="118" spans="11:17" x14ac:dyDescent="0.25">
      <c r="K118">
        <v>174</v>
      </c>
      <c r="L118">
        <f t="shared" si="28"/>
        <v>23417.780718401635</v>
      </c>
      <c r="M118">
        <f t="shared" si="23"/>
        <v>14521.774154964914</v>
      </c>
      <c r="N118">
        <f t="shared" si="24"/>
        <v>9594.6206529323317</v>
      </c>
      <c r="O118">
        <f t="shared" si="25"/>
        <v>6821.8020101977081</v>
      </c>
      <c r="P118">
        <f t="shared" si="26"/>
        <v>5183.3586629701849</v>
      </c>
      <c r="Q118">
        <f t="shared" si="27"/>
        <v>4196.9063222665163</v>
      </c>
    </row>
    <row r="119" spans="11:17" x14ac:dyDescent="0.25">
      <c r="K119">
        <v>176</v>
      </c>
      <c r="L119">
        <f t="shared" si="28"/>
        <v>23686.950611716595</v>
      </c>
      <c r="M119">
        <f t="shared" si="23"/>
        <v>14688.691099274854</v>
      </c>
      <c r="N119">
        <f t="shared" si="24"/>
        <v>9704.9036489430491</v>
      </c>
      <c r="O119">
        <f t="shared" si="25"/>
        <v>6900.2135275563032</v>
      </c>
      <c r="P119">
        <f t="shared" si="26"/>
        <v>5242.9374981767387</v>
      </c>
      <c r="Q119">
        <f t="shared" si="27"/>
        <v>4245.1466248213037</v>
      </c>
    </row>
    <row r="120" spans="11:17" x14ac:dyDescent="0.25">
      <c r="K120">
        <v>178</v>
      </c>
      <c r="L120">
        <f t="shared" si="28"/>
        <v>23956.120505031555</v>
      </c>
      <c r="M120">
        <f t="shared" si="23"/>
        <v>14855.608043584796</v>
      </c>
      <c r="N120">
        <f t="shared" si="24"/>
        <v>9815.1866449537647</v>
      </c>
      <c r="O120">
        <f t="shared" si="25"/>
        <v>6978.6250449148974</v>
      </c>
      <c r="P120">
        <f t="shared" si="26"/>
        <v>5302.5163333832916</v>
      </c>
      <c r="Q120">
        <f t="shared" si="27"/>
        <v>4293.3869273760911</v>
      </c>
    </row>
    <row r="121" spans="11:17" x14ac:dyDescent="0.25">
      <c r="K121">
        <v>180</v>
      </c>
      <c r="L121">
        <f t="shared" si="28"/>
        <v>24225.290398346515</v>
      </c>
      <c r="M121">
        <f t="shared" si="23"/>
        <v>15022.52498789474</v>
      </c>
      <c r="N121">
        <f t="shared" si="24"/>
        <v>9925.4696409644803</v>
      </c>
      <c r="O121">
        <f t="shared" si="25"/>
        <v>7057.0365622734926</v>
      </c>
      <c r="P121">
        <f t="shared" si="26"/>
        <v>5362.0951685898463</v>
      </c>
      <c r="Q121">
        <f t="shared" si="27"/>
        <v>4341.6272299308785</v>
      </c>
    </row>
    <row r="122" spans="11:17" x14ac:dyDescent="0.25">
      <c r="K122">
        <v>182</v>
      </c>
      <c r="L122">
        <f t="shared" si="28"/>
        <v>24494.460291661482</v>
      </c>
      <c r="M122">
        <f t="shared" si="23"/>
        <v>15189.44193220468</v>
      </c>
      <c r="N122">
        <f t="shared" si="24"/>
        <v>10035.752636975198</v>
      </c>
      <c r="O122">
        <f t="shared" si="25"/>
        <v>7135.4480796320868</v>
      </c>
      <c r="P122">
        <f t="shared" si="26"/>
        <v>5421.6740037964</v>
      </c>
      <c r="Q122">
        <f t="shared" si="27"/>
        <v>4389.8675324856677</v>
      </c>
    </row>
    <row r="123" spans="11:17" x14ac:dyDescent="0.25">
      <c r="K123">
        <v>184</v>
      </c>
      <c r="L123">
        <f t="shared" si="28"/>
        <v>24763.630184976442</v>
      </c>
      <c r="M123">
        <f t="shared" si="23"/>
        <v>15356.358876514623</v>
      </c>
      <c r="N123">
        <f t="shared" si="24"/>
        <v>10146.035632985915</v>
      </c>
      <c r="O123">
        <f t="shared" si="25"/>
        <v>7213.8595969906801</v>
      </c>
      <c r="P123">
        <f t="shared" si="26"/>
        <v>5481.2528390029538</v>
      </c>
      <c r="Q123">
        <f t="shared" si="27"/>
        <v>4438.1078350404541</v>
      </c>
    </row>
    <row r="124" spans="11:17" x14ac:dyDescent="0.25">
      <c r="K124">
        <v>186</v>
      </c>
      <c r="L124">
        <f t="shared" si="28"/>
        <v>25032.800078291402</v>
      </c>
      <c r="M124">
        <f t="shared" si="23"/>
        <v>15523.275820824561</v>
      </c>
      <c r="N124">
        <f t="shared" si="24"/>
        <v>10256.318628996631</v>
      </c>
      <c r="O124">
        <f t="shared" si="25"/>
        <v>7292.2711143492752</v>
      </c>
      <c r="P124">
        <f t="shared" si="26"/>
        <v>5540.8316742095076</v>
      </c>
      <c r="Q124">
        <f t="shared" si="27"/>
        <v>4486.3481375952415</v>
      </c>
    </row>
    <row r="125" spans="11:17" x14ac:dyDescent="0.25">
      <c r="K125">
        <v>188</v>
      </c>
      <c r="L125">
        <f t="shared" si="28"/>
        <v>25301.969971606366</v>
      </c>
      <c r="M125">
        <f t="shared" si="23"/>
        <v>15690.192765134505</v>
      </c>
      <c r="N125">
        <f t="shared" si="24"/>
        <v>10366.601625007346</v>
      </c>
      <c r="O125">
        <f t="shared" si="25"/>
        <v>7370.6826317078694</v>
      </c>
      <c r="P125">
        <f t="shared" si="26"/>
        <v>5600.4105094160623</v>
      </c>
      <c r="Q125">
        <f t="shared" si="27"/>
        <v>4534.5884401500289</v>
      </c>
    </row>
    <row r="126" spans="11:17" x14ac:dyDescent="0.25">
      <c r="K126">
        <v>190</v>
      </c>
      <c r="L126">
        <f t="shared" si="28"/>
        <v>25571.139864921326</v>
      </c>
      <c r="M126">
        <f t="shared" si="23"/>
        <v>15857.109709444447</v>
      </c>
      <c r="N126">
        <f t="shared" si="24"/>
        <v>10476.884621018065</v>
      </c>
      <c r="O126">
        <f t="shared" si="25"/>
        <v>7449.0941490664645</v>
      </c>
      <c r="P126">
        <f t="shared" si="26"/>
        <v>5659.9893446226151</v>
      </c>
      <c r="Q126">
        <f t="shared" si="27"/>
        <v>4582.8287427048172</v>
      </c>
    </row>
  </sheetData>
  <phoneticPr fontId="1" type="noConversion"/>
  <conditionalFormatting sqref="B31:I101">
    <cfRule type="cellIs" dxfId="8" priority="3" operator="greaterThanOrEqual">
      <formula>190</formula>
    </cfRule>
  </conditionalFormatting>
  <conditionalFormatting sqref="L32:Q126">
    <cfRule type="cellIs" dxfId="7" priority="1" operator="greaterThanOrEqual">
      <formula>7500</formula>
    </cfRule>
    <cfRule type="cellIs" dxfId="6" priority="2" operator="lessThanOrEqual">
      <formula>500</formula>
    </cfRule>
  </conditionalFormatting>
  <pageMargins left="0.7" right="0.7" top="0.75" bottom="0.75" header="0.3" footer="0.3"/>
  <pageSetup paperSize="11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8"/>
  <sheetViews>
    <sheetView tabSelected="1" topLeftCell="A4" zoomScale="40" zoomScaleNormal="40" workbookViewId="0">
      <selection activeCell="B3" sqref="B3:BT98"/>
    </sheetView>
  </sheetViews>
  <sheetFormatPr defaultRowHeight="15.75" x14ac:dyDescent="0.25"/>
  <cols>
    <col min="2" max="72" width="5.33203125" customWidth="1"/>
  </cols>
  <sheetData>
    <row r="1" spans="1:72" x14ac:dyDescent="0.25">
      <c r="B1" t="s">
        <v>24</v>
      </c>
    </row>
    <row r="2" spans="1:72" x14ac:dyDescent="0.25">
      <c r="A2" t="s">
        <v>23</v>
      </c>
      <c r="B2">
        <v>500</v>
      </c>
      <c r="C2">
        <v>600</v>
      </c>
      <c r="D2">
        <v>700</v>
      </c>
      <c r="E2">
        <v>800</v>
      </c>
      <c r="F2">
        <v>900</v>
      </c>
      <c r="G2">
        <v>1000</v>
      </c>
      <c r="H2">
        <v>1100</v>
      </c>
      <c r="I2">
        <v>1200</v>
      </c>
      <c r="J2">
        <v>1300</v>
      </c>
      <c r="K2">
        <v>1400</v>
      </c>
      <c r="L2">
        <v>1500</v>
      </c>
      <c r="M2">
        <v>1600</v>
      </c>
      <c r="N2">
        <v>1700</v>
      </c>
      <c r="O2">
        <v>1800</v>
      </c>
      <c r="P2">
        <v>1900</v>
      </c>
      <c r="Q2">
        <v>2000</v>
      </c>
      <c r="R2">
        <v>2100</v>
      </c>
      <c r="S2">
        <v>2200</v>
      </c>
      <c r="T2">
        <v>2300</v>
      </c>
      <c r="U2">
        <v>2400</v>
      </c>
      <c r="V2">
        <v>2500</v>
      </c>
      <c r="W2">
        <v>2600</v>
      </c>
      <c r="X2">
        <v>2700</v>
      </c>
      <c r="Y2">
        <v>2800</v>
      </c>
      <c r="Z2">
        <v>2900</v>
      </c>
      <c r="AA2">
        <v>3000</v>
      </c>
      <c r="AB2">
        <v>3100</v>
      </c>
      <c r="AC2">
        <v>3200</v>
      </c>
      <c r="AD2">
        <v>3300</v>
      </c>
      <c r="AE2">
        <v>3400</v>
      </c>
      <c r="AF2">
        <v>3500</v>
      </c>
      <c r="AG2">
        <v>3600</v>
      </c>
      <c r="AH2">
        <v>3700</v>
      </c>
      <c r="AI2">
        <v>3800</v>
      </c>
      <c r="AJ2">
        <v>3900</v>
      </c>
      <c r="AK2">
        <v>4000</v>
      </c>
      <c r="AL2">
        <v>4100</v>
      </c>
      <c r="AM2">
        <v>4200</v>
      </c>
      <c r="AN2">
        <v>4300</v>
      </c>
      <c r="AO2">
        <v>4400</v>
      </c>
      <c r="AP2">
        <v>4500</v>
      </c>
      <c r="AQ2">
        <v>4600</v>
      </c>
      <c r="AR2">
        <v>4700</v>
      </c>
      <c r="AS2">
        <v>4800</v>
      </c>
      <c r="AT2">
        <v>4900</v>
      </c>
      <c r="AU2">
        <v>5000</v>
      </c>
      <c r="AV2">
        <v>5100</v>
      </c>
      <c r="AW2">
        <v>5200</v>
      </c>
      <c r="AX2">
        <v>5300</v>
      </c>
      <c r="AY2">
        <v>5400</v>
      </c>
      <c r="AZ2">
        <v>5500</v>
      </c>
      <c r="BA2">
        <v>5600</v>
      </c>
      <c r="BB2">
        <v>5700</v>
      </c>
      <c r="BC2">
        <v>5800</v>
      </c>
      <c r="BD2">
        <v>5900</v>
      </c>
      <c r="BE2">
        <v>6000</v>
      </c>
      <c r="BF2">
        <v>6100</v>
      </c>
      <c r="BG2">
        <v>6200</v>
      </c>
      <c r="BH2">
        <v>6300</v>
      </c>
      <c r="BI2">
        <v>6400</v>
      </c>
      <c r="BJ2">
        <v>6500</v>
      </c>
      <c r="BK2">
        <v>6600</v>
      </c>
      <c r="BL2">
        <v>6700</v>
      </c>
      <c r="BM2">
        <v>6800</v>
      </c>
      <c r="BN2">
        <v>6900</v>
      </c>
      <c r="BO2">
        <v>7000</v>
      </c>
      <c r="BP2">
        <v>7100</v>
      </c>
      <c r="BQ2">
        <v>7200</v>
      </c>
      <c r="BR2">
        <v>7300</v>
      </c>
      <c r="BS2">
        <v>7400</v>
      </c>
      <c r="BT2">
        <v>7500</v>
      </c>
    </row>
    <row r="3" spans="1:72" x14ac:dyDescent="0.25">
      <c r="A3">
        <v>0</v>
      </c>
      <c r="B3" s="2" t="e">
        <f>B$2*60/1000/$A3</f>
        <v>#DIV/0!</v>
      </c>
      <c r="C3" s="2" t="e">
        <f t="shared" ref="C3:BI7" si="0">C$2*60/1000/$A3</f>
        <v>#DIV/0!</v>
      </c>
      <c r="D3" s="2" t="e">
        <f t="shared" si="0"/>
        <v>#DIV/0!</v>
      </c>
      <c r="E3" s="2" t="e">
        <f t="shared" si="0"/>
        <v>#DIV/0!</v>
      </c>
      <c r="F3" s="2" t="e">
        <f t="shared" si="0"/>
        <v>#DIV/0!</v>
      </c>
      <c r="G3" s="2" t="e">
        <f t="shared" si="0"/>
        <v>#DIV/0!</v>
      </c>
      <c r="H3" s="2" t="e">
        <f t="shared" si="0"/>
        <v>#DIV/0!</v>
      </c>
      <c r="I3" s="2" t="e">
        <f t="shared" si="0"/>
        <v>#DIV/0!</v>
      </c>
      <c r="J3" s="2" t="e">
        <f t="shared" si="0"/>
        <v>#DIV/0!</v>
      </c>
      <c r="K3" s="2" t="e">
        <f t="shared" si="0"/>
        <v>#DIV/0!</v>
      </c>
      <c r="L3" s="2" t="e">
        <f t="shared" si="0"/>
        <v>#DIV/0!</v>
      </c>
      <c r="M3" s="2" t="e">
        <f t="shared" si="0"/>
        <v>#DIV/0!</v>
      </c>
      <c r="N3" s="2" t="e">
        <f t="shared" si="0"/>
        <v>#DIV/0!</v>
      </c>
      <c r="O3" s="2" t="e">
        <f t="shared" si="0"/>
        <v>#DIV/0!</v>
      </c>
      <c r="P3" s="2" t="e">
        <f t="shared" si="0"/>
        <v>#DIV/0!</v>
      </c>
      <c r="Q3" s="2" t="e">
        <f t="shared" si="0"/>
        <v>#DIV/0!</v>
      </c>
      <c r="R3" s="2" t="e">
        <f t="shared" si="0"/>
        <v>#DIV/0!</v>
      </c>
      <c r="S3" s="2" t="e">
        <f t="shared" si="0"/>
        <v>#DIV/0!</v>
      </c>
      <c r="T3" s="2" t="e">
        <f t="shared" si="0"/>
        <v>#DIV/0!</v>
      </c>
      <c r="U3" s="2" t="e">
        <f t="shared" si="0"/>
        <v>#DIV/0!</v>
      </c>
      <c r="V3" s="2" t="e">
        <f t="shared" si="0"/>
        <v>#DIV/0!</v>
      </c>
      <c r="W3" s="2" t="e">
        <f t="shared" si="0"/>
        <v>#DIV/0!</v>
      </c>
      <c r="X3" s="2" t="e">
        <f t="shared" si="0"/>
        <v>#DIV/0!</v>
      </c>
      <c r="Y3" s="2" t="e">
        <f t="shared" si="0"/>
        <v>#DIV/0!</v>
      </c>
      <c r="Z3" s="2" t="e">
        <f t="shared" si="0"/>
        <v>#DIV/0!</v>
      </c>
      <c r="AA3" s="2" t="e">
        <f t="shared" si="0"/>
        <v>#DIV/0!</v>
      </c>
      <c r="AB3" s="2" t="e">
        <f t="shared" si="0"/>
        <v>#DIV/0!</v>
      </c>
      <c r="AC3" s="2" t="e">
        <f t="shared" si="0"/>
        <v>#DIV/0!</v>
      </c>
      <c r="AD3" s="2" t="e">
        <f t="shared" si="0"/>
        <v>#DIV/0!</v>
      </c>
      <c r="AE3" s="2" t="e">
        <f t="shared" si="0"/>
        <v>#DIV/0!</v>
      </c>
      <c r="AF3" s="2" t="e">
        <f t="shared" si="0"/>
        <v>#DIV/0!</v>
      </c>
      <c r="AG3" s="2" t="e">
        <f t="shared" si="0"/>
        <v>#DIV/0!</v>
      </c>
      <c r="AH3" s="2" t="e">
        <f t="shared" si="0"/>
        <v>#DIV/0!</v>
      </c>
      <c r="AI3" s="2" t="e">
        <f t="shared" si="0"/>
        <v>#DIV/0!</v>
      </c>
      <c r="AJ3" s="2" t="e">
        <f t="shared" si="0"/>
        <v>#DIV/0!</v>
      </c>
      <c r="AK3" s="2" t="e">
        <f t="shared" si="0"/>
        <v>#DIV/0!</v>
      </c>
      <c r="AL3" s="2" t="e">
        <f t="shared" si="0"/>
        <v>#DIV/0!</v>
      </c>
      <c r="AM3" s="2" t="e">
        <f t="shared" si="0"/>
        <v>#DIV/0!</v>
      </c>
      <c r="AN3" s="2" t="e">
        <f t="shared" si="0"/>
        <v>#DIV/0!</v>
      </c>
      <c r="AO3" s="2" t="e">
        <f t="shared" si="0"/>
        <v>#DIV/0!</v>
      </c>
      <c r="AP3" s="2" t="e">
        <f t="shared" si="0"/>
        <v>#DIV/0!</v>
      </c>
      <c r="AQ3" s="2" t="e">
        <f t="shared" si="0"/>
        <v>#DIV/0!</v>
      </c>
      <c r="AR3" s="2" t="e">
        <f t="shared" si="0"/>
        <v>#DIV/0!</v>
      </c>
      <c r="AS3" s="2" t="e">
        <f t="shared" si="0"/>
        <v>#DIV/0!</v>
      </c>
      <c r="AT3" s="2" t="e">
        <f t="shared" si="0"/>
        <v>#DIV/0!</v>
      </c>
      <c r="AU3" s="2" t="e">
        <f t="shared" si="0"/>
        <v>#DIV/0!</v>
      </c>
      <c r="AV3" s="2" t="e">
        <f t="shared" si="0"/>
        <v>#DIV/0!</v>
      </c>
      <c r="AW3" s="2" t="e">
        <f t="shared" si="0"/>
        <v>#DIV/0!</v>
      </c>
      <c r="AX3" s="2" t="e">
        <f t="shared" si="0"/>
        <v>#DIV/0!</v>
      </c>
      <c r="AY3" s="2" t="e">
        <f t="shared" si="0"/>
        <v>#DIV/0!</v>
      </c>
      <c r="AZ3" s="2" t="e">
        <f t="shared" si="0"/>
        <v>#DIV/0!</v>
      </c>
      <c r="BA3" s="2" t="e">
        <f t="shared" si="0"/>
        <v>#DIV/0!</v>
      </c>
      <c r="BB3" s="2" t="e">
        <f t="shared" si="0"/>
        <v>#DIV/0!</v>
      </c>
      <c r="BC3" s="2" t="e">
        <f t="shared" si="0"/>
        <v>#DIV/0!</v>
      </c>
      <c r="BD3" s="2" t="e">
        <f t="shared" si="0"/>
        <v>#DIV/0!</v>
      </c>
      <c r="BE3" s="2" t="e">
        <f t="shared" si="0"/>
        <v>#DIV/0!</v>
      </c>
      <c r="BF3" s="2" t="e">
        <f t="shared" si="0"/>
        <v>#DIV/0!</v>
      </c>
      <c r="BG3" s="2" t="e">
        <f t="shared" si="0"/>
        <v>#DIV/0!</v>
      </c>
      <c r="BH3" s="2" t="e">
        <f t="shared" si="0"/>
        <v>#DIV/0!</v>
      </c>
      <c r="BI3" s="2" t="e">
        <f t="shared" si="0"/>
        <v>#DIV/0!</v>
      </c>
      <c r="BJ3" s="2" t="e">
        <f>BJ$2*60/1000/$A3</f>
        <v>#DIV/0!</v>
      </c>
      <c r="BK3" s="2" t="e">
        <f t="shared" ref="BK3:BT18" si="1">BK$2*60/1000/$A3</f>
        <v>#DIV/0!</v>
      </c>
      <c r="BL3" s="2" t="e">
        <f t="shared" si="1"/>
        <v>#DIV/0!</v>
      </c>
      <c r="BM3" s="2" t="e">
        <f t="shared" si="1"/>
        <v>#DIV/0!</v>
      </c>
      <c r="BN3" s="2" t="e">
        <f t="shared" si="1"/>
        <v>#DIV/0!</v>
      </c>
      <c r="BO3" s="2" t="e">
        <f t="shared" si="1"/>
        <v>#DIV/0!</v>
      </c>
      <c r="BP3" s="2" t="e">
        <f t="shared" si="1"/>
        <v>#DIV/0!</v>
      </c>
      <c r="BQ3" s="2" t="e">
        <f t="shared" si="1"/>
        <v>#DIV/0!</v>
      </c>
      <c r="BR3" s="2" t="e">
        <f t="shared" si="1"/>
        <v>#DIV/0!</v>
      </c>
      <c r="BS3" s="2" t="e">
        <f t="shared" si="1"/>
        <v>#DIV/0!</v>
      </c>
      <c r="BT3" s="2" t="e">
        <f t="shared" si="1"/>
        <v>#DIV/0!</v>
      </c>
    </row>
    <row r="4" spans="1:72" x14ac:dyDescent="0.25">
      <c r="A4">
        <v>2</v>
      </c>
      <c r="B4" s="2">
        <f t="shared" ref="B4:Q67" si="2">B$2*60/1000/$A4</f>
        <v>15</v>
      </c>
      <c r="C4" s="2">
        <f t="shared" si="2"/>
        <v>18</v>
      </c>
      <c r="D4" s="2">
        <f t="shared" si="2"/>
        <v>21</v>
      </c>
      <c r="E4" s="2">
        <f t="shared" si="2"/>
        <v>24</v>
      </c>
      <c r="F4" s="2">
        <f t="shared" si="2"/>
        <v>27</v>
      </c>
      <c r="G4" s="2">
        <f t="shared" si="2"/>
        <v>30</v>
      </c>
      <c r="H4" s="2">
        <f t="shared" si="2"/>
        <v>33</v>
      </c>
      <c r="I4" s="2">
        <f t="shared" si="2"/>
        <v>36</v>
      </c>
      <c r="J4" s="2">
        <f t="shared" si="2"/>
        <v>39</v>
      </c>
      <c r="K4" s="2">
        <f t="shared" si="2"/>
        <v>42</v>
      </c>
      <c r="L4" s="2">
        <f t="shared" si="2"/>
        <v>45</v>
      </c>
      <c r="M4" s="2">
        <f t="shared" si="2"/>
        <v>48</v>
      </c>
      <c r="N4" s="2">
        <f t="shared" si="2"/>
        <v>51</v>
      </c>
      <c r="O4" s="2">
        <f t="shared" si="2"/>
        <v>54</v>
      </c>
      <c r="P4" s="2">
        <f t="shared" si="2"/>
        <v>57</v>
      </c>
      <c r="Q4" s="2">
        <f t="shared" si="2"/>
        <v>60</v>
      </c>
      <c r="R4" s="2">
        <f t="shared" si="0"/>
        <v>63</v>
      </c>
      <c r="S4" s="2">
        <f t="shared" si="0"/>
        <v>66</v>
      </c>
      <c r="T4" s="2">
        <f t="shared" si="0"/>
        <v>69</v>
      </c>
      <c r="U4" s="2">
        <f t="shared" si="0"/>
        <v>72</v>
      </c>
      <c r="V4" s="2">
        <f t="shared" si="0"/>
        <v>75</v>
      </c>
      <c r="W4" s="2">
        <f t="shared" si="0"/>
        <v>78</v>
      </c>
      <c r="X4" s="2">
        <f t="shared" si="0"/>
        <v>81</v>
      </c>
      <c r="Y4" s="2">
        <f t="shared" si="0"/>
        <v>84</v>
      </c>
      <c r="Z4" s="2">
        <f t="shared" si="0"/>
        <v>87</v>
      </c>
      <c r="AA4" s="2">
        <f t="shared" si="0"/>
        <v>90</v>
      </c>
      <c r="AB4" s="2">
        <f t="shared" si="0"/>
        <v>93</v>
      </c>
      <c r="AC4" s="2">
        <f t="shared" si="0"/>
        <v>96</v>
      </c>
      <c r="AD4" s="2">
        <f t="shared" si="0"/>
        <v>99</v>
      </c>
      <c r="AE4" s="2">
        <f t="shared" si="0"/>
        <v>102</v>
      </c>
      <c r="AF4" s="2">
        <f t="shared" si="0"/>
        <v>105</v>
      </c>
      <c r="AG4" s="2">
        <f t="shared" si="0"/>
        <v>108</v>
      </c>
      <c r="AH4" s="2">
        <f t="shared" si="0"/>
        <v>111</v>
      </c>
      <c r="AI4" s="2">
        <f t="shared" si="0"/>
        <v>114</v>
      </c>
      <c r="AJ4" s="2">
        <f t="shared" si="0"/>
        <v>117</v>
      </c>
      <c r="AK4" s="2">
        <f t="shared" si="0"/>
        <v>120</v>
      </c>
      <c r="AL4" s="2">
        <f t="shared" si="0"/>
        <v>123</v>
      </c>
      <c r="AM4" s="2">
        <f t="shared" si="0"/>
        <v>126</v>
      </c>
      <c r="AN4" s="2">
        <f t="shared" si="0"/>
        <v>129</v>
      </c>
      <c r="AO4" s="2">
        <f t="shared" si="0"/>
        <v>132</v>
      </c>
      <c r="AP4" s="2">
        <f t="shared" si="0"/>
        <v>135</v>
      </c>
      <c r="AQ4" s="2">
        <f t="shared" si="0"/>
        <v>138</v>
      </c>
      <c r="AR4" s="2">
        <f t="shared" si="0"/>
        <v>141</v>
      </c>
      <c r="AS4" s="2">
        <f t="shared" si="0"/>
        <v>144</v>
      </c>
      <c r="AT4" s="2">
        <f t="shared" si="0"/>
        <v>147</v>
      </c>
      <c r="AU4" s="2">
        <f t="shared" si="0"/>
        <v>150</v>
      </c>
      <c r="AV4" s="2">
        <f t="shared" si="0"/>
        <v>153</v>
      </c>
      <c r="AW4" s="2">
        <f t="shared" si="0"/>
        <v>156</v>
      </c>
      <c r="AX4" s="2">
        <f t="shared" si="0"/>
        <v>159</v>
      </c>
      <c r="AY4" s="2">
        <f t="shared" si="0"/>
        <v>162</v>
      </c>
      <c r="AZ4" s="2">
        <f t="shared" si="0"/>
        <v>165</v>
      </c>
      <c r="BA4" s="2">
        <f t="shared" si="0"/>
        <v>168</v>
      </c>
      <c r="BB4" s="2">
        <f t="shared" si="0"/>
        <v>171</v>
      </c>
      <c r="BC4" s="2">
        <f t="shared" si="0"/>
        <v>174</v>
      </c>
      <c r="BD4" s="2">
        <f t="shared" si="0"/>
        <v>177</v>
      </c>
      <c r="BE4" s="2">
        <f t="shared" si="0"/>
        <v>180</v>
      </c>
      <c r="BF4" s="2">
        <f t="shared" si="0"/>
        <v>183</v>
      </c>
      <c r="BG4" s="2">
        <f t="shared" si="0"/>
        <v>186</v>
      </c>
      <c r="BH4" s="2">
        <f t="shared" si="0"/>
        <v>189</v>
      </c>
      <c r="BI4" s="2">
        <f t="shared" si="0"/>
        <v>192</v>
      </c>
      <c r="BJ4" s="2">
        <f t="shared" ref="BJ4:BT67" si="3">BJ$2*60/1000/$A4</f>
        <v>195</v>
      </c>
      <c r="BK4" s="2">
        <f t="shared" si="3"/>
        <v>198</v>
      </c>
      <c r="BL4" s="2">
        <f t="shared" si="3"/>
        <v>201</v>
      </c>
      <c r="BM4" s="2">
        <f t="shared" si="3"/>
        <v>204</v>
      </c>
      <c r="BN4" s="2">
        <f t="shared" si="3"/>
        <v>207</v>
      </c>
      <c r="BO4" s="2">
        <f t="shared" si="3"/>
        <v>210</v>
      </c>
      <c r="BP4" s="2">
        <f t="shared" si="3"/>
        <v>213</v>
      </c>
      <c r="BQ4" s="2">
        <f t="shared" si="3"/>
        <v>216</v>
      </c>
      <c r="BR4" s="2">
        <f t="shared" si="3"/>
        <v>219</v>
      </c>
      <c r="BS4" s="2">
        <f t="shared" si="3"/>
        <v>222</v>
      </c>
      <c r="BT4" s="2">
        <f t="shared" si="3"/>
        <v>225</v>
      </c>
    </row>
    <row r="5" spans="1:72" x14ac:dyDescent="0.25">
      <c r="A5">
        <v>4</v>
      </c>
      <c r="B5" s="2">
        <f t="shared" si="2"/>
        <v>7.5</v>
      </c>
      <c r="C5" s="2">
        <f t="shared" si="0"/>
        <v>9</v>
      </c>
      <c r="D5" s="2">
        <f t="shared" si="0"/>
        <v>10.5</v>
      </c>
      <c r="E5" s="2">
        <f t="shared" si="0"/>
        <v>12</v>
      </c>
      <c r="F5" s="2">
        <f t="shared" si="0"/>
        <v>13.5</v>
      </c>
      <c r="G5" s="2">
        <f t="shared" si="0"/>
        <v>15</v>
      </c>
      <c r="H5" s="2">
        <f t="shared" si="0"/>
        <v>16.5</v>
      </c>
      <c r="I5" s="2">
        <f t="shared" si="0"/>
        <v>18</v>
      </c>
      <c r="J5" s="2">
        <f t="shared" si="0"/>
        <v>19.5</v>
      </c>
      <c r="K5" s="2">
        <f t="shared" si="0"/>
        <v>21</v>
      </c>
      <c r="L5" s="2">
        <f t="shared" si="0"/>
        <v>22.5</v>
      </c>
      <c r="M5" s="2">
        <f t="shared" si="0"/>
        <v>24</v>
      </c>
      <c r="N5" s="2">
        <f t="shared" si="0"/>
        <v>25.5</v>
      </c>
      <c r="O5" s="2">
        <f t="shared" si="0"/>
        <v>27</v>
      </c>
      <c r="P5" s="2">
        <f t="shared" si="0"/>
        <v>28.5</v>
      </c>
      <c r="Q5" s="2">
        <f t="shared" si="0"/>
        <v>30</v>
      </c>
      <c r="R5" s="2">
        <f t="shared" si="0"/>
        <v>31.5</v>
      </c>
      <c r="S5" s="2">
        <f t="shared" si="0"/>
        <v>33</v>
      </c>
      <c r="T5" s="2">
        <f t="shared" si="0"/>
        <v>34.5</v>
      </c>
      <c r="U5" s="2">
        <f t="shared" si="0"/>
        <v>36</v>
      </c>
      <c r="V5" s="2">
        <f t="shared" si="0"/>
        <v>37.5</v>
      </c>
      <c r="W5" s="2">
        <f t="shared" si="0"/>
        <v>39</v>
      </c>
      <c r="X5" s="2">
        <f t="shared" si="0"/>
        <v>40.5</v>
      </c>
      <c r="Y5" s="2">
        <f t="shared" si="0"/>
        <v>42</v>
      </c>
      <c r="Z5" s="2">
        <f t="shared" si="0"/>
        <v>43.5</v>
      </c>
      <c r="AA5" s="2">
        <f t="shared" si="0"/>
        <v>45</v>
      </c>
      <c r="AB5" s="2">
        <f t="shared" si="0"/>
        <v>46.5</v>
      </c>
      <c r="AC5" s="2">
        <f t="shared" si="0"/>
        <v>48</v>
      </c>
      <c r="AD5" s="2">
        <f t="shared" si="0"/>
        <v>49.5</v>
      </c>
      <c r="AE5" s="2">
        <f t="shared" si="0"/>
        <v>51</v>
      </c>
      <c r="AF5" s="2">
        <f t="shared" si="0"/>
        <v>52.5</v>
      </c>
      <c r="AG5" s="2">
        <f t="shared" si="0"/>
        <v>54</v>
      </c>
      <c r="AH5" s="2">
        <f t="shared" si="0"/>
        <v>55.5</v>
      </c>
      <c r="AI5" s="2">
        <f t="shared" si="0"/>
        <v>57</v>
      </c>
      <c r="AJ5" s="2">
        <f t="shared" si="0"/>
        <v>58.5</v>
      </c>
      <c r="AK5" s="2">
        <f t="shared" si="0"/>
        <v>60</v>
      </c>
      <c r="AL5" s="2">
        <f t="shared" si="0"/>
        <v>61.5</v>
      </c>
      <c r="AM5" s="2">
        <f t="shared" si="0"/>
        <v>63</v>
      </c>
      <c r="AN5" s="2">
        <f t="shared" si="0"/>
        <v>64.5</v>
      </c>
      <c r="AO5" s="2">
        <f t="shared" si="0"/>
        <v>66</v>
      </c>
      <c r="AP5" s="2">
        <f t="shared" si="0"/>
        <v>67.5</v>
      </c>
      <c r="AQ5" s="2">
        <f t="shared" si="0"/>
        <v>69</v>
      </c>
      <c r="AR5" s="2">
        <f t="shared" si="0"/>
        <v>70.5</v>
      </c>
      <c r="AS5" s="2">
        <f t="shared" si="0"/>
        <v>72</v>
      </c>
      <c r="AT5" s="2">
        <f t="shared" si="0"/>
        <v>73.5</v>
      </c>
      <c r="AU5" s="2">
        <f t="shared" si="0"/>
        <v>75</v>
      </c>
      <c r="AV5" s="2">
        <f t="shared" si="0"/>
        <v>76.5</v>
      </c>
      <c r="AW5" s="2">
        <f t="shared" si="0"/>
        <v>78</v>
      </c>
      <c r="AX5" s="2">
        <f t="shared" si="0"/>
        <v>79.5</v>
      </c>
      <c r="AY5" s="2">
        <f t="shared" si="0"/>
        <v>81</v>
      </c>
      <c r="AZ5" s="2">
        <f t="shared" si="0"/>
        <v>82.5</v>
      </c>
      <c r="BA5" s="2">
        <f t="shared" si="0"/>
        <v>84</v>
      </c>
      <c r="BB5" s="2">
        <f t="shared" si="0"/>
        <v>85.5</v>
      </c>
      <c r="BC5" s="2">
        <f t="shared" si="0"/>
        <v>87</v>
      </c>
      <c r="BD5" s="2">
        <f t="shared" si="0"/>
        <v>88.5</v>
      </c>
      <c r="BE5" s="2">
        <f t="shared" si="0"/>
        <v>90</v>
      </c>
      <c r="BF5" s="2">
        <f t="shared" si="0"/>
        <v>91.5</v>
      </c>
      <c r="BG5" s="2">
        <f t="shared" si="0"/>
        <v>93</v>
      </c>
      <c r="BH5" s="2">
        <f t="shared" si="0"/>
        <v>94.5</v>
      </c>
      <c r="BI5" s="2">
        <f t="shared" si="0"/>
        <v>96</v>
      </c>
      <c r="BJ5" s="2">
        <f t="shared" si="3"/>
        <v>97.5</v>
      </c>
      <c r="BK5" s="2">
        <f t="shared" si="1"/>
        <v>99</v>
      </c>
      <c r="BL5" s="2">
        <f t="shared" si="1"/>
        <v>100.5</v>
      </c>
      <c r="BM5" s="2">
        <f t="shared" si="1"/>
        <v>102</v>
      </c>
      <c r="BN5" s="2">
        <f t="shared" si="1"/>
        <v>103.5</v>
      </c>
      <c r="BO5" s="2">
        <f t="shared" si="1"/>
        <v>105</v>
      </c>
      <c r="BP5" s="2">
        <f t="shared" si="1"/>
        <v>106.5</v>
      </c>
      <c r="BQ5" s="2">
        <f t="shared" si="1"/>
        <v>108</v>
      </c>
      <c r="BR5" s="2">
        <f t="shared" si="1"/>
        <v>109.5</v>
      </c>
      <c r="BS5" s="2">
        <f t="shared" si="1"/>
        <v>111</v>
      </c>
      <c r="BT5" s="2">
        <f t="shared" si="1"/>
        <v>112.5</v>
      </c>
    </row>
    <row r="6" spans="1:72" x14ac:dyDescent="0.25">
      <c r="A6">
        <v>6</v>
      </c>
      <c r="B6" s="2">
        <f t="shared" si="2"/>
        <v>5</v>
      </c>
      <c r="C6" s="2">
        <f t="shared" si="0"/>
        <v>6</v>
      </c>
      <c r="D6" s="2">
        <f t="shared" si="0"/>
        <v>7</v>
      </c>
      <c r="E6" s="2">
        <f t="shared" si="0"/>
        <v>8</v>
      </c>
      <c r="F6" s="2">
        <f t="shared" si="0"/>
        <v>9</v>
      </c>
      <c r="G6" s="2">
        <f t="shared" si="0"/>
        <v>10</v>
      </c>
      <c r="H6" s="2">
        <f t="shared" si="0"/>
        <v>11</v>
      </c>
      <c r="I6" s="2">
        <f t="shared" si="0"/>
        <v>12</v>
      </c>
      <c r="J6" s="2">
        <f t="shared" si="0"/>
        <v>13</v>
      </c>
      <c r="K6" s="2">
        <f t="shared" si="0"/>
        <v>14</v>
      </c>
      <c r="L6" s="2">
        <f t="shared" si="0"/>
        <v>15</v>
      </c>
      <c r="M6" s="2">
        <f t="shared" si="0"/>
        <v>16</v>
      </c>
      <c r="N6" s="2">
        <f t="shared" si="0"/>
        <v>17</v>
      </c>
      <c r="O6" s="2">
        <f t="shared" si="0"/>
        <v>18</v>
      </c>
      <c r="P6" s="2">
        <f t="shared" si="0"/>
        <v>19</v>
      </c>
      <c r="Q6" s="2">
        <f t="shared" si="0"/>
        <v>20</v>
      </c>
      <c r="R6" s="2">
        <f t="shared" si="0"/>
        <v>21</v>
      </c>
      <c r="S6" s="2">
        <f t="shared" si="0"/>
        <v>22</v>
      </c>
      <c r="T6" s="2">
        <f t="shared" si="0"/>
        <v>23</v>
      </c>
      <c r="U6" s="2">
        <f t="shared" si="0"/>
        <v>24</v>
      </c>
      <c r="V6" s="2">
        <f t="shared" si="0"/>
        <v>25</v>
      </c>
      <c r="W6" s="2">
        <f t="shared" si="0"/>
        <v>26</v>
      </c>
      <c r="X6" s="2">
        <f t="shared" si="0"/>
        <v>27</v>
      </c>
      <c r="Y6" s="2">
        <f t="shared" si="0"/>
        <v>28</v>
      </c>
      <c r="Z6" s="2">
        <f t="shared" si="0"/>
        <v>29</v>
      </c>
      <c r="AA6" s="2">
        <f t="shared" si="0"/>
        <v>30</v>
      </c>
      <c r="AB6" s="2">
        <f t="shared" si="0"/>
        <v>31</v>
      </c>
      <c r="AC6" s="2">
        <f t="shared" si="0"/>
        <v>32</v>
      </c>
      <c r="AD6" s="2">
        <f t="shared" si="0"/>
        <v>33</v>
      </c>
      <c r="AE6" s="2">
        <f t="shared" si="0"/>
        <v>34</v>
      </c>
      <c r="AF6" s="2">
        <f t="shared" si="0"/>
        <v>35</v>
      </c>
      <c r="AG6" s="2">
        <f t="shared" si="0"/>
        <v>36</v>
      </c>
      <c r="AH6" s="2">
        <f t="shared" si="0"/>
        <v>37</v>
      </c>
      <c r="AI6" s="2">
        <f t="shared" si="0"/>
        <v>38</v>
      </c>
      <c r="AJ6" s="2">
        <f t="shared" si="0"/>
        <v>39</v>
      </c>
      <c r="AK6" s="2">
        <f t="shared" si="0"/>
        <v>40</v>
      </c>
      <c r="AL6" s="2">
        <f t="shared" si="0"/>
        <v>41</v>
      </c>
      <c r="AM6" s="2">
        <f t="shared" si="0"/>
        <v>42</v>
      </c>
      <c r="AN6" s="2">
        <f t="shared" si="0"/>
        <v>43</v>
      </c>
      <c r="AO6" s="2">
        <f t="shared" si="0"/>
        <v>44</v>
      </c>
      <c r="AP6" s="2">
        <f t="shared" si="0"/>
        <v>45</v>
      </c>
      <c r="AQ6" s="2">
        <f t="shared" si="0"/>
        <v>46</v>
      </c>
      <c r="AR6" s="2">
        <f t="shared" si="0"/>
        <v>47</v>
      </c>
      <c r="AS6" s="2">
        <f t="shared" si="0"/>
        <v>48</v>
      </c>
      <c r="AT6" s="2">
        <f t="shared" si="0"/>
        <v>49</v>
      </c>
      <c r="AU6" s="2">
        <f t="shared" si="0"/>
        <v>50</v>
      </c>
      <c r="AV6" s="2">
        <f t="shared" si="0"/>
        <v>51</v>
      </c>
      <c r="AW6" s="2">
        <f t="shared" si="0"/>
        <v>52</v>
      </c>
      <c r="AX6" s="2">
        <f t="shared" si="0"/>
        <v>53</v>
      </c>
      <c r="AY6" s="2">
        <f t="shared" si="0"/>
        <v>54</v>
      </c>
      <c r="AZ6" s="2">
        <f t="shared" si="0"/>
        <v>55</v>
      </c>
      <c r="BA6" s="2">
        <f t="shared" si="0"/>
        <v>56</v>
      </c>
      <c r="BB6" s="2">
        <f t="shared" si="0"/>
        <v>57</v>
      </c>
      <c r="BC6" s="2">
        <f t="shared" si="0"/>
        <v>58</v>
      </c>
      <c r="BD6" s="2">
        <f t="shared" si="0"/>
        <v>59</v>
      </c>
      <c r="BE6" s="2">
        <f t="shared" si="0"/>
        <v>60</v>
      </c>
      <c r="BF6" s="2">
        <f t="shared" si="0"/>
        <v>61</v>
      </c>
      <c r="BG6" s="2">
        <f t="shared" si="0"/>
        <v>62</v>
      </c>
      <c r="BH6" s="2">
        <f t="shared" si="0"/>
        <v>63</v>
      </c>
      <c r="BI6" s="2">
        <f t="shared" si="0"/>
        <v>64</v>
      </c>
      <c r="BJ6" s="2">
        <f t="shared" si="3"/>
        <v>65</v>
      </c>
      <c r="BK6" s="2">
        <f t="shared" si="1"/>
        <v>66</v>
      </c>
      <c r="BL6" s="2">
        <f t="shared" si="1"/>
        <v>67</v>
      </c>
      <c r="BM6" s="2">
        <f t="shared" si="1"/>
        <v>68</v>
      </c>
      <c r="BN6" s="2">
        <f t="shared" si="1"/>
        <v>69</v>
      </c>
      <c r="BO6" s="2">
        <f t="shared" si="1"/>
        <v>70</v>
      </c>
      <c r="BP6" s="2">
        <f t="shared" si="1"/>
        <v>71</v>
      </c>
      <c r="BQ6" s="2">
        <f t="shared" si="1"/>
        <v>72</v>
      </c>
      <c r="BR6" s="2">
        <f t="shared" si="1"/>
        <v>73</v>
      </c>
      <c r="BS6" s="2">
        <f t="shared" si="1"/>
        <v>74</v>
      </c>
      <c r="BT6" s="2">
        <f t="shared" si="1"/>
        <v>75</v>
      </c>
    </row>
    <row r="7" spans="1:72" x14ac:dyDescent="0.25">
      <c r="A7">
        <v>8</v>
      </c>
      <c r="B7" s="2">
        <f t="shared" si="2"/>
        <v>3.75</v>
      </c>
      <c r="C7" s="2">
        <f t="shared" si="0"/>
        <v>4.5</v>
      </c>
      <c r="D7" s="2">
        <f t="shared" si="0"/>
        <v>5.25</v>
      </c>
      <c r="E7" s="2">
        <f t="shared" si="0"/>
        <v>6</v>
      </c>
      <c r="F7" s="2">
        <f t="shared" si="0"/>
        <v>6.75</v>
      </c>
      <c r="G7" s="2">
        <f t="shared" si="0"/>
        <v>7.5</v>
      </c>
      <c r="H7" s="2">
        <f t="shared" si="0"/>
        <v>8.25</v>
      </c>
      <c r="I7" s="2">
        <f t="shared" si="0"/>
        <v>9</v>
      </c>
      <c r="J7" s="2">
        <f t="shared" si="0"/>
        <v>9.75</v>
      </c>
      <c r="K7" s="2">
        <f t="shared" si="0"/>
        <v>10.5</v>
      </c>
      <c r="L7" s="2">
        <f t="shared" si="0"/>
        <v>11.25</v>
      </c>
      <c r="M7" s="2">
        <f t="shared" si="0"/>
        <v>12</v>
      </c>
      <c r="N7" s="2">
        <f t="shared" si="0"/>
        <v>12.75</v>
      </c>
      <c r="O7" s="2">
        <f t="shared" si="0"/>
        <v>13.5</v>
      </c>
      <c r="P7" s="2">
        <f t="shared" si="0"/>
        <v>14.25</v>
      </c>
      <c r="Q7" s="2">
        <f t="shared" si="0"/>
        <v>15</v>
      </c>
      <c r="R7" s="2">
        <f t="shared" si="0"/>
        <v>15.75</v>
      </c>
      <c r="S7" s="2">
        <f t="shared" si="0"/>
        <v>16.5</v>
      </c>
      <c r="T7" s="2">
        <f t="shared" si="0"/>
        <v>17.25</v>
      </c>
      <c r="U7" s="2">
        <f t="shared" si="0"/>
        <v>18</v>
      </c>
      <c r="V7" s="2">
        <f t="shared" si="0"/>
        <v>18.75</v>
      </c>
      <c r="W7" s="2">
        <f t="shared" si="0"/>
        <v>19.5</v>
      </c>
      <c r="X7" s="2">
        <f t="shared" si="0"/>
        <v>20.25</v>
      </c>
      <c r="Y7" s="2">
        <f t="shared" si="0"/>
        <v>21</v>
      </c>
      <c r="Z7" s="2">
        <f t="shared" si="0"/>
        <v>21.75</v>
      </c>
      <c r="AA7" s="2">
        <f t="shared" si="0"/>
        <v>22.5</v>
      </c>
      <c r="AB7" s="2">
        <f t="shared" si="0"/>
        <v>23.25</v>
      </c>
      <c r="AC7" s="2">
        <f t="shared" si="0"/>
        <v>24</v>
      </c>
      <c r="AD7" s="2">
        <f t="shared" si="0"/>
        <v>24.75</v>
      </c>
      <c r="AE7" s="2">
        <f t="shared" si="0"/>
        <v>25.5</v>
      </c>
      <c r="AF7" s="2">
        <f t="shared" si="0"/>
        <v>26.25</v>
      </c>
      <c r="AG7" s="2">
        <f t="shared" si="0"/>
        <v>27</v>
      </c>
      <c r="AH7" s="2">
        <f t="shared" si="0"/>
        <v>27.75</v>
      </c>
      <c r="AI7" s="2">
        <f t="shared" si="0"/>
        <v>28.5</v>
      </c>
      <c r="AJ7" s="2">
        <f t="shared" si="0"/>
        <v>29.25</v>
      </c>
      <c r="AK7" s="2">
        <f t="shared" ref="C7:BI11" si="4">AK$2*60/1000/$A7</f>
        <v>30</v>
      </c>
      <c r="AL7" s="2">
        <f t="shared" si="4"/>
        <v>30.75</v>
      </c>
      <c r="AM7" s="2">
        <f t="shared" si="4"/>
        <v>31.5</v>
      </c>
      <c r="AN7" s="2">
        <f t="shared" si="4"/>
        <v>32.25</v>
      </c>
      <c r="AO7" s="2">
        <f t="shared" si="4"/>
        <v>33</v>
      </c>
      <c r="AP7" s="2">
        <f t="shared" si="4"/>
        <v>33.75</v>
      </c>
      <c r="AQ7" s="2">
        <f t="shared" si="4"/>
        <v>34.5</v>
      </c>
      <c r="AR7" s="2">
        <f t="shared" si="4"/>
        <v>35.25</v>
      </c>
      <c r="AS7" s="2">
        <f t="shared" si="4"/>
        <v>36</v>
      </c>
      <c r="AT7" s="2">
        <f t="shared" si="4"/>
        <v>36.75</v>
      </c>
      <c r="AU7" s="2">
        <f t="shared" si="4"/>
        <v>37.5</v>
      </c>
      <c r="AV7" s="2">
        <f t="shared" si="4"/>
        <v>38.25</v>
      </c>
      <c r="AW7" s="2">
        <f t="shared" si="4"/>
        <v>39</v>
      </c>
      <c r="AX7" s="2">
        <f t="shared" si="4"/>
        <v>39.75</v>
      </c>
      <c r="AY7" s="2">
        <f t="shared" si="4"/>
        <v>40.5</v>
      </c>
      <c r="AZ7" s="2">
        <f t="shared" si="4"/>
        <v>41.25</v>
      </c>
      <c r="BA7" s="2">
        <f t="shared" si="4"/>
        <v>42</v>
      </c>
      <c r="BB7" s="2">
        <f t="shared" si="4"/>
        <v>42.75</v>
      </c>
      <c r="BC7" s="2">
        <f t="shared" si="4"/>
        <v>43.5</v>
      </c>
      <c r="BD7" s="2">
        <f t="shared" si="4"/>
        <v>44.25</v>
      </c>
      <c r="BE7" s="2">
        <f t="shared" si="4"/>
        <v>45</v>
      </c>
      <c r="BF7" s="2">
        <f t="shared" si="4"/>
        <v>45.75</v>
      </c>
      <c r="BG7" s="2">
        <f t="shared" si="4"/>
        <v>46.5</v>
      </c>
      <c r="BH7" s="2">
        <f t="shared" si="4"/>
        <v>47.25</v>
      </c>
      <c r="BI7" s="2">
        <f t="shared" si="4"/>
        <v>48</v>
      </c>
      <c r="BJ7" s="2">
        <f t="shared" si="3"/>
        <v>48.75</v>
      </c>
      <c r="BK7" s="2">
        <f t="shared" si="1"/>
        <v>49.5</v>
      </c>
      <c r="BL7" s="2">
        <f t="shared" si="1"/>
        <v>50.25</v>
      </c>
      <c r="BM7" s="2">
        <f t="shared" si="1"/>
        <v>51</v>
      </c>
      <c r="BN7" s="2">
        <f t="shared" si="1"/>
        <v>51.75</v>
      </c>
      <c r="BO7" s="2">
        <f t="shared" si="1"/>
        <v>52.5</v>
      </c>
      <c r="BP7" s="2">
        <f t="shared" si="1"/>
        <v>53.25</v>
      </c>
      <c r="BQ7" s="2">
        <f t="shared" si="1"/>
        <v>54</v>
      </c>
      <c r="BR7" s="2">
        <f t="shared" si="1"/>
        <v>54.75</v>
      </c>
      <c r="BS7" s="2">
        <f t="shared" si="1"/>
        <v>55.5</v>
      </c>
      <c r="BT7" s="2">
        <f t="shared" si="1"/>
        <v>56.25</v>
      </c>
    </row>
    <row r="8" spans="1:72" x14ac:dyDescent="0.25">
      <c r="A8">
        <v>10</v>
      </c>
      <c r="B8" s="2">
        <f t="shared" si="2"/>
        <v>3</v>
      </c>
      <c r="C8" s="2">
        <f t="shared" si="4"/>
        <v>3.6</v>
      </c>
      <c r="D8" s="2">
        <f t="shared" si="4"/>
        <v>4.2</v>
      </c>
      <c r="E8" s="2">
        <f t="shared" si="4"/>
        <v>4.8</v>
      </c>
      <c r="F8" s="2">
        <f t="shared" si="4"/>
        <v>5.4</v>
      </c>
      <c r="G8" s="2">
        <f t="shared" si="4"/>
        <v>6</v>
      </c>
      <c r="H8" s="2">
        <f t="shared" si="4"/>
        <v>6.6</v>
      </c>
      <c r="I8" s="2">
        <f t="shared" si="4"/>
        <v>7.2</v>
      </c>
      <c r="J8" s="2">
        <f t="shared" si="4"/>
        <v>7.8</v>
      </c>
      <c r="K8" s="2">
        <f t="shared" si="4"/>
        <v>8.4</v>
      </c>
      <c r="L8" s="2">
        <f t="shared" si="4"/>
        <v>9</v>
      </c>
      <c r="M8" s="2">
        <f t="shared" si="4"/>
        <v>9.6</v>
      </c>
      <c r="N8" s="2">
        <f t="shared" si="4"/>
        <v>10.199999999999999</v>
      </c>
      <c r="O8" s="2">
        <f t="shared" si="4"/>
        <v>10.8</v>
      </c>
      <c r="P8" s="2">
        <f t="shared" si="4"/>
        <v>11.4</v>
      </c>
      <c r="Q8" s="2">
        <f t="shared" si="4"/>
        <v>12</v>
      </c>
      <c r="R8" s="2">
        <f t="shared" si="4"/>
        <v>12.6</v>
      </c>
      <c r="S8" s="2">
        <f t="shared" si="4"/>
        <v>13.2</v>
      </c>
      <c r="T8" s="2">
        <f t="shared" si="4"/>
        <v>13.8</v>
      </c>
      <c r="U8" s="2">
        <f t="shared" si="4"/>
        <v>14.4</v>
      </c>
      <c r="V8" s="2">
        <f t="shared" si="4"/>
        <v>15</v>
      </c>
      <c r="W8" s="2">
        <f t="shared" si="4"/>
        <v>15.6</v>
      </c>
      <c r="X8" s="2">
        <f t="shared" si="4"/>
        <v>16.2</v>
      </c>
      <c r="Y8" s="2">
        <f t="shared" si="4"/>
        <v>16.8</v>
      </c>
      <c r="Z8" s="2">
        <f t="shared" si="4"/>
        <v>17.399999999999999</v>
      </c>
      <c r="AA8" s="2">
        <f t="shared" si="4"/>
        <v>18</v>
      </c>
      <c r="AB8" s="2">
        <f t="shared" si="4"/>
        <v>18.600000000000001</v>
      </c>
      <c r="AC8" s="2">
        <f t="shared" si="4"/>
        <v>19.2</v>
      </c>
      <c r="AD8" s="2">
        <f t="shared" si="4"/>
        <v>19.8</v>
      </c>
      <c r="AE8" s="2">
        <f t="shared" si="4"/>
        <v>20.399999999999999</v>
      </c>
      <c r="AF8" s="2">
        <f t="shared" si="4"/>
        <v>21</v>
      </c>
      <c r="AG8" s="2">
        <f t="shared" si="4"/>
        <v>21.6</v>
      </c>
      <c r="AH8" s="2">
        <f t="shared" si="4"/>
        <v>22.2</v>
      </c>
      <c r="AI8" s="2">
        <f t="shared" si="4"/>
        <v>22.8</v>
      </c>
      <c r="AJ8" s="2">
        <f t="shared" si="4"/>
        <v>23.4</v>
      </c>
      <c r="AK8" s="2">
        <f t="shared" si="4"/>
        <v>24</v>
      </c>
      <c r="AL8" s="2">
        <f t="shared" si="4"/>
        <v>24.6</v>
      </c>
      <c r="AM8" s="2">
        <f t="shared" si="4"/>
        <v>25.2</v>
      </c>
      <c r="AN8" s="2">
        <f t="shared" si="4"/>
        <v>25.8</v>
      </c>
      <c r="AO8" s="2">
        <f t="shared" si="4"/>
        <v>26.4</v>
      </c>
      <c r="AP8" s="2">
        <f t="shared" si="4"/>
        <v>27</v>
      </c>
      <c r="AQ8" s="2">
        <f t="shared" si="4"/>
        <v>27.6</v>
      </c>
      <c r="AR8" s="2">
        <f t="shared" si="4"/>
        <v>28.2</v>
      </c>
      <c r="AS8" s="2">
        <f t="shared" si="4"/>
        <v>28.8</v>
      </c>
      <c r="AT8" s="2">
        <f t="shared" si="4"/>
        <v>29.4</v>
      </c>
      <c r="AU8" s="2">
        <f t="shared" si="4"/>
        <v>30</v>
      </c>
      <c r="AV8" s="2">
        <f t="shared" si="4"/>
        <v>30.6</v>
      </c>
      <c r="AW8" s="2">
        <f t="shared" si="4"/>
        <v>31.2</v>
      </c>
      <c r="AX8" s="2">
        <f t="shared" si="4"/>
        <v>31.8</v>
      </c>
      <c r="AY8" s="2">
        <f t="shared" si="4"/>
        <v>32.4</v>
      </c>
      <c r="AZ8" s="2">
        <f t="shared" si="4"/>
        <v>33</v>
      </c>
      <c r="BA8" s="2">
        <f t="shared" si="4"/>
        <v>33.6</v>
      </c>
      <c r="BB8" s="2">
        <f t="shared" si="4"/>
        <v>34.200000000000003</v>
      </c>
      <c r="BC8" s="2">
        <f t="shared" si="4"/>
        <v>34.799999999999997</v>
      </c>
      <c r="BD8" s="2">
        <f t="shared" si="4"/>
        <v>35.4</v>
      </c>
      <c r="BE8" s="2">
        <f t="shared" si="4"/>
        <v>36</v>
      </c>
      <c r="BF8" s="2">
        <f t="shared" si="4"/>
        <v>36.6</v>
      </c>
      <c r="BG8" s="2">
        <f t="shared" si="4"/>
        <v>37.200000000000003</v>
      </c>
      <c r="BH8" s="2">
        <f t="shared" si="4"/>
        <v>37.799999999999997</v>
      </c>
      <c r="BI8" s="2">
        <f t="shared" si="4"/>
        <v>38.4</v>
      </c>
      <c r="BJ8" s="2">
        <f t="shared" si="3"/>
        <v>39</v>
      </c>
      <c r="BK8" s="2">
        <f t="shared" si="1"/>
        <v>39.6</v>
      </c>
      <c r="BL8" s="2">
        <f t="shared" si="1"/>
        <v>40.200000000000003</v>
      </c>
      <c r="BM8" s="2">
        <f t="shared" si="1"/>
        <v>40.799999999999997</v>
      </c>
      <c r="BN8" s="2">
        <f t="shared" si="1"/>
        <v>41.4</v>
      </c>
      <c r="BO8" s="2">
        <f t="shared" si="1"/>
        <v>42</v>
      </c>
      <c r="BP8" s="2">
        <f t="shared" si="1"/>
        <v>42.6</v>
      </c>
      <c r="BQ8" s="2">
        <f t="shared" si="1"/>
        <v>43.2</v>
      </c>
      <c r="BR8" s="2">
        <f t="shared" si="1"/>
        <v>43.8</v>
      </c>
      <c r="BS8" s="2">
        <f t="shared" si="1"/>
        <v>44.4</v>
      </c>
      <c r="BT8" s="2">
        <f t="shared" si="1"/>
        <v>45</v>
      </c>
    </row>
    <row r="9" spans="1:72" x14ac:dyDescent="0.25">
      <c r="A9">
        <v>12</v>
      </c>
      <c r="B9" s="2">
        <f t="shared" si="2"/>
        <v>2.5</v>
      </c>
      <c r="C9" s="2">
        <f t="shared" si="4"/>
        <v>3</v>
      </c>
      <c r="D9" s="2">
        <f t="shared" si="4"/>
        <v>3.5</v>
      </c>
      <c r="E9" s="2">
        <f t="shared" si="4"/>
        <v>4</v>
      </c>
      <c r="F9" s="2">
        <f t="shared" si="4"/>
        <v>4.5</v>
      </c>
      <c r="G9" s="2">
        <f t="shared" si="4"/>
        <v>5</v>
      </c>
      <c r="H9" s="2">
        <f t="shared" si="4"/>
        <v>5.5</v>
      </c>
      <c r="I9" s="2">
        <f t="shared" si="4"/>
        <v>6</v>
      </c>
      <c r="J9" s="2">
        <f t="shared" si="4"/>
        <v>6.5</v>
      </c>
      <c r="K9" s="2">
        <f t="shared" si="4"/>
        <v>7</v>
      </c>
      <c r="L9" s="2">
        <f t="shared" si="4"/>
        <v>7.5</v>
      </c>
      <c r="M9" s="2">
        <f t="shared" si="4"/>
        <v>8</v>
      </c>
      <c r="N9" s="2">
        <f t="shared" si="4"/>
        <v>8.5</v>
      </c>
      <c r="O9" s="2">
        <f t="shared" si="4"/>
        <v>9</v>
      </c>
      <c r="P9" s="2">
        <f t="shared" si="4"/>
        <v>9.5</v>
      </c>
      <c r="Q9" s="2">
        <f t="shared" si="4"/>
        <v>10</v>
      </c>
      <c r="R9" s="2">
        <f t="shared" si="4"/>
        <v>10.5</v>
      </c>
      <c r="S9" s="2">
        <f t="shared" si="4"/>
        <v>11</v>
      </c>
      <c r="T9" s="2">
        <f t="shared" si="4"/>
        <v>11.5</v>
      </c>
      <c r="U9" s="2">
        <f t="shared" si="4"/>
        <v>12</v>
      </c>
      <c r="V9" s="2">
        <f t="shared" si="4"/>
        <v>12.5</v>
      </c>
      <c r="W9" s="2">
        <f t="shared" si="4"/>
        <v>13</v>
      </c>
      <c r="X9" s="2">
        <f t="shared" si="4"/>
        <v>13.5</v>
      </c>
      <c r="Y9" s="2">
        <f t="shared" si="4"/>
        <v>14</v>
      </c>
      <c r="Z9" s="2">
        <f t="shared" si="4"/>
        <v>14.5</v>
      </c>
      <c r="AA9" s="2">
        <f t="shared" si="4"/>
        <v>15</v>
      </c>
      <c r="AB9" s="2">
        <f t="shared" si="4"/>
        <v>15.5</v>
      </c>
      <c r="AC9" s="2">
        <f t="shared" si="4"/>
        <v>16</v>
      </c>
      <c r="AD9" s="2">
        <f t="shared" si="4"/>
        <v>16.5</v>
      </c>
      <c r="AE9" s="2">
        <f t="shared" si="4"/>
        <v>17</v>
      </c>
      <c r="AF9" s="2">
        <f t="shared" si="4"/>
        <v>17.5</v>
      </c>
      <c r="AG9" s="2">
        <f t="shared" si="4"/>
        <v>18</v>
      </c>
      <c r="AH9" s="2">
        <f t="shared" si="4"/>
        <v>18.5</v>
      </c>
      <c r="AI9" s="2">
        <f t="shared" si="4"/>
        <v>19</v>
      </c>
      <c r="AJ9" s="2">
        <f t="shared" si="4"/>
        <v>19.5</v>
      </c>
      <c r="AK9" s="2">
        <f t="shared" si="4"/>
        <v>20</v>
      </c>
      <c r="AL9" s="2">
        <f t="shared" si="4"/>
        <v>20.5</v>
      </c>
      <c r="AM9" s="2">
        <f t="shared" si="4"/>
        <v>21</v>
      </c>
      <c r="AN9" s="2">
        <f t="shared" si="4"/>
        <v>21.5</v>
      </c>
      <c r="AO9" s="2">
        <f t="shared" si="4"/>
        <v>22</v>
      </c>
      <c r="AP9" s="2">
        <f t="shared" si="4"/>
        <v>22.5</v>
      </c>
      <c r="AQ9" s="2">
        <f t="shared" si="4"/>
        <v>23</v>
      </c>
      <c r="AR9" s="2">
        <f t="shared" si="4"/>
        <v>23.5</v>
      </c>
      <c r="AS9" s="2">
        <f t="shared" si="4"/>
        <v>24</v>
      </c>
      <c r="AT9" s="2">
        <f t="shared" si="4"/>
        <v>24.5</v>
      </c>
      <c r="AU9" s="2">
        <f t="shared" si="4"/>
        <v>25</v>
      </c>
      <c r="AV9" s="2">
        <f t="shared" si="4"/>
        <v>25.5</v>
      </c>
      <c r="AW9" s="2">
        <f t="shared" si="4"/>
        <v>26</v>
      </c>
      <c r="AX9" s="2">
        <f t="shared" si="4"/>
        <v>26.5</v>
      </c>
      <c r="AY9" s="2">
        <f t="shared" si="4"/>
        <v>27</v>
      </c>
      <c r="AZ9" s="2">
        <f t="shared" si="4"/>
        <v>27.5</v>
      </c>
      <c r="BA9" s="2">
        <f t="shared" si="4"/>
        <v>28</v>
      </c>
      <c r="BB9" s="2">
        <f t="shared" si="4"/>
        <v>28.5</v>
      </c>
      <c r="BC9" s="2">
        <f t="shared" si="4"/>
        <v>29</v>
      </c>
      <c r="BD9" s="2">
        <f t="shared" si="4"/>
        <v>29.5</v>
      </c>
      <c r="BE9" s="2">
        <f t="shared" si="4"/>
        <v>30</v>
      </c>
      <c r="BF9" s="2">
        <f t="shared" si="4"/>
        <v>30.5</v>
      </c>
      <c r="BG9" s="2">
        <f t="shared" si="4"/>
        <v>31</v>
      </c>
      <c r="BH9" s="2">
        <f t="shared" si="4"/>
        <v>31.5</v>
      </c>
      <c r="BI9" s="2">
        <f t="shared" si="4"/>
        <v>32</v>
      </c>
      <c r="BJ9" s="2">
        <f t="shared" si="3"/>
        <v>32.5</v>
      </c>
      <c r="BK9" s="2">
        <f t="shared" si="1"/>
        <v>33</v>
      </c>
      <c r="BL9" s="2">
        <f t="shared" si="1"/>
        <v>33.5</v>
      </c>
      <c r="BM9" s="2">
        <f t="shared" si="1"/>
        <v>34</v>
      </c>
      <c r="BN9" s="2">
        <f t="shared" si="1"/>
        <v>34.5</v>
      </c>
      <c r="BO9" s="2">
        <f t="shared" si="1"/>
        <v>35</v>
      </c>
      <c r="BP9" s="2">
        <f t="shared" si="1"/>
        <v>35.5</v>
      </c>
      <c r="BQ9" s="2">
        <f t="shared" si="1"/>
        <v>36</v>
      </c>
      <c r="BR9" s="2">
        <f t="shared" si="1"/>
        <v>36.5</v>
      </c>
      <c r="BS9" s="2">
        <f t="shared" si="1"/>
        <v>37</v>
      </c>
      <c r="BT9" s="2">
        <f t="shared" si="1"/>
        <v>37.5</v>
      </c>
    </row>
    <row r="10" spans="1:72" x14ac:dyDescent="0.25">
      <c r="A10">
        <v>14</v>
      </c>
      <c r="B10" s="2">
        <f t="shared" si="2"/>
        <v>2.1428571428571428</v>
      </c>
      <c r="C10" s="2">
        <f t="shared" si="4"/>
        <v>2.5714285714285716</v>
      </c>
      <c r="D10" s="2">
        <f t="shared" si="4"/>
        <v>3</v>
      </c>
      <c r="E10" s="2">
        <f t="shared" si="4"/>
        <v>3.4285714285714284</v>
      </c>
      <c r="F10" s="2">
        <f t="shared" si="4"/>
        <v>3.8571428571428572</v>
      </c>
      <c r="G10" s="2">
        <f t="shared" si="4"/>
        <v>4.2857142857142856</v>
      </c>
      <c r="H10" s="2">
        <f t="shared" si="4"/>
        <v>4.7142857142857144</v>
      </c>
      <c r="I10" s="2">
        <f t="shared" si="4"/>
        <v>5.1428571428571432</v>
      </c>
      <c r="J10" s="2">
        <f t="shared" si="4"/>
        <v>5.5714285714285712</v>
      </c>
      <c r="K10" s="2">
        <f t="shared" si="4"/>
        <v>6</v>
      </c>
      <c r="L10" s="2">
        <f t="shared" si="4"/>
        <v>6.4285714285714288</v>
      </c>
      <c r="M10" s="2">
        <f t="shared" si="4"/>
        <v>6.8571428571428568</v>
      </c>
      <c r="N10" s="2">
        <f t="shared" si="4"/>
        <v>7.2857142857142856</v>
      </c>
      <c r="O10" s="2">
        <f t="shared" si="4"/>
        <v>7.7142857142857144</v>
      </c>
      <c r="P10" s="2">
        <f t="shared" si="4"/>
        <v>8.1428571428571423</v>
      </c>
      <c r="Q10" s="2">
        <f t="shared" si="4"/>
        <v>8.5714285714285712</v>
      </c>
      <c r="R10" s="2">
        <f t="shared" si="4"/>
        <v>9</v>
      </c>
      <c r="S10" s="2">
        <f t="shared" si="4"/>
        <v>9.4285714285714288</v>
      </c>
      <c r="T10" s="2">
        <f t="shared" si="4"/>
        <v>9.8571428571428577</v>
      </c>
      <c r="U10" s="2">
        <f t="shared" si="4"/>
        <v>10.285714285714286</v>
      </c>
      <c r="V10" s="2">
        <f t="shared" si="4"/>
        <v>10.714285714285714</v>
      </c>
      <c r="W10" s="2">
        <f t="shared" si="4"/>
        <v>11.142857142857142</v>
      </c>
      <c r="X10" s="2">
        <f t="shared" si="4"/>
        <v>11.571428571428571</v>
      </c>
      <c r="Y10" s="2">
        <f t="shared" si="4"/>
        <v>12</v>
      </c>
      <c r="Z10" s="2">
        <f t="shared" si="4"/>
        <v>12.428571428571429</v>
      </c>
      <c r="AA10" s="2">
        <f t="shared" si="4"/>
        <v>12.857142857142858</v>
      </c>
      <c r="AB10" s="2">
        <f t="shared" si="4"/>
        <v>13.285714285714286</v>
      </c>
      <c r="AC10" s="2">
        <f t="shared" si="4"/>
        <v>13.714285714285714</v>
      </c>
      <c r="AD10" s="2">
        <f t="shared" si="4"/>
        <v>14.142857142857142</v>
      </c>
      <c r="AE10" s="2">
        <f t="shared" si="4"/>
        <v>14.571428571428571</v>
      </c>
      <c r="AF10" s="2">
        <f t="shared" si="4"/>
        <v>15</v>
      </c>
      <c r="AG10" s="2">
        <f t="shared" si="4"/>
        <v>15.428571428571429</v>
      </c>
      <c r="AH10" s="2">
        <f t="shared" si="4"/>
        <v>15.857142857142858</v>
      </c>
      <c r="AI10" s="2">
        <f t="shared" si="4"/>
        <v>16.285714285714285</v>
      </c>
      <c r="AJ10" s="2">
        <f t="shared" si="4"/>
        <v>16.714285714285715</v>
      </c>
      <c r="AK10" s="2">
        <f t="shared" si="4"/>
        <v>17.142857142857142</v>
      </c>
      <c r="AL10" s="2">
        <f t="shared" si="4"/>
        <v>17.571428571428573</v>
      </c>
      <c r="AM10" s="2">
        <f t="shared" si="4"/>
        <v>18</v>
      </c>
      <c r="AN10" s="2">
        <f t="shared" si="4"/>
        <v>18.428571428571427</v>
      </c>
      <c r="AO10" s="2">
        <f t="shared" si="4"/>
        <v>18.857142857142858</v>
      </c>
      <c r="AP10" s="2">
        <f t="shared" si="4"/>
        <v>19.285714285714285</v>
      </c>
      <c r="AQ10" s="2">
        <f t="shared" si="4"/>
        <v>19.714285714285715</v>
      </c>
      <c r="AR10" s="2">
        <f t="shared" si="4"/>
        <v>20.142857142857142</v>
      </c>
      <c r="AS10" s="2">
        <f t="shared" si="4"/>
        <v>20.571428571428573</v>
      </c>
      <c r="AT10" s="2">
        <f t="shared" si="4"/>
        <v>21</v>
      </c>
      <c r="AU10" s="2">
        <f t="shared" si="4"/>
        <v>21.428571428571427</v>
      </c>
      <c r="AV10" s="2">
        <f t="shared" si="4"/>
        <v>21.857142857142858</v>
      </c>
      <c r="AW10" s="2">
        <f t="shared" si="4"/>
        <v>22.285714285714285</v>
      </c>
      <c r="AX10" s="2">
        <f t="shared" si="4"/>
        <v>22.714285714285715</v>
      </c>
      <c r="AY10" s="2">
        <f t="shared" si="4"/>
        <v>23.142857142857142</v>
      </c>
      <c r="AZ10" s="2">
        <f t="shared" si="4"/>
        <v>23.571428571428573</v>
      </c>
      <c r="BA10" s="2">
        <f t="shared" si="4"/>
        <v>24</v>
      </c>
      <c r="BB10" s="2">
        <f t="shared" si="4"/>
        <v>24.428571428571427</v>
      </c>
      <c r="BC10" s="2">
        <f t="shared" si="4"/>
        <v>24.857142857142858</v>
      </c>
      <c r="BD10" s="2">
        <f t="shared" si="4"/>
        <v>25.285714285714285</v>
      </c>
      <c r="BE10" s="2">
        <f t="shared" si="4"/>
        <v>25.714285714285715</v>
      </c>
      <c r="BF10" s="2">
        <f t="shared" si="4"/>
        <v>26.142857142857142</v>
      </c>
      <c r="BG10" s="2">
        <f t="shared" si="4"/>
        <v>26.571428571428573</v>
      </c>
      <c r="BH10" s="2">
        <f t="shared" si="4"/>
        <v>27</v>
      </c>
      <c r="BI10" s="2">
        <f t="shared" si="4"/>
        <v>27.428571428571427</v>
      </c>
      <c r="BJ10" s="2">
        <f t="shared" si="3"/>
        <v>27.857142857142858</v>
      </c>
      <c r="BK10" s="2">
        <f t="shared" si="1"/>
        <v>28.285714285714285</v>
      </c>
      <c r="BL10" s="2">
        <f t="shared" si="1"/>
        <v>28.714285714285715</v>
      </c>
      <c r="BM10" s="2">
        <f t="shared" si="1"/>
        <v>29.142857142857142</v>
      </c>
      <c r="BN10" s="2">
        <f t="shared" si="1"/>
        <v>29.571428571428573</v>
      </c>
      <c r="BO10" s="2">
        <f t="shared" si="1"/>
        <v>30</v>
      </c>
      <c r="BP10" s="2">
        <f t="shared" si="1"/>
        <v>30.428571428571427</v>
      </c>
      <c r="BQ10" s="2">
        <f t="shared" si="1"/>
        <v>30.857142857142858</v>
      </c>
      <c r="BR10" s="2">
        <f t="shared" si="1"/>
        <v>31.285714285714285</v>
      </c>
      <c r="BS10" s="2">
        <f t="shared" si="1"/>
        <v>31.714285714285715</v>
      </c>
      <c r="BT10" s="2">
        <f t="shared" si="1"/>
        <v>32.142857142857146</v>
      </c>
    </row>
    <row r="11" spans="1:72" x14ac:dyDescent="0.25">
      <c r="A11">
        <v>16</v>
      </c>
      <c r="B11" s="2">
        <f t="shared" si="2"/>
        <v>1.875</v>
      </c>
      <c r="C11" s="2">
        <f t="shared" si="4"/>
        <v>2.25</v>
      </c>
      <c r="D11" s="2">
        <f t="shared" si="4"/>
        <v>2.625</v>
      </c>
      <c r="E11" s="2">
        <f t="shared" si="4"/>
        <v>3</v>
      </c>
      <c r="F11" s="2">
        <f t="shared" si="4"/>
        <v>3.375</v>
      </c>
      <c r="G11" s="2">
        <f t="shared" si="4"/>
        <v>3.75</v>
      </c>
      <c r="H11" s="2">
        <f t="shared" si="4"/>
        <v>4.125</v>
      </c>
      <c r="I11" s="2">
        <f t="shared" si="4"/>
        <v>4.5</v>
      </c>
      <c r="J11" s="2">
        <f t="shared" si="4"/>
        <v>4.875</v>
      </c>
      <c r="K11" s="2">
        <f t="shared" si="4"/>
        <v>5.25</v>
      </c>
      <c r="L11" s="2">
        <f t="shared" si="4"/>
        <v>5.625</v>
      </c>
      <c r="M11" s="2">
        <f t="shared" si="4"/>
        <v>6</v>
      </c>
      <c r="N11" s="2">
        <f t="shared" si="4"/>
        <v>6.375</v>
      </c>
      <c r="O11" s="2">
        <f t="shared" si="4"/>
        <v>6.75</v>
      </c>
      <c r="P11" s="2">
        <f t="shared" si="4"/>
        <v>7.125</v>
      </c>
      <c r="Q11" s="2">
        <f t="shared" si="4"/>
        <v>7.5</v>
      </c>
      <c r="R11" s="2">
        <f t="shared" si="4"/>
        <v>7.875</v>
      </c>
      <c r="S11" s="2">
        <f t="shared" si="4"/>
        <v>8.25</v>
      </c>
      <c r="T11" s="2">
        <f t="shared" si="4"/>
        <v>8.625</v>
      </c>
      <c r="U11" s="2">
        <f t="shared" si="4"/>
        <v>9</v>
      </c>
      <c r="V11" s="2">
        <f t="shared" si="4"/>
        <v>9.375</v>
      </c>
      <c r="W11" s="2">
        <f t="shared" si="4"/>
        <v>9.75</v>
      </c>
      <c r="X11" s="2">
        <f t="shared" si="4"/>
        <v>10.125</v>
      </c>
      <c r="Y11" s="2">
        <f t="shared" si="4"/>
        <v>10.5</v>
      </c>
      <c r="Z11" s="2">
        <f t="shared" si="4"/>
        <v>10.875</v>
      </c>
      <c r="AA11" s="2">
        <f t="shared" si="4"/>
        <v>11.25</v>
      </c>
      <c r="AB11" s="2">
        <f t="shared" si="4"/>
        <v>11.625</v>
      </c>
      <c r="AC11" s="2">
        <f t="shared" si="4"/>
        <v>12</v>
      </c>
      <c r="AD11" s="2">
        <f t="shared" si="4"/>
        <v>12.375</v>
      </c>
      <c r="AE11" s="2">
        <f t="shared" si="4"/>
        <v>12.75</v>
      </c>
      <c r="AF11" s="2">
        <f t="shared" si="4"/>
        <v>13.125</v>
      </c>
      <c r="AG11" s="2">
        <f t="shared" si="4"/>
        <v>13.5</v>
      </c>
      <c r="AH11" s="2">
        <f t="shared" si="4"/>
        <v>13.875</v>
      </c>
      <c r="AI11" s="2">
        <f t="shared" si="4"/>
        <v>14.25</v>
      </c>
      <c r="AJ11" s="2">
        <f t="shared" si="4"/>
        <v>14.625</v>
      </c>
      <c r="AK11" s="2">
        <f t="shared" si="4"/>
        <v>15</v>
      </c>
      <c r="AL11" s="2">
        <f t="shared" si="4"/>
        <v>15.375</v>
      </c>
      <c r="AM11" s="2">
        <f t="shared" si="4"/>
        <v>15.75</v>
      </c>
      <c r="AN11" s="2">
        <f t="shared" si="4"/>
        <v>16.125</v>
      </c>
      <c r="AO11" s="2">
        <f t="shared" si="4"/>
        <v>16.5</v>
      </c>
      <c r="AP11" s="2">
        <f t="shared" si="4"/>
        <v>16.875</v>
      </c>
      <c r="AQ11" s="2">
        <f t="shared" si="4"/>
        <v>17.25</v>
      </c>
      <c r="AR11" s="2">
        <f t="shared" si="4"/>
        <v>17.625</v>
      </c>
      <c r="AS11" s="2">
        <f t="shared" si="4"/>
        <v>18</v>
      </c>
      <c r="AT11" s="2">
        <f t="shared" si="4"/>
        <v>18.375</v>
      </c>
      <c r="AU11" s="2">
        <f t="shared" si="4"/>
        <v>18.75</v>
      </c>
      <c r="AV11" s="2">
        <f t="shared" si="4"/>
        <v>19.125</v>
      </c>
      <c r="AW11" s="2">
        <f t="shared" si="4"/>
        <v>19.5</v>
      </c>
      <c r="AX11" s="2">
        <f t="shared" si="4"/>
        <v>19.875</v>
      </c>
      <c r="AY11" s="2">
        <f t="shared" si="4"/>
        <v>20.25</v>
      </c>
      <c r="AZ11" s="2">
        <f t="shared" si="4"/>
        <v>20.625</v>
      </c>
      <c r="BA11" s="2">
        <f t="shared" si="4"/>
        <v>21</v>
      </c>
      <c r="BB11" s="2">
        <f t="shared" si="4"/>
        <v>21.375</v>
      </c>
      <c r="BC11" s="2">
        <f t="shared" si="4"/>
        <v>21.75</v>
      </c>
      <c r="BD11" s="2">
        <f t="shared" ref="C11:BI16" si="5">BD$2*60/1000/$A11</f>
        <v>22.125</v>
      </c>
      <c r="BE11" s="2">
        <f t="shared" si="5"/>
        <v>22.5</v>
      </c>
      <c r="BF11" s="2">
        <f t="shared" si="5"/>
        <v>22.875</v>
      </c>
      <c r="BG11" s="2">
        <f t="shared" si="5"/>
        <v>23.25</v>
      </c>
      <c r="BH11" s="2">
        <f t="shared" si="5"/>
        <v>23.625</v>
      </c>
      <c r="BI11" s="2">
        <f t="shared" si="5"/>
        <v>24</v>
      </c>
      <c r="BJ11" s="2">
        <f t="shared" si="3"/>
        <v>24.375</v>
      </c>
      <c r="BK11" s="2">
        <f t="shared" si="1"/>
        <v>24.75</v>
      </c>
      <c r="BL11" s="2">
        <f t="shared" si="1"/>
        <v>25.125</v>
      </c>
      <c r="BM11" s="2">
        <f t="shared" si="1"/>
        <v>25.5</v>
      </c>
      <c r="BN11" s="2">
        <f t="shared" si="1"/>
        <v>25.875</v>
      </c>
      <c r="BO11" s="2">
        <f t="shared" si="1"/>
        <v>26.25</v>
      </c>
      <c r="BP11" s="2">
        <f t="shared" si="1"/>
        <v>26.625</v>
      </c>
      <c r="BQ11" s="2">
        <f t="shared" si="1"/>
        <v>27</v>
      </c>
      <c r="BR11" s="2">
        <f t="shared" si="1"/>
        <v>27.375</v>
      </c>
      <c r="BS11" s="2">
        <f t="shared" si="1"/>
        <v>27.75</v>
      </c>
      <c r="BT11" s="2">
        <f t="shared" si="1"/>
        <v>28.125</v>
      </c>
    </row>
    <row r="12" spans="1:72" x14ac:dyDescent="0.25">
      <c r="A12">
        <v>18</v>
      </c>
      <c r="B12" s="2">
        <f t="shared" si="2"/>
        <v>1.6666666666666667</v>
      </c>
      <c r="C12" s="2">
        <f t="shared" si="5"/>
        <v>2</v>
      </c>
      <c r="D12" s="2">
        <f t="shared" si="5"/>
        <v>2.3333333333333335</v>
      </c>
      <c r="E12" s="2">
        <f t="shared" si="5"/>
        <v>2.6666666666666665</v>
      </c>
      <c r="F12" s="2">
        <f t="shared" si="5"/>
        <v>3</v>
      </c>
      <c r="G12" s="2">
        <f t="shared" si="5"/>
        <v>3.3333333333333335</v>
      </c>
      <c r="H12" s="2">
        <f t="shared" si="5"/>
        <v>3.6666666666666665</v>
      </c>
      <c r="I12" s="2">
        <f t="shared" si="5"/>
        <v>4</v>
      </c>
      <c r="J12" s="2">
        <f t="shared" si="5"/>
        <v>4.333333333333333</v>
      </c>
      <c r="K12" s="2">
        <f t="shared" si="5"/>
        <v>4.666666666666667</v>
      </c>
      <c r="L12" s="2">
        <f t="shared" si="5"/>
        <v>5</v>
      </c>
      <c r="M12" s="2">
        <f t="shared" si="5"/>
        <v>5.333333333333333</v>
      </c>
      <c r="N12" s="2">
        <f t="shared" si="5"/>
        <v>5.666666666666667</v>
      </c>
      <c r="O12" s="2">
        <f t="shared" si="5"/>
        <v>6</v>
      </c>
      <c r="P12" s="2">
        <f t="shared" si="5"/>
        <v>6.333333333333333</v>
      </c>
      <c r="Q12" s="2">
        <f t="shared" si="5"/>
        <v>6.666666666666667</v>
      </c>
      <c r="R12" s="2">
        <f t="shared" si="5"/>
        <v>7</v>
      </c>
      <c r="S12" s="2">
        <f t="shared" si="5"/>
        <v>7.333333333333333</v>
      </c>
      <c r="T12" s="2">
        <f t="shared" si="5"/>
        <v>7.666666666666667</v>
      </c>
      <c r="U12" s="2">
        <f t="shared" si="5"/>
        <v>8</v>
      </c>
      <c r="V12" s="2">
        <f t="shared" si="5"/>
        <v>8.3333333333333339</v>
      </c>
      <c r="W12" s="2">
        <f t="shared" si="5"/>
        <v>8.6666666666666661</v>
      </c>
      <c r="X12" s="2">
        <f t="shared" si="5"/>
        <v>9</v>
      </c>
      <c r="Y12" s="2">
        <f t="shared" si="5"/>
        <v>9.3333333333333339</v>
      </c>
      <c r="Z12" s="2">
        <f t="shared" si="5"/>
        <v>9.6666666666666661</v>
      </c>
      <c r="AA12" s="2">
        <f t="shared" si="5"/>
        <v>10</v>
      </c>
      <c r="AB12" s="2">
        <f t="shared" si="5"/>
        <v>10.333333333333334</v>
      </c>
      <c r="AC12" s="2">
        <f t="shared" si="5"/>
        <v>10.666666666666666</v>
      </c>
      <c r="AD12" s="2">
        <f t="shared" si="5"/>
        <v>11</v>
      </c>
      <c r="AE12" s="2">
        <f t="shared" si="5"/>
        <v>11.333333333333334</v>
      </c>
      <c r="AF12" s="2">
        <f t="shared" si="5"/>
        <v>11.666666666666666</v>
      </c>
      <c r="AG12" s="2">
        <f t="shared" si="5"/>
        <v>12</v>
      </c>
      <c r="AH12" s="2">
        <f t="shared" si="5"/>
        <v>12.333333333333334</v>
      </c>
      <c r="AI12" s="2">
        <f t="shared" si="5"/>
        <v>12.666666666666666</v>
      </c>
      <c r="AJ12" s="2">
        <f t="shared" si="5"/>
        <v>13</v>
      </c>
      <c r="AK12" s="2">
        <f t="shared" si="5"/>
        <v>13.333333333333334</v>
      </c>
      <c r="AL12" s="2">
        <f t="shared" si="5"/>
        <v>13.666666666666666</v>
      </c>
      <c r="AM12" s="2">
        <f t="shared" si="5"/>
        <v>14</v>
      </c>
      <c r="AN12" s="2">
        <f t="shared" si="5"/>
        <v>14.333333333333334</v>
      </c>
      <c r="AO12" s="2">
        <f t="shared" si="5"/>
        <v>14.666666666666666</v>
      </c>
      <c r="AP12" s="2">
        <f t="shared" si="5"/>
        <v>15</v>
      </c>
      <c r="AQ12" s="2">
        <f t="shared" si="5"/>
        <v>15.333333333333334</v>
      </c>
      <c r="AR12" s="2">
        <f t="shared" si="5"/>
        <v>15.666666666666666</v>
      </c>
      <c r="AS12" s="2">
        <f t="shared" si="5"/>
        <v>16</v>
      </c>
      <c r="AT12" s="2">
        <f t="shared" si="5"/>
        <v>16.333333333333332</v>
      </c>
      <c r="AU12" s="2">
        <f t="shared" si="5"/>
        <v>16.666666666666668</v>
      </c>
      <c r="AV12" s="2">
        <f t="shared" si="5"/>
        <v>17</v>
      </c>
      <c r="AW12" s="2">
        <f t="shared" si="5"/>
        <v>17.333333333333332</v>
      </c>
      <c r="AX12" s="2">
        <f t="shared" si="5"/>
        <v>17.666666666666668</v>
      </c>
      <c r="AY12" s="2">
        <f t="shared" si="5"/>
        <v>18</v>
      </c>
      <c r="AZ12" s="2">
        <f t="shared" si="5"/>
        <v>18.333333333333332</v>
      </c>
      <c r="BA12" s="2">
        <f t="shared" si="5"/>
        <v>18.666666666666668</v>
      </c>
      <c r="BB12" s="2">
        <f t="shared" si="5"/>
        <v>19</v>
      </c>
      <c r="BC12" s="2">
        <f t="shared" si="5"/>
        <v>19.333333333333332</v>
      </c>
      <c r="BD12" s="2">
        <f t="shared" si="5"/>
        <v>19.666666666666668</v>
      </c>
      <c r="BE12" s="2">
        <f t="shared" si="5"/>
        <v>20</v>
      </c>
      <c r="BF12" s="2">
        <f t="shared" si="5"/>
        <v>20.333333333333332</v>
      </c>
      <c r="BG12" s="2">
        <f t="shared" si="5"/>
        <v>20.666666666666668</v>
      </c>
      <c r="BH12" s="2">
        <f t="shared" si="5"/>
        <v>21</v>
      </c>
      <c r="BI12" s="2">
        <f t="shared" si="5"/>
        <v>21.333333333333332</v>
      </c>
      <c r="BJ12" s="2">
        <f t="shared" si="3"/>
        <v>21.666666666666668</v>
      </c>
      <c r="BK12" s="2">
        <f t="shared" si="1"/>
        <v>22</v>
      </c>
      <c r="BL12" s="2">
        <f t="shared" si="1"/>
        <v>22.333333333333332</v>
      </c>
      <c r="BM12" s="2">
        <f t="shared" si="1"/>
        <v>22.666666666666668</v>
      </c>
      <c r="BN12" s="2">
        <f t="shared" si="1"/>
        <v>23</v>
      </c>
      <c r="BO12" s="2">
        <f t="shared" si="1"/>
        <v>23.333333333333332</v>
      </c>
      <c r="BP12" s="2">
        <f t="shared" si="1"/>
        <v>23.666666666666668</v>
      </c>
      <c r="BQ12" s="2">
        <f t="shared" si="1"/>
        <v>24</v>
      </c>
      <c r="BR12" s="2">
        <f t="shared" si="1"/>
        <v>24.333333333333332</v>
      </c>
      <c r="BS12" s="2">
        <f t="shared" si="1"/>
        <v>24.666666666666668</v>
      </c>
      <c r="BT12" s="2">
        <f t="shared" si="1"/>
        <v>25</v>
      </c>
    </row>
    <row r="13" spans="1:72" x14ac:dyDescent="0.25">
      <c r="A13">
        <v>20</v>
      </c>
      <c r="B13" s="2">
        <f t="shared" si="2"/>
        <v>1.5</v>
      </c>
      <c r="C13" s="2">
        <f t="shared" si="5"/>
        <v>1.8</v>
      </c>
      <c r="D13" s="2">
        <f t="shared" si="5"/>
        <v>2.1</v>
      </c>
      <c r="E13" s="2">
        <f t="shared" si="5"/>
        <v>2.4</v>
      </c>
      <c r="F13" s="2">
        <f t="shared" si="5"/>
        <v>2.7</v>
      </c>
      <c r="G13" s="2">
        <f t="shared" si="5"/>
        <v>3</v>
      </c>
      <c r="H13" s="2">
        <f t="shared" si="5"/>
        <v>3.3</v>
      </c>
      <c r="I13" s="2">
        <f t="shared" si="5"/>
        <v>3.6</v>
      </c>
      <c r="J13" s="2">
        <f t="shared" si="5"/>
        <v>3.9</v>
      </c>
      <c r="K13" s="2">
        <f t="shared" si="5"/>
        <v>4.2</v>
      </c>
      <c r="L13" s="2">
        <f t="shared" si="5"/>
        <v>4.5</v>
      </c>
      <c r="M13" s="2">
        <f t="shared" si="5"/>
        <v>4.8</v>
      </c>
      <c r="N13" s="2">
        <f t="shared" si="5"/>
        <v>5.0999999999999996</v>
      </c>
      <c r="O13" s="2">
        <f t="shared" si="5"/>
        <v>5.4</v>
      </c>
      <c r="P13" s="2">
        <f t="shared" si="5"/>
        <v>5.7</v>
      </c>
      <c r="Q13" s="2">
        <f t="shared" si="5"/>
        <v>6</v>
      </c>
      <c r="R13" s="2">
        <f t="shared" si="5"/>
        <v>6.3</v>
      </c>
      <c r="S13" s="2">
        <f t="shared" si="5"/>
        <v>6.6</v>
      </c>
      <c r="T13" s="2">
        <f t="shared" si="5"/>
        <v>6.9</v>
      </c>
      <c r="U13" s="2">
        <f t="shared" si="5"/>
        <v>7.2</v>
      </c>
      <c r="V13" s="2">
        <f t="shared" si="5"/>
        <v>7.5</v>
      </c>
      <c r="W13" s="2">
        <f t="shared" si="5"/>
        <v>7.8</v>
      </c>
      <c r="X13" s="2">
        <f t="shared" si="5"/>
        <v>8.1</v>
      </c>
      <c r="Y13" s="2">
        <f t="shared" si="5"/>
        <v>8.4</v>
      </c>
      <c r="Z13" s="2">
        <f t="shared" si="5"/>
        <v>8.6999999999999993</v>
      </c>
      <c r="AA13" s="2">
        <f t="shared" si="5"/>
        <v>9</v>
      </c>
      <c r="AB13" s="2">
        <f t="shared" si="5"/>
        <v>9.3000000000000007</v>
      </c>
      <c r="AC13" s="2">
        <f t="shared" si="5"/>
        <v>9.6</v>
      </c>
      <c r="AD13" s="2">
        <f t="shared" si="5"/>
        <v>9.9</v>
      </c>
      <c r="AE13" s="2">
        <f t="shared" si="5"/>
        <v>10.199999999999999</v>
      </c>
      <c r="AF13" s="2">
        <f t="shared" si="5"/>
        <v>10.5</v>
      </c>
      <c r="AG13" s="2">
        <f t="shared" si="5"/>
        <v>10.8</v>
      </c>
      <c r="AH13" s="2">
        <f t="shared" si="5"/>
        <v>11.1</v>
      </c>
      <c r="AI13" s="2">
        <f t="shared" si="5"/>
        <v>11.4</v>
      </c>
      <c r="AJ13" s="2">
        <f t="shared" si="5"/>
        <v>11.7</v>
      </c>
      <c r="AK13" s="2">
        <f t="shared" si="5"/>
        <v>12</v>
      </c>
      <c r="AL13" s="2">
        <f t="shared" si="5"/>
        <v>12.3</v>
      </c>
      <c r="AM13" s="2">
        <f t="shared" si="5"/>
        <v>12.6</v>
      </c>
      <c r="AN13" s="2">
        <f t="shared" si="5"/>
        <v>12.9</v>
      </c>
      <c r="AO13" s="2">
        <f t="shared" si="5"/>
        <v>13.2</v>
      </c>
      <c r="AP13" s="2">
        <f t="shared" si="5"/>
        <v>13.5</v>
      </c>
      <c r="AQ13" s="2">
        <f t="shared" si="5"/>
        <v>13.8</v>
      </c>
      <c r="AR13" s="2">
        <f t="shared" si="5"/>
        <v>14.1</v>
      </c>
      <c r="AS13" s="2">
        <f t="shared" si="5"/>
        <v>14.4</v>
      </c>
      <c r="AT13" s="2">
        <f t="shared" si="5"/>
        <v>14.7</v>
      </c>
      <c r="AU13" s="2">
        <f t="shared" si="5"/>
        <v>15</v>
      </c>
      <c r="AV13" s="2">
        <f t="shared" si="5"/>
        <v>15.3</v>
      </c>
      <c r="AW13" s="2">
        <f t="shared" si="5"/>
        <v>15.6</v>
      </c>
      <c r="AX13" s="2">
        <f t="shared" si="5"/>
        <v>15.9</v>
      </c>
      <c r="AY13" s="2">
        <f t="shared" si="5"/>
        <v>16.2</v>
      </c>
      <c r="AZ13" s="2">
        <f t="shared" si="5"/>
        <v>16.5</v>
      </c>
      <c r="BA13" s="2">
        <f t="shared" si="5"/>
        <v>16.8</v>
      </c>
      <c r="BB13" s="2">
        <f t="shared" si="5"/>
        <v>17.100000000000001</v>
      </c>
      <c r="BC13" s="2">
        <f t="shared" si="5"/>
        <v>17.399999999999999</v>
      </c>
      <c r="BD13" s="2">
        <f t="shared" si="5"/>
        <v>17.7</v>
      </c>
      <c r="BE13" s="2">
        <f t="shared" si="5"/>
        <v>18</v>
      </c>
      <c r="BF13" s="2">
        <f t="shared" si="5"/>
        <v>18.3</v>
      </c>
      <c r="BG13" s="2">
        <f t="shared" si="5"/>
        <v>18.600000000000001</v>
      </c>
      <c r="BH13" s="2">
        <f t="shared" si="5"/>
        <v>18.899999999999999</v>
      </c>
      <c r="BI13" s="2">
        <f t="shared" si="5"/>
        <v>19.2</v>
      </c>
      <c r="BJ13" s="2">
        <f t="shared" si="3"/>
        <v>19.5</v>
      </c>
      <c r="BK13" s="2">
        <f t="shared" si="1"/>
        <v>19.8</v>
      </c>
      <c r="BL13" s="2">
        <f t="shared" si="1"/>
        <v>20.100000000000001</v>
      </c>
      <c r="BM13" s="2">
        <f t="shared" si="1"/>
        <v>20.399999999999999</v>
      </c>
      <c r="BN13" s="2">
        <f t="shared" si="1"/>
        <v>20.7</v>
      </c>
      <c r="BO13" s="2">
        <f t="shared" si="1"/>
        <v>21</v>
      </c>
      <c r="BP13" s="2">
        <f t="shared" si="1"/>
        <v>21.3</v>
      </c>
      <c r="BQ13" s="2">
        <f t="shared" si="1"/>
        <v>21.6</v>
      </c>
      <c r="BR13" s="2">
        <f t="shared" si="1"/>
        <v>21.9</v>
      </c>
      <c r="BS13" s="2">
        <f t="shared" si="1"/>
        <v>22.2</v>
      </c>
      <c r="BT13" s="2">
        <f t="shared" si="1"/>
        <v>22.5</v>
      </c>
    </row>
    <row r="14" spans="1:72" x14ac:dyDescent="0.25">
      <c r="A14">
        <v>22</v>
      </c>
      <c r="B14" s="2">
        <f t="shared" si="2"/>
        <v>1.3636363636363635</v>
      </c>
      <c r="C14" s="2">
        <f t="shared" si="5"/>
        <v>1.6363636363636365</v>
      </c>
      <c r="D14" s="2">
        <f t="shared" si="5"/>
        <v>1.9090909090909092</v>
      </c>
      <c r="E14" s="2">
        <f t="shared" si="5"/>
        <v>2.1818181818181817</v>
      </c>
      <c r="F14" s="2">
        <f t="shared" si="5"/>
        <v>2.4545454545454546</v>
      </c>
      <c r="G14" s="2">
        <f t="shared" si="5"/>
        <v>2.7272727272727271</v>
      </c>
      <c r="H14" s="2">
        <f t="shared" si="5"/>
        <v>3</v>
      </c>
      <c r="I14" s="2">
        <f t="shared" si="5"/>
        <v>3.2727272727272729</v>
      </c>
      <c r="J14" s="2">
        <f t="shared" si="5"/>
        <v>3.5454545454545454</v>
      </c>
      <c r="K14" s="2">
        <f t="shared" si="5"/>
        <v>3.8181818181818183</v>
      </c>
      <c r="L14" s="2">
        <f t="shared" si="5"/>
        <v>4.0909090909090908</v>
      </c>
      <c r="M14" s="2">
        <f t="shared" si="5"/>
        <v>4.3636363636363633</v>
      </c>
      <c r="N14" s="2">
        <f t="shared" si="5"/>
        <v>4.6363636363636367</v>
      </c>
      <c r="O14" s="2">
        <f t="shared" si="5"/>
        <v>4.9090909090909092</v>
      </c>
      <c r="P14" s="2">
        <f t="shared" si="5"/>
        <v>5.1818181818181817</v>
      </c>
      <c r="Q14" s="2">
        <f t="shared" si="5"/>
        <v>5.4545454545454541</v>
      </c>
      <c r="R14" s="2">
        <f t="shared" si="5"/>
        <v>5.7272727272727275</v>
      </c>
      <c r="S14" s="2">
        <f t="shared" si="5"/>
        <v>6</v>
      </c>
      <c r="T14" s="2">
        <f t="shared" si="5"/>
        <v>6.2727272727272725</v>
      </c>
      <c r="U14" s="2">
        <f t="shared" si="5"/>
        <v>6.5454545454545459</v>
      </c>
      <c r="V14" s="2">
        <f t="shared" si="5"/>
        <v>6.8181818181818183</v>
      </c>
      <c r="W14" s="2">
        <f t="shared" si="5"/>
        <v>7.0909090909090908</v>
      </c>
      <c r="X14" s="2">
        <f t="shared" si="5"/>
        <v>7.3636363636363633</v>
      </c>
      <c r="Y14" s="2">
        <f t="shared" si="5"/>
        <v>7.6363636363636367</v>
      </c>
      <c r="Z14" s="2">
        <f t="shared" si="5"/>
        <v>7.9090909090909092</v>
      </c>
      <c r="AA14" s="2">
        <f t="shared" si="5"/>
        <v>8.1818181818181817</v>
      </c>
      <c r="AB14" s="2">
        <f t="shared" si="5"/>
        <v>8.454545454545455</v>
      </c>
      <c r="AC14" s="2">
        <f t="shared" si="5"/>
        <v>8.7272727272727266</v>
      </c>
      <c r="AD14" s="2">
        <f t="shared" si="5"/>
        <v>9</v>
      </c>
      <c r="AE14" s="2">
        <f t="shared" si="5"/>
        <v>9.2727272727272734</v>
      </c>
      <c r="AF14" s="2">
        <f t="shared" si="5"/>
        <v>9.545454545454545</v>
      </c>
      <c r="AG14" s="2">
        <f t="shared" si="5"/>
        <v>9.8181818181818183</v>
      </c>
      <c r="AH14" s="2">
        <f t="shared" si="5"/>
        <v>10.090909090909092</v>
      </c>
      <c r="AI14" s="2">
        <f t="shared" si="5"/>
        <v>10.363636363636363</v>
      </c>
      <c r="AJ14" s="2">
        <f t="shared" si="5"/>
        <v>10.636363636363637</v>
      </c>
      <c r="AK14" s="2">
        <f t="shared" si="5"/>
        <v>10.909090909090908</v>
      </c>
      <c r="AL14" s="2">
        <f t="shared" si="5"/>
        <v>11.181818181818182</v>
      </c>
      <c r="AM14" s="2">
        <f t="shared" si="5"/>
        <v>11.454545454545455</v>
      </c>
      <c r="AN14" s="2">
        <f t="shared" si="5"/>
        <v>11.727272727272727</v>
      </c>
      <c r="AO14" s="2">
        <f t="shared" si="5"/>
        <v>12</v>
      </c>
      <c r="AP14" s="2">
        <f t="shared" si="5"/>
        <v>12.272727272727273</v>
      </c>
      <c r="AQ14" s="2">
        <f t="shared" si="5"/>
        <v>12.545454545454545</v>
      </c>
      <c r="AR14" s="2">
        <f t="shared" si="5"/>
        <v>12.818181818181818</v>
      </c>
      <c r="AS14" s="2">
        <f t="shared" si="5"/>
        <v>13.090909090909092</v>
      </c>
      <c r="AT14" s="2">
        <f t="shared" si="5"/>
        <v>13.363636363636363</v>
      </c>
      <c r="AU14" s="2">
        <f t="shared" si="5"/>
        <v>13.636363636363637</v>
      </c>
      <c r="AV14" s="2">
        <f t="shared" si="5"/>
        <v>13.909090909090908</v>
      </c>
      <c r="AW14" s="2">
        <f t="shared" si="5"/>
        <v>14.181818181818182</v>
      </c>
      <c r="AX14" s="2">
        <f t="shared" si="5"/>
        <v>14.454545454545455</v>
      </c>
      <c r="AY14" s="2">
        <f t="shared" si="5"/>
        <v>14.727272727272727</v>
      </c>
      <c r="AZ14" s="2">
        <f t="shared" si="5"/>
        <v>15</v>
      </c>
      <c r="BA14" s="2">
        <f t="shared" si="5"/>
        <v>15.272727272727273</v>
      </c>
      <c r="BB14" s="2">
        <f t="shared" si="5"/>
        <v>15.545454545454545</v>
      </c>
      <c r="BC14" s="2">
        <f t="shared" si="5"/>
        <v>15.818181818181818</v>
      </c>
      <c r="BD14" s="2">
        <f t="shared" si="5"/>
        <v>16.09090909090909</v>
      </c>
      <c r="BE14" s="2">
        <f t="shared" si="5"/>
        <v>16.363636363636363</v>
      </c>
      <c r="BF14" s="2">
        <f t="shared" si="5"/>
        <v>16.636363636363637</v>
      </c>
      <c r="BG14" s="2">
        <f t="shared" si="5"/>
        <v>16.90909090909091</v>
      </c>
      <c r="BH14" s="2">
        <f t="shared" si="5"/>
        <v>17.181818181818183</v>
      </c>
      <c r="BI14" s="2">
        <f t="shared" si="5"/>
        <v>17.454545454545453</v>
      </c>
      <c r="BJ14" s="2">
        <f t="shared" si="3"/>
        <v>17.727272727272727</v>
      </c>
      <c r="BK14" s="2">
        <f t="shared" si="1"/>
        <v>18</v>
      </c>
      <c r="BL14" s="2">
        <f t="shared" si="1"/>
        <v>18.272727272727273</v>
      </c>
      <c r="BM14" s="2">
        <f t="shared" si="1"/>
        <v>18.545454545454547</v>
      </c>
      <c r="BN14" s="2">
        <f t="shared" si="1"/>
        <v>18.818181818181817</v>
      </c>
      <c r="BO14" s="2">
        <f t="shared" si="1"/>
        <v>19.09090909090909</v>
      </c>
      <c r="BP14" s="2">
        <f t="shared" si="1"/>
        <v>19.363636363636363</v>
      </c>
      <c r="BQ14" s="2">
        <f t="shared" si="1"/>
        <v>19.636363636363637</v>
      </c>
      <c r="BR14" s="2">
        <f t="shared" si="1"/>
        <v>19.90909090909091</v>
      </c>
      <c r="BS14" s="2">
        <f t="shared" si="1"/>
        <v>20.181818181818183</v>
      </c>
      <c r="BT14" s="2">
        <f t="shared" si="1"/>
        <v>20.454545454545453</v>
      </c>
    </row>
    <row r="15" spans="1:72" x14ac:dyDescent="0.25">
      <c r="A15">
        <v>24</v>
      </c>
      <c r="B15" s="2">
        <f t="shared" si="2"/>
        <v>1.25</v>
      </c>
      <c r="C15" s="2">
        <f t="shared" si="5"/>
        <v>1.5</v>
      </c>
      <c r="D15" s="2">
        <f t="shared" si="5"/>
        <v>1.75</v>
      </c>
      <c r="E15" s="2">
        <f t="shared" si="5"/>
        <v>2</v>
      </c>
      <c r="F15" s="2">
        <f t="shared" si="5"/>
        <v>2.25</v>
      </c>
      <c r="G15" s="2">
        <f t="shared" si="5"/>
        <v>2.5</v>
      </c>
      <c r="H15" s="2">
        <f t="shared" si="5"/>
        <v>2.75</v>
      </c>
      <c r="I15" s="2">
        <f t="shared" si="5"/>
        <v>3</v>
      </c>
      <c r="J15" s="2">
        <f t="shared" si="5"/>
        <v>3.25</v>
      </c>
      <c r="K15" s="2">
        <f t="shared" si="5"/>
        <v>3.5</v>
      </c>
      <c r="L15" s="2">
        <f t="shared" si="5"/>
        <v>3.75</v>
      </c>
      <c r="M15" s="2">
        <f t="shared" si="5"/>
        <v>4</v>
      </c>
      <c r="N15" s="2">
        <f t="shared" si="5"/>
        <v>4.25</v>
      </c>
      <c r="O15" s="2">
        <f t="shared" si="5"/>
        <v>4.5</v>
      </c>
      <c r="P15" s="2">
        <f t="shared" si="5"/>
        <v>4.75</v>
      </c>
      <c r="Q15" s="2">
        <f t="shared" si="5"/>
        <v>5</v>
      </c>
      <c r="R15" s="2">
        <f t="shared" si="5"/>
        <v>5.25</v>
      </c>
      <c r="S15" s="2">
        <f t="shared" si="5"/>
        <v>5.5</v>
      </c>
      <c r="T15" s="2">
        <f t="shared" si="5"/>
        <v>5.75</v>
      </c>
      <c r="U15" s="2">
        <f t="shared" si="5"/>
        <v>6</v>
      </c>
      <c r="V15" s="2">
        <f t="shared" si="5"/>
        <v>6.25</v>
      </c>
      <c r="W15" s="2">
        <f t="shared" si="5"/>
        <v>6.5</v>
      </c>
      <c r="X15" s="2">
        <f t="shared" si="5"/>
        <v>6.75</v>
      </c>
      <c r="Y15" s="2">
        <f t="shared" si="5"/>
        <v>7</v>
      </c>
      <c r="Z15" s="2">
        <f t="shared" si="5"/>
        <v>7.25</v>
      </c>
      <c r="AA15" s="2">
        <f t="shared" si="5"/>
        <v>7.5</v>
      </c>
      <c r="AB15" s="2">
        <f t="shared" si="5"/>
        <v>7.75</v>
      </c>
      <c r="AC15" s="2">
        <f t="shared" si="5"/>
        <v>8</v>
      </c>
      <c r="AD15" s="2">
        <f t="shared" si="5"/>
        <v>8.25</v>
      </c>
      <c r="AE15" s="2">
        <f t="shared" si="5"/>
        <v>8.5</v>
      </c>
      <c r="AF15" s="2">
        <f t="shared" si="5"/>
        <v>8.75</v>
      </c>
      <c r="AG15" s="2">
        <f t="shared" si="5"/>
        <v>9</v>
      </c>
      <c r="AH15" s="2">
        <f t="shared" si="5"/>
        <v>9.25</v>
      </c>
      <c r="AI15" s="2">
        <f t="shared" si="5"/>
        <v>9.5</v>
      </c>
      <c r="AJ15" s="2">
        <f t="shared" si="5"/>
        <v>9.75</v>
      </c>
      <c r="AK15" s="2">
        <f t="shared" si="5"/>
        <v>10</v>
      </c>
      <c r="AL15" s="2">
        <f t="shared" si="5"/>
        <v>10.25</v>
      </c>
      <c r="AM15" s="2">
        <f t="shared" si="5"/>
        <v>10.5</v>
      </c>
      <c r="AN15" s="2">
        <f t="shared" si="5"/>
        <v>10.75</v>
      </c>
      <c r="AO15" s="2">
        <f t="shared" si="5"/>
        <v>11</v>
      </c>
      <c r="AP15" s="2">
        <f t="shared" si="5"/>
        <v>11.25</v>
      </c>
      <c r="AQ15" s="2">
        <f t="shared" si="5"/>
        <v>11.5</v>
      </c>
      <c r="AR15" s="2">
        <f t="shared" si="5"/>
        <v>11.75</v>
      </c>
      <c r="AS15" s="2">
        <f t="shared" si="5"/>
        <v>12</v>
      </c>
      <c r="AT15" s="2">
        <f t="shared" si="5"/>
        <v>12.25</v>
      </c>
      <c r="AU15" s="2">
        <f t="shared" si="5"/>
        <v>12.5</v>
      </c>
      <c r="AV15" s="2">
        <f t="shared" si="5"/>
        <v>12.75</v>
      </c>
      <c r="AW15" s="2">
        <f t="shared" si="5"/>
        <v>13</v>
      </c>
      <c r="AX15" s="2">
        <f t="shared" si="5"/>
        <v>13.25</v>
      </c>
      <c r="AY15" s="2">
        <f t="shared" si="5"/>
        <v>13.5</v>
      </c>
      <c r="AZ15" s="2">
        <f t="shared" si="5"/>
        <v>13.75</v>
      </c>
      <c r="BA15" s="2">
        <f t="shared" si="5"/>
        <v>14</v>
      </c>
      <c r="BB15" s="2">
        <f t="shared" si="5"/>
        <v>14.25</v>
      </c>
      <c r="BC15" s="2">
        <f t="shared" si="5"/>
        <v>14.5</v>
      </c>
      <c r="BD15" s="2">
        <f t="shared" si="5"/>
        <v>14.75</v>
      </c>
      <c r="BE15" s="2">
        <f t="shared" si="5"/>
        <v>15</v>
      </c>
      <c r="BF15" s="2">
        <f t="shared" si="5"/>
        <v>15.25</v>
      </c>
      <c r="BG15" s="2">
        <f t="shared" si="5"/>
        <v>15.5</v>
      </c>
      <c r="BH15" s="2">
        <f t="shared" si="5"/>
        <v>15.75</v>
      </c>
      <c r="BI15" s="2">
        <f t="shared" si="5"/>
        <v>16</v>
      </c>
      <c r="BJ15" s="2">
        <f t="shared" si="3"/>
        <v>16.25</v>
      </c>
      <c r="BK15" s="2">
        <f t="shared" si="1"/>
        <v>16.5</v>
      </c>
      <c r="BL15" s="2">
        <f t="shared" si="1"/>
        <v>16.75</v>
      </c>
      <c r="BM15" s="2">
        <f t="shared" si="1"/>
        <v>17</v>
      </c>
      <c r="BN15" s="2">
        <f t="shared" si="1"/>
        <v>17.25</v>
      </c>
      <c r="BO15" s="2">
        <f t="shared" si="1"/>
        <v>17.5</v>
      </c>
      <c r="BP15" s="2">
        <f t="shared" si="1"/>
        <v>17.75</v>
      </c>
      <c r="BQ15" s="2">
        <f t="shared" si="1"/>
        <v>18</v>
      </c>
      <c r="BR15" s="2">
        <f t="shared" si="1"/>
        <v>18.25</v>
      </c>
      <c r="BS15" s="2">
        <f t="shared" si="1"/>
        <v>18.5</v>
      </c>
      <c r="BT15" s="2">
        <f t="shared" si="1"/>
        <v>18.75</v>
      </c>
    </row>
    <row r="16" spans="1:72" x14ac:dyDescent="0.25">
      <c r="A16">
        <v>26</v>
      </c>
      <c r="B16" s="2">
        <f t="shared" si="2"/>
        <v>1.1538461538461537</v>
      </c>
      <c r="C16" s="2">
        <f t="shared" si="5"/>
        <v>1.3846153846153846</v>
      </c>
      <c r="D16" s="2">
        <f t="shared" si="5"/>
        <v>1.6153846153846154</v>
      </c>
      <c r="E16" s="2">
        <f t="shared" si="5"/>
        <v>1.8461538461538463</v>
      </c>
      <c r="F16" s="2">
        <f t="shared" si="5"/>
        <v>2.0769230769230771</v>
      </c>
      <c r="G16" s="2">
        <f t="shared" si="5"/>
        <v>2.3076923076923075</v>
      </c>
      <c r="H16" s="2">
        <f t="shared" si="5"/>
        <v>2.5384615384615383</v>
      </c>
      <c r="I16" s="2">
        <f t="shared" si="5"/>
        <v>2.7692307692307692</v>
      </c>
      <c r="J16" s="2">
        <f t="shared" si="5"/>
        <v>3</v>
      </c>
      <c r="K16" s="2">
        <f t="shared" si="5"/>
        <v>3.2307692307692308</v>
      </c>
      <c r="L16" s="2">
        <f t="shared" si="5"/>
        <v>3.4615384615384617</v>
      </c>
      <c r="M16" s="2">
        <f t="shared" si="5"/>
        <v>3.6923076923076925</v>
      </c>
      <c r="N16" s="2">
        <f t="shared" si="5"/>
        <v>3.9230769230769229</v>
      </c>
      <c r="O16" s="2">
        <f t="shared" si="5"/>
        <v>4.1538461538461542</v>
      </c>
      <c r="P16" s="2">
        <f t="shared" ref="C16:BI20" si="6">P$2*60/1000/$A16</f>
        <v>4.384615384615385</v>
      </c>
      <c r="Q16" s="2">
        <f t="shared" si="6"/>
        <v>4.615384615384615</v>
      </c>
      <c r="R16" s="2">
        <f t="shared" si="6"/>
        <v>4.8461538461538458</v>
      </c>
      <c r="S16" s="2">
        <f t="shared" si="6"/>
        <v>5.0769230769230766</v>
      </c>
      <c r="T16" s="2">
        <f t="shared" si="6"/>
        <v>5.3076923076923075</v>
      </c>
      <c r="U16" s="2">
        <f t="shared" si="6"/>
        <v>5.5384615384615383</v>
      </c>
      <c r="V16" s="2">
        <f t="shared" si="6"/>
        <v>5.7692307692307692</v>
      </c>
      <c r="W16" s="2">
        <f t="shared" si="6"/>
        <v>6</v>
      </c>
      <c r="X16" s="2">
        <f t="shared" si="6"/>
        <v>6.2307692307692308</v>
      </c>
      <c r="Y16" s="2">
        <f t="shared" si="6"/>
        <v>6.4615384615384617</v>
      </c>
      <c r="Z16" s="2">
        <f t="shared" si="6"/>
        <v>6.6923076923076925</v>
      </c>
      <c r="AA16" s="2">
        <f t="shared" si="6"/>
        <v>6.9230769230769234</v>
      </c>
      <c r="AB16" s="2">
        <f t="shared" si="6"/>
        <v>7.1538461538461542</v>
      </c>
      <c r="AC16" s="2">
        <f t="shared" si="6"/>
        <v>7.384615384615385</v>
      </c>
      <c r="AD16" s="2">
        <f t="shared" si="6"/>
        <v>7.615384615384615</v>
      </c>
      <c r="AE16" s="2">
        <f t="shared" si="6"/>
        <v>7.8461538461538458</v>
      </c>
      <c r="AF16" s="2">
        <f t="shared" si="6"/>
        <v>8.0769230769230766</v>
      </c>
      <c r="AG16" s="2">
        <f t="shared" si="6"/>
        <v>8.3076923076923084</v>
      </c>
      <c r="AH16" s="2">
        <f t="shared" si="6"/>
        <v>8.5384615384615383</v>
      </c>
      <c r="AI16" s="2">
        <f t="shared" si="6"/>
        <v>8.7692307692307701</v>
      </c>
      <c r="AJ16" s="2">
        <f t="shared" si="6"/>
        <v>9</v>
      </c>
      <c r="AK16" s="2">
        <f t="shared" si="6"/>
        <v>9.2307692307692299</v>
      </c>
      <c r="AL16" s="2">
        <f t="shared" si="6"/>
        <v>9.4615384615384617</v>
      </c>
      <c r="AM16" s="2">
        <f t="shared" si="6"/>
        <v>9.6923076923076916</v>
      </c>
      <c r="AN16" s="2">
        <f t="shared" si="6"/>
        <v>9.9230769230769234</v>
      </c>
      <c r="AO16" s="2">
        <f t="shared" si="6"/>
        <v>10.153846153846153</v>
      </c>
      <c r="AP16" s="2">
        <f t="shared" si="6"/>
        <v>10.384615384615385</v>
      </c>
      <c r="AQ16" s="2">
        <f t="shared" si="6"/>
        <v>10.615384615384615</v>
      </c>
      <c r="AR16" s="2">
        <f t="shared" si="6"/>
        <v>10.846153846153847</v>
      </c>
      <c r="AS16" s="2">
        <f t="shared" si="6"/>
        <v>11.076923076923077</v>
      </c>
      <c r="AT16" s="2">
        <f t="shared" si="6"/>
        <v>11.307692307692308</v>
      </c>
      <c r="AU16" s="2">
        <f t="shared" si="6"/>
        <v>11.538461538461538</v>
      </c>
      <c r="AV16" s="2">
        <f t="shared" si="6"/>
        <v>11.76923076923077</v>
      </c>
      <c r="AW16" s="2">
        <f t="shared" si="6"/>
        <v>12</v>
      </c>
      <c r="AX16" s="2">
        <f t="shared" si="6"/>
        <v>12.23076923076923</v>
      </c>
      <c r="AY16" s="2">
        <f t="shared" si="6"/>
        <v>12.461538461538462</v>
      </c>
      <c r="AZ16" s="2">
        <f t="shared" si="6"/>
        <v>12.692307692307692</v>
      </c>
      <c r="BA16" s="2">
        <f t="shared" si="6"/>
        <v>12.923076923076923</v>
      </c>
      <c r="BB16" s="2">
        <f t="shared" si="6"/>
        <v>13.153846153846153</v>
      </c>
      <c r="BC16" s="2">
        <f t="shared" si="6"/>
        <v>13.384615384615385</v>
      </c>
      <c r="BD16" s="2">
        <f t="shared" si="6"/>
        <v>13.615384615384615</v>
      </c>
      <c r="BE16" s="2">
        <f t="shared" si="6"/>
        <v>13.846153846153847</v>
      </c>
      <c r="BF16" s="2">
        <f t="shared" si="6"/>
        <v>14.076923076923077</v>
      </c>
      <c r="BG16" s="2">
        <f t="shared" si="6"/>
        <v>14.307692307692308</v>
      </c>
      <c r="BH16" s="2">
        <f t="shared" si="6"/>
        <v>14.538461538461538</v>
      </c>
      <c r="BI16" s="2">
        <f t="shared" si="6"/>
        <v>14.76923076923077</v>
      </c>
      <c r="BJ16" s="2">
        <f t="shared" si="3"/>
        <v>15</v>
      </c>
      <c r="BK16" s="2">
        <f t="shared" si="1"/>
        <v>15.23076923076923</v>
      </c>
      <c r="BL16" s="2">
        <f t="shared" si="1"/>
        <v>15.461538461538462</v>
      </c>
      <c r="BM16" s="2">
        <f t="shared" si="1"/>
        <v>15.692307692307692</v>
      </c>
      <c r="BN16" s="2">
        <f t="shared" si="1"/>
        <v>15.923076923076923</v>
      </c>
      <c r="BO16" s="2">
        <f t="shared" si="1"/>
        <v>16.153846153846153</v>
      </c>
      <c r="BP16" s="2">
        <f t="shared" si="1"/>
        <v>16.384615384615383</v>
      </c>
      <c r="BQ16" s="2">
        <f t="shared" si="1"/>
        <v>16.615384615384617</v>
      </c>
      <c r="BR16" s="2">
        <f t="shared" si="1"/>
        <v>16.846153846153847</v>
      </c>
      <c r="BS16" s="2">
        <f t="shared" si="1"/>
        <v>17.076923076923077</v>
      </c>
      <c r="BT16" s="2">
        <f t="shared" si="1"/>
        <v>17.307692307692307</v>
      </c>
    </row>
    <row r="17" spans="1:72" x14ac:dyDescent="0.25">
      <c r="A17">
        <v>28</v>
      </c>
      <c r="B17" s="2">
        <f t="shared" si="2"/>
        <v>1.0714285714285714</v>
      </c>
      <c r="C17" s="2">
        <f t="shared" si="6"/>
        <v>1.2857142857142858</v>
      </c>
      <c r="D17" s="2">
        <f t="shared" si="6"/>
        <v>1.5</v>
      </c>
      <c r="E17" s="2">
        <f t="shared" si="6"/>
        <v>1.7142857142857142</v>
      </c>
      <c r="F17" s="2">
        <f t="shared" si="6"/>
        <v>1.9285714285714286</v>
      </c>
      <c r="G17" s="2">
        <f t="shared" si="6"/>
        <v>2.1428571428571428</v>
      </c>
      <c r="H17" s="2">
        <f t="shared" si="6"/>
        <v>2.3571428571428572</v>
      </c>
      <c r="I17" s="2">
        <f t="shared" si="6"/>
        <v>2.5714285714285716</v>
      </c>
      <c r="J17" s="2">
        <f t="shared" si="6"/>
        <v>2.7857142857142856</v>
      </c>
      <c r="K17" s="2">
        <f t="shared" si="6"/>
        <v>3</v>
      </c>
      <c r="L17" s="2">
        <f t="shared" si="6"/>
        <v>3.2142857142857144</v>
      </c>
      <c r="M17" s="2">
        <f t="shared" si="6"/>
        <v>3.4285714285714284</v>
      </c>
      <c r="N17" s="2">
        <f t="shared" si="6"/>
        <v>3.6428571428571428</v>
      </c>
      <c r="O17" s="2">
        <f t="shared" si="6"/>
        <v>3.8571428571428572</v>
      </c>
      <c r="P17" s="2">
        <f t="shared" si="6"/>
        <v>4.0714285714285712</v>
      </c>
      <c r="Q17" s="2">
        <f t="shared" si="6"/>
        <v>4.2857142857142856</v>
      </c>
      <c r="R17" s="2">
        <f t="shared" si="6"/>
        <v>4.5</v>
      </c>
      <c r="S17" s="2">
        <f t="shared" si="6"/>
        <v>4.7142857142857144</v>
      </c>
      <c r="T17" s="2">
        <f t="shared" si="6"/>
        <v>4.9285714285714288</v>
      </c>
      <c r="U17" s="2">
        <f t="shared" si="6"/>
        <v>5.1428571428571432</v>
      </c>
      <c r="V17" s="2">
        <f t="shared" si="6"/>
        <v>5.3571428571428568</v>
      </c>
      <c r="W17" s="2">
        <f t="shared" si="6"/>
        <v>5.5714285714285712</v>
      </c>
      <c r="X17" s="2">
        <f t="shared" si="6"/>
        <v>5.7857142857142856</v>
      </c>
      <c r="Y17" s="2">
        <f t="shared" si="6"/>
        <v>6</v>
      </c>
      <c r="Z17" s="2">
        <f t="shared" si="6"/>
        <v>6.2142857142857144</v>
      </c>
      <c r="AA17" s="2">
        <f t="shared" si="6"/>
        <v>6.4285714285714288</v>
      </c>
      <c r="AB17" s="2">
        <f t="shared" si="6"/>
        <v>6.6428571428571432</v>
      </c>
      <c r="AC17" s="2">
        <f t="shared" si="6"/>
        <v>6.8571428571428568</v>
      </c>
      <c r="AD17" s="2">
        <f t="shared" si="6"/>
        <v>7.0714285714285712</v>
      </c>
      <c r="AE17" s="2">
        <f t="shared" si="6"/>
        <v>7.2857142857142856</v>
      </c>
      <c r="AF17" s="2">
        <f t="shared" si="6"/>
        <v>7.5</v>
      </c>
      <c r="AG17" s="2">
        <f t="shared" si="6"/>
        <v>7.7142857142857144</v>
      </c>
      <c r="AH17" s="2">
        <f t="shared" si="6"/>
        <v>7.9285714285714288</v>
      </c>
      <c r="AI17" s="2">
        <f t="shared" si="6"/>
        <v>8.1428571428571423</v>
      </c>
      <c r="AJ17" s="2">
        <f t="shared" si="6"/>
        <v>8.3571428571428577</v>
      </c>
      <c r="AK17" s="2">
        <f t="shared" si="6"/>
        <v>8.5714285714285712</v>
      </c>
      <c r="AL17" s="2">
        <f t="shared" si="6"/>
        <v>8.7857142857142865</v>
      </c>
      <c r="AM17" s="2">
        <f t="shared" si="6"/>
        <v>9</v>
      </c>
      <c r="AN17" s="2">
        <f t="shared" si="6"/>
        <v>9.2142857142857135</v>
      </c>
      <c r="AO17" s="2">
        <f t="shared" si="6"/>
        <v>9.4285714285714288</v>
      </c>
      <c r="AP17" s="2">
        <f t="shared" si="6"/>
        <v>9.6428571428571423</v>
      </c>
      <c r="AQ17" s="2">
        <f t="shared" si="6"/>
        <v>9.8571428571428577</v>
      </c>
      <c r="AR17" s="2">
        <f t="shared" si="6"/>
        <v>10.071428571428571</v>
      </c>
      <c r="AS17" s="2">
        <f t="shared" si="6"/>
        <v>10.285714285714286</v>
      </c>
      <c r="AT17" s="2">
        <f t="shared" si="6"/>
        <v>10.5</v>
      </c>
      <c r="AU17" s="2">
        <f t="shared" si="6"/>
        <v>10.714285714285714</v>
      </c>
      <c r="AV17" s="2">
        <f t="shared" si="6"/>
        <v>10.928571428571429</v>
      </c>
      <c r="AW17" s="2">
        <f t="shared" si="6"/>
        <v>11.142857142857142</v>
      </c>
      <c r="AX17" s="2">
        <f t="shared" si="6"/>
        <v>11.357142857142858</v>
      </c>
      <c r="AY17" s="2">
        <f t="shared" si="6"/>
        <v>11.571428571428571</v>
      </c>
      <c r="AZ17" s="2">
        <f t="shared" si="6"/>
        <v>11.785714285714286</v>
      </c>
      <c r="BA17" s="2">
        <f t="shared" si="6"/>
        <v>12</v>
      </c>
      <c r="BB17" s="2">
        <f t="shared" si="6"/>
        <v>12.214285714285714</v>
      </c>
      <c r="BC17" s="2">
        <f t="shared" si="6"/>
        <v>12.428571428571429</v>
      </c>
      <c r="BD17" s="2">
        <f t="shared" si="6"/>
        <v>12.642857142857142</v>
      </c>
      <c r="BE17" s="2">
        <f t="shared" si="6"/>
        <v>12.857142857142858</v>
      </c>
      <c r="BF17" s="2">
        <f t="shared" si="6"/>
        <v>13.071428571428571</v>
      </c>
      <c r="BG17" s="2">
        <f t="shared" si="6"/>
        <v>13.285714285714286</v>
      </c>
      <c r="BH17" s="2">
        <f t="shared" si="6"/>
        <v>13.5</v>
      </c>
      <c r="BI17" s="2">
        <f t="shared" si="6"/>
        <v>13.714285714285714</v>
      </c>
      <c r="BJ17" s="2">
        <f t="shared" si="3"/>
        <v>13.928571428571429</v>
      </c>
      <c r="BK17" s="2">
        <f t="shared" si="1"/>
        <v>14.142857142857142</v>
      </c>
      <c r="BL17" s="2">
        <f t="shared" si="1"/>
        <v>14.357142857142858</v>
      </c>
      <c r="BM17" s="2">
        <f t="shared" si="1"/>
        <v>14.571428571428571</v>
      </c>
      <c r="BN17" s="2">
        <f t="shared" si="1"/>
        <v>14.785714285714286</v>
      </c>
      <c r="BO17" s="2">
        <f t="shared" si="1"/>
        <v>15</v>
      </c>
      <c r="BP17" s="2">
        <f t="shared" si="1"/>
        <v>15.214285714285714</v>
      </c>
      <c r="BQ17" s="2">
        <f t="shared" si="1"/>
        <v>15.428571428571429</v>
      </c>
      <c r="BR17" s="2">
        <f t="shared" si="1"/>
        <v>15.642857142857142</v>
      </c>
      <c r="BS17" s="2">
        <f t="shared" si="1"/>
        <v>15.857142857142858</v>
      </c>
      <c r="BT17" s="2">
        <f t="shared" si="1"/>
        <v>16.071428571428573</v>
      </c>
    </row>
    <row r="18" spans="1:72" x14ac:dyDescent="0.25">
      <c r="A18">
        <v>30</v>
      </c>
      <c r="B18" s="2">
        <f t="shared" si="2"/>
        <v>1</v>
      </c>
      <c r="C18" s="2">
        <f t="shared" si="6"/>
        <v>1.2</v>
      </c>
      <c r="D18" s="2">
        <f t="shared" si="6"/>
        <v>1.4</v>
      </c>
      <c r="E18" s="2">
        <f t="shared" si="6"/>
        <v>1.6</v>
      </c>
      <c r="F18" s="2">
        <f t="shared" si="6"/>
        <v>1.8</v>
      </c>
      <c r="G18" s="2">
        <f t="shared" si="6"/>
        <v>2</v>
      </c>
      <c r="H18" s="2">
        <f t="shared" si="6"/>
        <v>2.2000000000000002</v>
      </c>
      <c r="I18" s="2">
        <f t="shared" si="6"/>
        <v>2.4</v>
      </c>
      <c r="J18" s="2">
        <f t="shared" si="6"/>
        <v>2.6</v>
      </c>
      <c r="K18" s="2">
        <f t="shared" si="6"/>
        <v>2.8</v>
      </c>
      <c r="L18" s="2">
        <f t="shared" si="6"/>
        <v>3</v>
      </c>
      <c r="M18" s="2">
        <f t="shared" si="6"/>
        <v>3.2</v>
      </c>
      <c r="N18" s="2">
        <f t="shared" si="6"/>
        <v>3.4</v>
      </c>
      <c r="O18" s="2">
        <f t="shared" si="6"/>
        <v>3.6</v>
      </c>
      <c r="P18" s="2">
        <f t="shared" si="6"/>
        <v>3.8</v>
      </c>
      <c r="Q18" s="2">
        <f t="shared" si="6"/>
        <v>4</v>
      </c>
      <c r="R18" s="2">
        <f t="shared" si="6"/>
        <v>4.2</v>
      </c>
      <c r="S18" s="2">
        <f t="shared" si="6"/>
        <v>4.4000000000000004</v>
      </c>
      <c r="T18" s="2">
        <f t="shared" si="6"/>
        <v>4.5999999999999996</v>
      </c>
      <c r="U18" s="2">
        <f t="shared" si="6"/>
        <v>4.8</v>
      </c>
      <c r="V18" s="2">
        <f t="shared" si="6"/>
        <v>5</v>
      </c>
      <c r="W18" s="2">
        <f t="shared" si="6"/>
        <v>5.2</v>
      </c>
      <c r="X18" s="2">
        <f t="shared" si="6"/>
        <v>5.4</v>
      </c>
      <c r="Y18" s="2">
        <f t="shared" si="6"/>
        <v>5.6</v>
      </c>
      <c r="Z18" s="2">
        <f t="shared" si="6"/>
        <v>5.8</v>
      </c>
      <c r="AA18" s="2">
        <f t="shared" si="6"/>
        <v>6</v>
      </c>
      <c r="AB18" s="2">
        <f t="shared" si="6"/>
        <v>6.2</v>
      </c>
      <c r="AC18" s="2">
        <f t="shared" si="6"/>
        <v>6.4</v>
      </c>
      <c r="AD18" s="2">
        <f t="shared" si="6"/>
        <v>6.6</v>
      </c>
      <c r="AE18" s="2">
        <f t="shared" si="6"/>
        <v>6.8</v>
      </c>
      <c r="AF18" s="2">
        <f t="shared" si="6"/>
        <v>7</v>
      </c>
      <c r="AG18" s="2">
        <f t="shared" si="6"/>
        <v>7.2</v>
      </c>
      <c r="AH18" s="2">
        <f t="shared" si="6"/>
        <v>7.4</v>
      </c>
      <c r="AI18" s="2">
        <f t="shared" si="6"/>
        <v>7.6</v>
      </c>
      <c r="AJ18" s="2">
        <f t="shared" si="6"/>
        <v>7.8</v>
      </c>
      <c r="AK18" s="2">
        <f t="shared" si="6"/>
        <v>8</v>
      </c>
      <c r="AL18" s="2">
        <f t="shared" si="6"/>
        <v>8.1999999999999993</v>
      </c>
      <c r="AM18" s="2">
        <f t="shared" si="6"/>
        <v>8.4</v>
      </c>
      <c r="AN18" s="2">
        <f t="shared" si="6"/>
        <v>8.6</v>
      </c>
      <c r="AO18" s="2">
        <f t="shared" si="6"/>
        <v>8.8000000000000007</v>
      </c>
      <c r="AP18" s="2">
        <f t="shared" si="6"/>
        <v>9</v>
      </c>
      <c r="AQ18" s="2">
        <f t="shared" si="6"/>
        <v>9.1999999999999993</v>
      </c>
      <c r="AR18" s="2">
        <f t="shared" si="6"/>
        <v>9.4</v>
      </c>
      <c r="AS18" s="2">
        <f t="shared" si="6"/>
        <v>9.6</v>
      </c>
      <c r="AT18" s="2">
        <f t="shared" si="6"/>
        <v>9.8000000000000007</v>
      </c>
      <c r="AU18" s="2">
        <f t="shared" si="6"/>
        <v>10</v>
      </c>
      <c r="AV18" s="2">
        <f t="shared" si="6"/>
        <v>10.199999999999999</v>
      </c>
      <c r="AW18" s="2">
        <f t="shared" si="6"/>
        <v>10.4</v>
      </c>
      <c r="AX18" s="2">
        <f t="shared" si="6"/>
        <v>10.6</v>
      </c>
      <c r="AY18" s="2">
        <f t="shared" si="6"/>
        <v>10.8</v>
      </c>
      <c r="AZ18" s="2">
        <f t="shared" si="6"/>
        <v>11</v>
      </c>
      <c r="BA18" s="2">
        <f t="shared" si="6"/>
        <v>11.2</v>
      </c>
      <c r="BB18" s="2">
        <f t="shared" si="6"/>
        <v>11.4</v>
      </c>
      <c r="BC18" s="2">
        <f t="shared" si="6"/>
        <v>11.6</v>
      </c>
      <c r="BD18" s="2">
        <f t="shared" si="6"/>
        <v>11.8</v>
      </c>
      <c r="BE18" s="2">
        <f t="shared" si="6"/>
        <v>12</v>
      </c>
      <c r="BF18" s="2">
        <f t="shared" si="6"/>
        <v>12.2</v>
      </c>
      <c r="BG18" s="2">
        <f t="shared" si="6"/>
        <v>12.4</v>
      </c>
      <c r="BH18" s="2">
        <f t="shared" si="6"/>
        <v>12.6</v>
      </c>
      <c r="BI18" s="2">
        <f t="shared" si="6"/>
        <v>12.8</v>
      </c>
      <c r="BJ18" s="2">
        <f t="shared" si="3"/>
        <v>13</v>
      </c>
      <c r="BK18" s="2">
        <f t="shared" si="1"/>
        <v>13.2</v>
      </c>
      <c r="BL18" s="2">
        <f t="shared" si="1"/>
        <v>13.4</v>
      </c>
      <c r="BM18" s="2">
        <f t="shared" si="1"/>
        <v>13.6</v>
      </c>
      <c r="BN18" s="2">
        <f t="shared" si="1"/>
        <v>13.8</v>
      </c>
      <c r="BO18" s="2">
        <f t="shared" si="1"/>
        <v>14</v>
      </c>
      <c r="BP18" s="2">
        <f t="shared" si="1"/>
        <v>14.2</v>
      </c>
      <c r="BQ18" s="2">
        <f t="shared" si="1"/>
        <v>14.4</v>
      </c>
      <c r="BR18" s="2">
        <f t="shared" si="1"/>
        <v>14.6</v>
      </c>
      <c r="BS18" s="2">
        <f t="shared" si="1"/>
        <v>14.8</v>
      </c>
      <c r="BT18" s="2">
        <f t="shared" si="1"/>
        <v>15</v>
      </c>
    </row>
    <row r="19" spans="1:72" x14ac:dyDescent="0.25">
      <c r="A19">
        <v>32</v>
      </c>
      <c r="B19" s="2">
        <f t="shared" si="2"/>
        <v>0.9375</v>
      </c>
      <c r="C19" s="2">
        <f t="shared" si="6"/>
        <v>1.125</v>
      </c>
      <c r="D19" s="2">
        <f t="shared" si="6"/>
        <v>1.3125</v>
      </c>
      <c r="E19" s="2">
        <f t="shared" si="6"/>
        <v>1.5</v>
      </c>
      <c r="F19" s="2">
        <f t="shared" si="6"/>
        <v>1.6875</v>
      </c>
      <c r="G19" s="2">
        <f t="shared" si="6"/>
        <v>1.875</v>
      </c>
      <c r="H19" s="2">
        <f t="shared" si="6"/>
        <v>2.0625</v>
      </c>
      <c r="I19" s="2">
        <f t="shared" si="6"/>
        <v>2.25</v>
      </c>
      <c r="J19" s="2">
        <f t="shared" si="6"/>
        <v>2.4375</v>
      </c>
      <c r="K19" s="2">
        <f t="shared" si="6"/>
        <v>2.625</v>
      </c>
      <c r="L19" s="2">
        <f t="shared" si="6"/>
        <v>2.8125</v>
      </c>
      <c r="M19" s="2">
        <f t="shared" si="6"/>
        <v>3</v>
      </c>
      <c r="N19" s="2">
        <f t="shared" si="6"/>
        <v>3.1875</v>
      </c>
      <c r="O19" s="2">
        <f t="shared" si="6"/>
        <v>3.375</v>
      </c>
      <c r="P19" s="2">
        <f t="shared" si="6"/>
        <v>3.5625</v>
      </c>
      <c r="Q19" s="2">
        <f t="shared" si="6"/>
        <v>3.75</v>
      </c>
      <c r="R19" s="2">
        <f t="shared" si="6"/>
        <v>3.9375</v>
      </c>
      <c r="S19" s="2">
        <f t="shared" si="6"/>
        <v>4.125</v>
      </c>
      <c r="T19" s="2">
        <f t="shared" si="6"/>
        <v>4.3125</v>
      </c>
      <c r="U19" s="2">
        <f t="shared" si="6"/>
        <v>4.5</v>
      </c>
      <c r="V19" s="2">
        <f t="shared" si="6"/>
        <v>4.6875</v>
      </c>
      <c r="W19" s="2">
        <f t="shared" si="6"/>
        <v>4.875</v>
      </c>
      <c r="X19" s="2">
        <f t="shared" si="6"/>
        <v>5.0625</v>
      </c>
      <c r="Y19" s="2">
        <f t="shared" si="6"/>
        <v>5.25</v>
      </c>
      <c r="Z19" s="2">
        <f t="shared" si="6"/>
        <v>5.4375</v>
      </c>
      <c r="AA19" s="2">
        <f t="shared" si="6"/>
        <v>5.625</v>
      </c>
      <c r="AB19" s="2">
        <f t="shared" si="6"/>
        <v>5.8125</v>
      </c>
      <c r="AC19" s="2">
        <f t="shared" si="6"/>
        <v>6</v>
      </c>
      <c r="AD19" s="2">
        <f t="shared" si="6"/>
        <v>6.1875</v>
      </c>
      <c r="AE19" s="2">
        <f t="shared" si="6"/>
        <v>6.375</v>
      </c>
      <c r="AF19" s="2">
        <f t="shared" si="6"/>
        <v>6.5625</v>
      </c>
      <c r="AG19" s="2">
        <f t="shared" si="6"/>
        <v>6.75</v>
      </c>
      <c r="AH19" s="2">
        <f t="shared" si="6"/>
        <v>6.9375</v>
      </c>
      <c r="AI19" s="2">
        <f t="shared" si="6"/>
        <v>7.125</v>
      </c>
      <c r="AJ19" s="2">
        <f t="shared" si="6"/>
        <v>7.3125</v>
      </c>
      <c r="AK19" s="2">
        <f t="shared" si="6"/>
        <v>7.5</v>
      </c>
      <c r="AL19" s="2">
        <f t="shared" si="6"/>
        <v>7.6875</v>
      </c>
      <c r="AM19" s="2">
        <f t="shared" si="6"/>
        <v>7.875</v>
      </c>
      <c r="AN19" s="2">
        <f t="shared" si="6"/>
        <v>8.0625</v>
      </c>
      <c r="AO19" s="2">
        <f t="shared" si="6"/>
        <v>8.25</v>
      </c>
      <c r="AP19" s="2">
        <f t="shared" si="6"/>
        <v>8.4375</v>
      </c>
      <c r="AQ19" s="2">
        <f t="shared" si="6"/>
        <v>8.625</v>
      </c>
      <c r="AR19" s="2">
        <f t="shared" si="6"/>
        <v>8.8125</v>
      </c>
      <c r="AS19" s="2">
        <f t="shared" si="6"/>
        <v>9</v>
      </c>
      <c r="AT19" s="2">
        <f t="shared" si="6"/>
        <v>9.1875</v>
      </c>
      <c r="AU19" s="2">
        <f t="shared" si="6"/>
        <v>9.375</v>
      </c>
      <c r="AV19" s="2">
        <f t="shared" si="6"/>
        <v>9.5625</v>
      </c>
      <c r="AW19" s="2">
        <f t="shared" si="6"/>
        <v>9.75</v>
      </c>
      <c r="AX19" s="2">
        <f t="shared" si="6"/>
        <v>9.9375</v>
      </c>
      <c r="AY19" s="2">
        <f t="shared" si="6"/>
        <v>10.125</v>
      </c>
      <c r="AZ19" s="2">
        <f t="shared" si="6"/>
        <v>10.3125</v>
      </c>
      <c r="BA19" s="2">
        <f t="shared" si="6"/>
        <v>10.5</v>
      </c>
      <c r="BB19" s="2">
        <f t="shared" si="6"/>
        <v>10.6875</v>
      </c>
      <c r="BC19" s="2">
        <f t="shared" si="6"/>
        <v>10.875</v>
      </c>
      <c r="BD19" s="2">
        <f t="shared" si="6"/>
        <v>11.0625</v>
      </c>
      <c r="BE19" s="2">
        <f t="shared" si="6"/>
        <v>11.25</v>
      </c>
      <c r="BF19" s="2">
        <f t="shared" si="6"/>
        <v>11.4375</v>
      </c>
      <c r="BG19" s="2">
        <f t="shared" si="6"/>
        <v>11.625</v>
      </c>
      <c r="BH19" s="2">
        <f t="shared" si="6"/>
        <v>11.8125</v>
      </c>
      <c r="BI19" s="2">
        <f t="shared" si="6"/>
        <v>12</v>
      </c>
      <c r="BJ19" s="2">
        <f t="shared" si="3"/>
        <v>12.1875</v>
      </c>
      <c r="BK19" s="2">
        <f t="shared" si="3"/>
        <v>12.375</v>
      </c>
      <c r="BL19" s="2">
        <f t="shared" si="3"/>
        <v>12.5625</v>
      </c>
      <c r="BM19" s="2">
        <f t="shared" si="3"/>
        <v>12.75</v>
      </c>
      <c r="BN19" s="2">
        <f t="shared" si="3"/>
        <v>12.9375</v>
      </c>
      <c r="BO19" s="2">
        <f t="shared" si="3"/>
        <v>13.125</v>
      </c>
      <c r="BP19" s="2">
        <f t="shared" si="3"/>
        <v>13.3125</v>
      </c>
      <c r="BQ19" s="2">
        <f t="shared" si="3"/>
        <v>13.5</v>
      </c>
      <c r="BR19" s="2">
        <f t="shared" si="3"/>
        <v>13.6875</v>
      </c>
      <c r="BS19" s="2">
        <f t="shared" si="3"/>
        <v>13.875</v>
      </c>
      <c r="BT19" s="2">
        <f t="shared" si="3"/>
        <v>14.0625</v>
      </c>
    </row>
    <row r="20" spans="1:72" x14ac:dyDescent="0.25">
      <c r="A20">
        <v>34</v>
      </c>
      <c r="B20" s="2">
        <f t="shared" si="2"/>
        <v>0.88235294117647056</v>
      </c>
      <c r="C20" s="2">
        <f t="shared" si="6"/>
        <v>1.0588235294117647</v>
      </c>
      <c r="D20" s="2">
        <f t="shared" si="6"/>
        <v>1.2352941176470589</v>
      </c>
      <c r="E20" s="2">
        <f t="shared" si="6"/>
        <v>1.411764705882353</v>
      </c>
      <c r="F20" s="2">
        <f t="shared" si="6"/>
        <v>1.588235294117647</v>
      </c>
      <c r="G20" s="2">
        <f t="shared" si="6"/>
        <v>1.7647058823529411</v>
      </c>
      <c r="H20" s="2">
        <f t="shared" si="6"/>
        <v>1.9411764705882353</v>
      </c>
      <c r="I20" s="2">
        <f t="shared" si="6"/>
        <v>2.1176470588235294</v>
      </c>
      <c r="J20" s="2">
        <f t="shared" si="6"/>
        <v>2.2941176470588234</v>
      </c>
      <c r="K20" s="2">
        <f t="shared" si="6"/>
        <v>2.4705882352941178</v>
      </c>
      <c r="L20" s="2">
        <f t="shared" si="6"/>
        <v>2.6470588235294117</v>
      </c>
      <c r="M20" s="2">
        <f t="shared" si="6"/>
        <v>2.8235294117647061</v>
      </c>
      <c r="N20" s="2">
        <f t="shared" si="6"/>
        <v>3</v>
      </c>
      <c r="O20" s="2">
        <f t="shared" si="6"/>
        <v>3.1764705882352939</v>
      </c>
      <c r="P20" s="2">
        <f t="shared" si="6"/>
        <v>3.3529411764705883</v>
      </c>
      <c r="Q20" s="2">
        <f t="shared" si="6"/>
        <v>3.5294117647058822</v>
      </c>
      <c r="R20" s="2">
        <f t="shared" si="6"/>
        <v>3.7058823529411766</v>
      </c>
      <c r="S20" s="2">
        <f t="shared" si="6"/>
        <v>3.8823529411764706</v>
      </c>
      <c r="T20" s="2">
        <f t="shared" si="6"/>
        <v>4.0588235294117645</v>
      </c>
      <c r="U20" s="2">
        <f t="shared" si="6"/>
        <v>4.2352941176470589</v>
      </c>
      <c r="V20" s="2">
        <f t="shared" si="6"/>
        <v>4.4117647058823533</v>
      </c>
      <c r="W20" s="2">
        <f t="shared" si="6"/>
        <v>4.5882352941176467</v>
      </c>
      <c r="X20" s="2">
        <f t="shared" si="6"/>
        <v>4.7647058823529411</v>
      </c>
      <c r="Y20" s="2">
        <f t="shared" si="6"/>
        <v>4.9411764705882355</v>
      </c>
      <c r="Z20" s="2">
        <f t="shared" si="6"/>
        <v>5.117647058823529</v>
      </c>
      <c r="AA20" s="2">
        <f t="shared" si="6"/>
        <v>5.2941176470588234</v>
      </c>
      <c r="AB20" s="2">
        <f t="shared" si="6"/>
        <v>5.4705882352941178</v>
      </c>
      <c r="AC20" s="2">
        <f t="shared" si="6"/>
        <v>5.6470588235294121</v>
      </c>
      <c r="AD20" s="2">
        <f t="shared" si="6"/>
        <v>5.8235294117647056</v>
      </c>
      <c r="AE20" s="2">
        <f t="shared" si="6"/>
        <v>6</v>
      </c>
      <c r="AF20" s="2">
        <f t="shared" si="6"/>
        <v>6.1764705882352944</v>
      </c>
      <c r="AG20" s="2">
        <f t="shared" si="6"/>
        <v>6.3529411764705879</v>
      </c>
      <c r="AH20" s="2">
        <f t="shared" si="6"/>
        <v>6.5294117647058822</v>
      </c>
      <c r="AI20" s="2">
        <f t="shared" ref="C20:BI24" si="7">AI$2*60/1000/$A20</f>
        <v>6.7058823529411766</v>
      </c>
      <c r="AJ20" s="2">
        <f t="shared" si="7"/>
        <v>6.882352941176471</v>
      </c>
      <c r="AK20" s="2">
        <f t="shared" si="7"/>
        <v>7.0588235294117645</v>
      </c>
      <c r="AL20" s="2">
        <f t="shared" si="7"/>
        <v>7.2352941176470589</v>
      </c>
      <c r="AM20" s="2">
        <f t="shared" si="7"/>
        <v>7.4117647058823533</v>
      </c>
      <c r="AN20" s="2">
        <f t="shared" si="7"/>
        <v>7.5882352941176467</v>
      </c>
      <c r="AO20" s="2">
        <f t="shared" si="7"/>
        <v>7.7647058823529411</v>
      </c>
      <c r="AP20" s="2">
        <f t="shared" si="7"/>
        <v>7.9411764705882355</v>
      </c>
      <c r="AQ20" s="2">
        <f t="shared" si="7"/>
        <v>8.117647058823529</v>
      </c>
      <c r="AR20" s="2">
        <f t="shared" si="7"/>
        <v>8.2941176470588243</v>
      </c>
      <c r="AS20" s="2">
        <f t="shared" si="7"/>
        <v>8.4705882352941178</v>
      </c>
      <c r="AT20" s="2">
        <f t="shared" si="7"/>
        <v>8.6470588235294112</v>
      </c>
      <c r="AU20" s="2">
        <f t="shared" si="7"/>
        <v>8.8235294117647065</v>
      </c>
      <c r="AV20" s="2">
        <f t="shared" si="7"/>
        <v>9</v>
      </c>
      <c r="AW20" s="2">
        <f t="shared" si="7"/>
        <v>9.1764705882352935</v>
      </c>
      <c r="AX20" s="2">
        <f t="shared" si="7"/>
        <v>9.3529411764705888</v>
      </c>
      <c r="AY20" s="2">
        <f t="shared" si="7"/>
        <v>9.5294117647058822</v>
      </c>
      <c r="AZ20" s="2">
        <f t="shared" si="7"/>
        <v>9.7058823529411757</v>
      </c>
      <c r="BA20" s="2">
        <f t="shared" si="7"/>
        <v>9.882352941176471</v>
      </c>
      <c r="BB20" s="2">
        <f t="shared" si="7"/>
        <v>10.058823529411764</v>
      </c>
      <c r="BC20" s="2">
        <f t="shared" si="7"/>
        <v>10.235294117647058</v>
      </c>
      <c r="BD20" s="2">
        <f t="shared" si="7"/>
        <v>10.411764705882353</v>
      </c>
      <c r="BE20" s="2">
        <f t="shared" si="7"/>
        <v>10.588235294117647</v>
      </c>
      <c r="BF20" s="2">
        <f t="shared" si="7"/>
        <v>10.764705882352942</v>
      </c>
      <c r="BG20" s="2">
        <f t="shared" si="7"/>
        <v>10.941176470588236</v>
      </c>
      <c r="BH20" s="2">
        <f t="shared" si="7"/>
        <v>11.117647058823529</v>
      </c>
      <c r="BI20" s="2">
        <f t="shared" si="7"/>
        <v>11.294117647058824</v>
      </c>
      <c r="BJ20" s="2">
        <f t="shared" si="3"/>
        <v>11.470588235294118</v>
      </c>
      <c r="BK20" s="2">
        <f t="shared" si="3"/>
        <v>11.647058823529411</v>
      </c>
      <c r="BL20" s="2">
        <f t="shared" si="3"/>
        <v>11.823529411764707</v>
      </c>
      <c r="BM20" s="2">
        <f t="shared" si="3"/>
        <v>12</v>
      </c>
      <c r="BN20" s="2">
        <f t="shared" si="3"/>
        <v>12.176470588235293</v>
      </c>
      <c r="BO20" s="2">
        <f t="shared" si="3"/>
        <v>12.352941176470589</v>
      </c>
      <c r="BP20" s="2">
        <f t="shared" si="3"/>
        <v>12.529411764705882</v>
      </c>
      <c r="BQ20" s="2">
        <f t="shared" si="3"/>
        <v>12.705882352941176</v>
      </c>
      <c r="BR20" s="2">
        <f t="shared" si="3"/>
        <v>12.882352941176471</v>
      </c>
      <c r="BS20" s="2">
        <f t="shared" si="3"/>
        <v>13.058823529411764</v>
      </c>
      <c r="BT20" s="2">
        <f t="shared" si="3"/>
        <v>13.235294117647058</v>
      </c>
    </row>
    <row r="21" spans="1:72" x14ac:dyDescent="0.25">
      <c r="A21">
        <v>36</v>
      </c>
      <c r="B21" s="2">
        <f t="shared" si="2"/>
        <v>0.83333333333333337</v>
      </c>
      <c r="C21" s="2">
        <f t="shared" si="7"/>
        <v>1</v>
      </c>
      <c r="D21" s="2">
        <f t="shared" si="7"/>
        <v>1.1666666666666667</v>
      </c>
      <c r="E21" s="2">
        <f t="shared" si="7"/>
        <v>1.3333333333333333</v>
      </c>
      <c r="F21" s="2">
        <f t="shared" si="7"/>
        <v>1.5</v>
      </c>
      <c r="G21" s="2">
        <f t="shared" si="7"/>
        <v>1.6666666666666667</v>
      </c>
      <c r="H21" s="2">
        <f t="shared" si="7"/>
        <v>1.8333333333333333</v>
      </c>
      <c r="I21" s="2">
        <f t="shared" si="7"/>
        <v>2</v>
      </c>
      <c r="J21" s="2">
        <f t="shared" si="7"/>
        <v>2.1666666666666665</v>
      </c>
      <c r="K21" s="2">
        <f t="shared" si="7"/>
        <v>2.3333333333333335</v>
      </c>
      <c r="L21" s="2">
        <f t="shared" si="7"/>
        <v>2.5</v>
      </c>
      <c r="M21" s="2">
        <f t="shared" si="7"/>
        <v>2.6666666666666665</v>
      </c>
      <c r="N21" s="2">
        <f t="shared" si="7"/>
        <v>2.8333333333333335</v>
      </c>
      <c r="O21" s="2">
        <f t="shared" si="7"/>
        <v>3</v>
      </c>
      <c r="P21" s="2">
        <f t="shared" si="7"/>
        <v>3.1666666666666665</v>
      </c>
      <c r="Q21" s="2">
        <f t="shared" si="7"/>
        <v>3.3333333333333335</v>
      </c>
      <c r="R21" s="2">
        <f t="shared" si="7"/>
        <v>3.5</v>
      </c>
      <c r="S21" s="2">
        <f t="shared" si="7"/>
        <v>3.6666666666666665</v>
      </c>
      <c r="T21" s="2">
        <f t="shared" si="7"/>
        <v>3.8333333333333335</v>
      </c>
      <c r="U21" s="2">
        <f t="shared" si="7"/>
        <v>4</v>
      </c>
      <c r="V21" s="2">
        <f t="shared" si="7"/>
        <v>4.166666666666667</v>
      </c>
      <c r="W21" s="2">
        <f t="shared" si="7"/>
        <v>4.333333333333333</v>
      </c>
      <c r="X21" s="2">
        <f t="shared" si="7"/>
        <v>4.5</v>
      </c>
      <c r="Y21" s="2">
        <f t="shared" si="7"/>
        <v>4.666666666666667</v>
      </c>
      <c r="Z21" s="2">
        <f t="shared" si="7"/>
        <v>4.833333333333333</v>
      </c>
      <c r="AA21" s="2">
        <f t="shared" si="7"/>
        <v>5</v>
      </c>
      <c r="AB21" s="2">
        <f t="shared" si="7"/>
        <v>5.166666666666667</v>
      </c>
      <c r="AC21" s="2">
        <f t="shared" si="7"/>
        <v>5.333333333333333</v>
      </c>
      <c r="AD21" s="2">
        <f t="shared" si="7"/>
        <v>5.5</v>
      </c>
      <c r="AE21" s="2">
        <f t="shared" si="7"/>
        <v>5.666666666666667</v>
      </c>
      <c r="AF21" s="2">
        <f t="shared" si="7"/>
        <v>5.833333333333333</v>
      </c>
      <c r="AG21" s="2">
        <f t="shared" si="7"/>
        <v>6</v>
      </c>
      <c r="AH21" s="2">
        <f t="shared" si="7"/>
        <v>6.166666666666667</v>
      </c>
      <c r="AI21" s="2">
        <f t="shared" si="7"/>
        <v>6.333333333333333</v>
      </c>
      <c r="AJ21" s="2">
        <f t="shared" si="7"/>
        <v>6.5</v>
      </c>
      <c r="AK21" s="2">
        <f t="shared" si="7"/>
        <v>6.666666666666667</v>
      </c>
      <c r="AL21" s="2">
        <f t="shared" si="7"/>
        <v>6.833333333333333</v>
      </c>
      <c r="AM21" s="2">
        <f t="shared" si="7"/>
        <v>7</v>
      </c>
      <c r="AN21" s="2">
        <f t="shared" si="7"/>
        <v>7.166666666666667</v>
      </c>
      <c r="AO21" s="2">
        <f t="shared" si="7"/>
        <v>7.333333333333333</v>
      </c>
      <c r="AP21" s="2">
        <f t="shared" si="7"/>
        <v>7.5</v>
      </c>
      <c r="AQ21" s="2">
        <f t="shared" si="7"/>
        <v>7.666666666666667</v>
      </c>
      <c r="AR21" s="2">
        <f t="shared" si="7"/>
        <v>7.833333333333333</v>
      </c>
      <c r="AS21" s="2">
        <f t="shared" si="7"/>
        <v>8</v>
      </c>
      <c r="AT21" s="2">
        <f t="shared" si="7"/>
        <v>8.1666666666666661</v>
      </c>
      <c r="AU21" s="2">
        <f t="shared" si="7"/>
        <v>8.3333333333333339</v>
      </c>
      <c r="AV21" s="2">
        <f t="shared" si="7"/>
        <v>8.5</v>
      </c>
      <c r="AW21" s="2">
        <f t="shared" si="7"/>
        <v>8.6666666666666661</v>
      </c>
      <c r="AX21" s="2">
        <f t="shared" si="7"/>
        <v>8.8333333333333339</v>
      </c>
      <c r="AY21" s="2">
        <f t="shared" si="7"/>
        <v>9</v>
      </c>
      <c r="AZ21" s="2">
        <f t="shared" si="7"/>
        <v>9.1666666666666661</v>
      </c>
      <c r="BA21" s="2">
        <f t="shared" si="7"/>
        <v>9.3333333333333339</v>
      </c>
      <c r="BB21" s="2">
        <f t="shared" si="7"/>
        <v>9.5</v>
      </c>
      <c r="BC21" s="2">
        <f t="shared" si="7"/>
        <v>9.6666666666666661</v>
      </c>
      <c r="BD21" s="2">
        <f t="shared" si="7"/>
        <v>9.8333333333333339</v>
      </c>
      <c r="BE21" s="2">
        <f t="shared" si="7"/>
        <v>10</v>
      </c>
      <c r="BF21" s="2">
        <f t="shared" si="7"/>
        <v>10.166666666666666</v>
      </c>
      <c r="BG21" s="2">
        <f t="shared" si="7"/>
        <v>10.333333333333334</v>
      </c>
      <c r="BH21" s="2">
        <f t="shared" si="7"/>
        <v>10.5</v>
      </c>
      <c r="BI21" s="2">
        <f t="shared" si="7"/>
        <v>10.666666666666666</v>
      </c>
      <c r="BJ21" s="2">
        <f t="shared" si="3"/>
        <v>10.833333333333334</v>
      </c>
      <c r="BK21" s="2">
        <f t="shared" si="3"/>
        <v>11</v>
      </c>
      <c r="BL21" s="2">
        <f t="shared" si="3"/>
        <v>11.166666666666666</v>
      </c>
      <c r="BM21" s="2">
        <f t="shared" si="3"/>
        <v>11.333333333333334</v>
      </c>
      <c r="BN21" s="2">
        <f t="shared" si="3"/>
        <v>11.5</v>
      </c>
      <c r="BO21" s="2">
        <f t="shared" si="3"/>
        <v>11.666666666666666</v>
      </c>
      <c r="BP21" s="2">
        <f t="shared" si="3"/>
        <v>11.833333333333334</v>
      </c>
      <c r="BQ21" s="2">
        <f t="shared" si="3"/>
        <v>12</v>
      </c>
      <c r="BR21" s="2">
        <f t="shared" si="3"/>
        <v>12.166666666666666</v>
      </c>
      <c r="BS21" s="2">
        <f t="shared" si="3"/>
        <v>12.333333333333334</v>
      </c>
      <c r="BT21" s="2">
        <f t="shared" si="3"/>
        <v>12.5</v>
      </c>
    </row>
    <row r="22" spans="1:72" x14ac:dyDescent="0.25">
      <c r="A22">
        <v>38</v>
      </c>
      <c r="B22" s="2">
        <f t="shared" si="2"/>
        <v>0.78947368421052633</v>
      </c>
      <c r="C22" s="2">
        <f t="shared" si="7"/>
        <v>0.94736842105263153</v>
      </c>
      <c r="D22" s="2">
        <f t="shared" si="7"/>
        <v>1.1052631578947369</v>
      </c>
      <c r="E22" s="2">
        <f t="shared" si="7"/>
        <v>1.263157894736842</v>
      </c>
      <c r="F22" s="2">
        <f t="shared" si="7"/>
        <v>1.4210526315789473</v>
      </c>
      <c r="G22" s="2">
        <f t="shared" si="7"/>
        <v>1.5789473684210527</v>
      </c>
      <c r="H22" s="2">
        <f t="shared" si="7"/>
        <v>1.736842105263158</v>
      </c>
      <c r="I22" s="2">
        <f t="shared" si="7"/>
        <v>1.8947368421052631</v>
      </c>
      <c r="J22" s="2">
        <f t="shared" si="7"/>
        <v>2.0526315789473686</v>
      </c>
      <c r="K22" s="2">
        <f t="shared" si="7"/>
        <v>2.2105263157894739</v>
      </c>
      <c r="L22" s="2">
        <f t="shared" si="7"/>
        <v>2.3684210526315788</v>
      </c>
      <c r="M22" s="2">
        <f t="shared" si="7"/>
        <v>2.5263157894736841</v>
      </c>
      <c r="N22" s="2">
        <f t="shared" si="7"/>
        <v>2.6842105263157894</v>
      </c>
      <c r="O22" s="2">
        <f t="shared" si="7"/>
        <v>2.8421052631578947</v>
      </c>
      <c r="P22" s="2">
        <f t="shared" si="7"/>
        <v>3</v>
      </c>
      <c r="Q22" s="2">
        <f t="shared" si="7"/>
        <v>3.1578947368421053</v>
      </c>
      <c r="R22" s="2">
        <f t="shared" si="7"/>
        <v>3.3157894736842106</v>
      </c>
      <c r="S22" s="2">
        <f t="shared" si="7"/>
        <v>3.4736842105263159</v>
      </c>
      <c r="T22" s="2">
        <f t="shared" si="7"/>
        <v>3.6315789473684212</v>
      </c>
      <c r="U22" s="2">
        <f t="shared" si="7"/>
        <v>3.7894736842105261</v>
      </c>
      <c r="V22" s="2">
        <f t="shared" si="7"/>
        <v>3.9473684210526314</v>
      </c>
      <c r="W22" s="2">
        <f t="shared" si="7"/>
        <v>4.1052631578947372</v>
      </c>
      <c r="X22" s="2">
        <f t="shared" si="7"/>
        <v>4.2631578947368425</v>
      </c>
      <c r="Y22" s="2">
        <f t="shared" si="7"/>
        <v>4.4210526315789478</v>
      </c>
      <c r="Z22" s="2">
        <f t="shared" si="7"/>
        <v>4.5789473684210522</v>
      </c>
      <c r="AA22" s="2">
        <f t="shared" si="7"/>
        <v>4.7368421052631575</v>
      </c>
      <c r="AB22" s="2">
        <f t="shared" si="7"/>
        <v>4.8947368421052628</v>
      </c>
      <c r="AC22" s="2">
        <f t="shared" si="7"/>
        <v>5.0526315789473681</v>
      </c>
      <c r="AD22" s="2">
        <f t="shared" si="7"/>
        <v>5.2105263157894735</v>
      </c>
      <c r="AE22" s="2">
        <f t="shared" si="7"/>
        <v>5.3684210526315788</v>
      </c>
      <c r="AF22" s="2">
        <f t="shared" si="7"/>
        <v>5.5263157894736841</v>
      </c>
      <c r="AG22" s="2">
        <f t="shared" si="7"/>
        <v>5.6842105263157894</v>
      </c>
      <c r="AH22" s="2">
        <f t="shared" si="7"/>
        <v>5.8421052631578947</v>
      </c>
      <c r="AI22" s="2">
        <f t="shared" si="7"/>
        <v>6</v>
      </c>
      <c r="AJ22" s="2">
        <f t="shared" si="7"/>
        <v>6.1578947368421053</v>
      </c>
      <c r="AK22" s="2">
        <f t="shared" si="7"/>
        <v>6.3157894736842106</v>
      </c>
      <c r="AL22" s="2">
        <f t="shared" si="7"/>
        <v>6.4736842105263159</v>
      </c>
      <c r="AM22" s="2">
        <f t="shared" si="7"/>
        <v>6.6315789473684212</v>
      </c>
      <c r="AN22" s="2">
        <f t="shared" si="7"/>
        <v>6.7894736842105265</v>
      </c>
      <c r="AO22" s="2">
        <f t="shared" si="7"/>
        <v>6.9473684210526319</v>
      </c>
      <c r="AP22" s="2">
        <f t="shared" si="7"/>
        <v>7.1052631578947372</v>
      </c>
      <c r="AQ22" s="2">
        <f t="shared" si="7"/>
        <v>7.2631578947368425</v>
      </c>
      <c r="AR22" s="2">
        <f t="shared" si="7"/>
        <v>7.4210526315789478</v>
      </c>
      <c r="AS22" s="2">
        <f t="shared" si="7"/>
        <v>7.5789473684210522</v>
      </c>
      <c r="AT22" s="2">
        <f t="shared" si="7"/>
        <v>7.7368421052631575</v>
      </c>
      <c r="AU22" s="2">
        <f t="shared" si="7"/>
        <v>7.8947368421052628</v>
      </c>
      <c r="AV22" s="2">
        <f t="shared" si="7"/>
        <v>8.0526315789473681</v>
      </c>
      <c r="AW22" s="2">
        <f t="shared" si="7"/>
        <v>8.2105263157894743</v>
      </c>
      <c r="AX22" s="2">
        <f t="shared" si="7"/>
        <v>8.3684210526315788</v>
      </c>
      <c r="AY22" s="2">
        <f t="shared" si="7"/>
        <v>8.526315789473685</v>
      </c>
      <c r="AZ22" s="2">
        <f t="shared" si="7"/>
        <v>8.6842105263157894</v>
      </c>
      <c r="BA22" s="2">
        <f t="shared" si="7"/>
        <v>8.8421052631578956</v>
      </c>
      <c r="BB22" s="2">
        <f t="shared" si="7"/>
        <v>9</v>
      </c>
      <c r="BC22" s="2">
        <f t="shared" si="7"/>
        <v>9.1578947368421044</v>
      </c>
      <c r="BD22" s="2">
        <f t="shared" si="7"/>
        <v>9.3157894736842106</v>
      </c>
      <c r="BE22" s="2">
        <f t="shared" si="7"/>
        <v>9.473684210526315</v>
      </c>
      <c r="BF22" s="2">
        <f t="shared" si="7"/>
        <v>9.6315789473684212</v>
      </c>
      <c r="BG22" s="2">
        <f t="shared" si="7"/>
        <v>9.7894736842105257</v>
      </c>
      <c r="BH22" s="2">
        <f t="shared" si="7"/>
        <v>9.9473684210526319</v>
      </c>
      <c r="BI22" s="2">
        <f t="shared" si="7"/>
        <v>10.105263157894736</v>
      </c>
      <c r="BJ22" s="2">
        <f t="shared" si="3"/>
        <v>10.263157894736842</v>
      </c>
      <c r="BK22" s="2">
        <f t="shared" si="3"/>
        <v>10.421052631578947</v>
      </c>
      <c r="BL22" s="2">
        <f t="shared" si="3"/>
        <v>10.578947368421053</v>
      </c>
      <c r="BM22" s="2">
        <f t="shared" si="3"/>
        <v>10.736842105263158</v>
      </c>
      <c r="BN22" s="2">
        <f t="shared" si="3"/>
        <v>10.894736842105264</v>
      </c>
      <c r="BO22" s="2">
        <f t="shared" si="3"/>
        <v>11.052631578947368</v>
      </c>
      <c r="BP22" s="2">
        <f t="shared" si="3"/>
        <v>11.210526315789474</v>
      </c>
      <c r="BQ22" s="2">
        <f t="shared" si="3"/>
        <v>11.368421052631579</v>
      </c>
      <c r="BR22" s="2">
        <f t="shared" si="3"/>
        <v>11.526315789473685</v>
      </c>
      <c r="BS22" s="2">
        <f t="shared" si="3"/>
        <v>11.684210526315789</v>
      </c>
      <c r="BT22" s="2">
        <f t="shared" si="3"/>
        <v>11.842105263157896</v>
      </c>
    </row>
    <row r="23" spans="1:72" x14ac:dyDescent="0.25">
      <c r="A23">
        <v>40</v>
      </c>
      <c r="B23" s="2">
        <f t="shared" si="2"/>
        <v>0.75</v>
      </c>
      <c r="C23" s="2">
        <f t="shared" si="7"/>
        <v>0.9</v>
      </c>
      <c r="D23" s="2">
        <f t="shared" si="7"/>
        <v>1.05</v>
      </c>
      <c r="E23" s="2">
        <f t="shared" si="7"/>
        <v>1.2</v>
      </c>
      <c r="F23" s="2">
        <f t="shared" si="7"/>
        <v>1.35</v>
      </c>
      <c r="G23" s="2">
        <f t="shared" si="7"/>
        <v>1.5</v>
      </c>
      <c r="H23" s="2">
        <f t="shared" si="7"/>
        <v>1.65</v>
      </c>
      <c r="I23" s="2">
        <f t="shared" si="7"/>
        <v>1.8</v>
      </c>
      <c r="J23" s="2">
        <f t="shared" si="7"/>
        <v>1.95</v>
      </c>
      <c r="K23" s="2">
        <f t="shared" si="7"/>
        <v>2.1</v>
      </c>
      <c r="L23" s="2">
        <f t="shared" si="7"/>
        <v>2.25</v>
      </c>
      <c r="M23" s="2">
        <f t="shared" si="7"/>
        <v>2.4</v>
      </c>
      <c r="N23" s="2">
        <f t="shared" si="7"/>
        <v>2.5499999999999998</v>
      </c>
      <c r="O23" s="2">
        <f t="shared" si="7"/>
        <v>2.7</v>
      </c>
      <c r="P23" s="2">
        <f t="shared" si="7"/>
        <v>2.85</v>
      </c>
      <c r="Q23" s="2">
        <f t="shared" si="7"/>
        <v>3</v>
      </c>
      <c r="R23" s="2">
        <f t="shared" si="7"/>
        <v>3.15</v>
      </c>
      <c r="S23" s="2">
        <f t="shared" si="7"/>
        <v>3.3</v>
      </c>
      <c r="T23" s="2">
        <f t="shared" si="7"/>
        <v>3.45</v>
      </c>
      <c r="U23" s="2">
        <f t="shared" si="7"/>
        <v>3.6</v>
      </c>
      <c r="V23" s="2">
        <f t="shared" si="7"/>
        <v>3.75</v>
      </c>
      <c r="W23" s="2">
        <f t="shared" si="7"/>
        <v>3.9</v>
      </c>
      <c r="X23" s="2">
        <f t="shared" si="7"/>
        <v>4.05</v>
      </c>
      <c r="Y23" s="2">
        <f t="shared" si="7"/>
        <v>4.2</v>
      </c>
      <c r="Z23" s="2">
        <f t="shared" si="7"/>
        <v>4.3499999999999996</v>
      </c>
      <c r="AA23" s="2">
        <f t="shared" si="7"/>
        <v>4.5</v>
      </c>
      <c r="AB23" s="2">
        <f t="shared" si="7"/>
        <v>4.6500000000000004</v>
      </c>
      <c r="AC23" s="2">
        <f t="shared" si="7"/>
        <v>4.8</v>
      </c>
      <c r="AD23" s="2">
        <f t="shared" si="7"/>
        <v>4.95</v>
      </c>
      <c r="AE23" s="2">
        <f t="shared" si="7"/>
        <v>5.0999999999999996</v>
      </c>
      <c r="AF23" s="2">
        <f t="shared" si="7"/>
        <v>5.25</v>
      </c>
      <c r="AG23" s="2">
        <f t="shared" si="7"/>
        <v>5.4</v>
      </c>
      <c r="AH23" s="2">
        <f t="shared" si="7"/>
        <v>5.55</v>
      </c>
      <c r="AI23" s="2">
        <f t="shared" si="7"/>
        <v>5.7</v>
      </c>
      <c r="AJ23" s="2">
        <f t="shared" si="7"/>
        <v>5.85</v>
      </c>
      <c r="AK23" s="2">
        <f t="shared" si="7"/>
        <v>6</v>
      </c>
      <c r="AL23" s="2">
        <f t="shared" si="7"/>
        <v>6.15</v>
      </c>
      <c r="AM23" s="2">
        <f t="shared" si="7"/>
        <v>6.3</v>
      </c>
      <c r="AN23" s="2">
        <f t="shared" si="7"/>
        <v>6.45</v>
      </c>
      <c r="AO23" s="2">
        <f t="shared" si="7"/>
        <v>6.6</v>
      </c>
      <c r="AP23" s="2">
        <f t="shared" si="7"/>
        <v>6.75</v>
      </c>
      <c r="AQ23" s="2">
        <f t="shared" si="7"/>
        <v>6.9</v>
      </c>
      <c r="AR23" s="2">
        <f t="shared" si="7"/>
        <v>7.05</v>
      </c>
      <c r="AS23" s="2">
        <f t="shared" si="7"/>
        <v>7.2</v>
      </c>
      <c r="AT23" s="2">
        <f t="shared" si="7"/>
        <v>7.35</v>
      </c>
      <c r="AU23" s="2">
        <f t="shared" si="7"/>
        <v>7.5</v>
      </c>
      <c r="AV23" s="2">
        <f t="shared" si="7"/>
        <v>7.65</v>
      </c>
      <c r="AW23" s="2">
        <f t="shared" si="7"/>
        <v>7.8</v>
      </c>
      <c r="AX23" s="2">
        <f t="shared" si="7"/>
        <v>7.95</v>
      </c>
      <c r="AY23" s="2">
        <f t="shared" si="7"/>
        <v>8.1</v>
      </c>
      <c r="AZ23" s="2">
        <f t="shared" si="7"/>
        <v>8.25</v>
      </c>
      <c r="BA23" s="2">
        <f t="shared" si="7"/>
        <v>8.4</v>
      </c>
      <c r="BB23" s="2">
        <f t="shared" si="7"/>
        <v>8.5500000000000007</v>
      </c>
      <c r="BC23" s="2">
        <f t="shared" si="7"/>
        <v>8.6999999999999993</v>
      </c>
      <c r="BD23" s="2">
        <f t="shared" si="7"/>
        <v>8.85</v>
      </c>
      <c r="BE23" s="2">
        <f t="shared" si="7"/>
        <v>9</v>
      </c>
      <c r="BF23" s="2">
        <f t="shared" si="7"/>
        <v>9.15</v>
      </c>
      <c r="BG23" s="2">
        <f t="shared" si="7"/>
        <v>9.3000000000000007</v>
      </c>
      <c r="BH23" s="2">
        <f t="shared" si="7"/>
        <v>9.4499999999999993</v>
      </c>
      <c r="BI23" s="2">
        <f t="shared" si="7"/>
        <v>9.6</v>
      </c>
      <c r="BJ23" s="2">
        <f t="shared" si="3"/>
        <v>9.75</v>
      </c>
      <c r="BK23" s="2">
        <f t="shared" si="3"/>
        <v>9.9</v>
      </c>
      <c r="BL23" s="2">
        <f t="shared" si="3"/>
        <v>10.050000000000001</v>
      </c>
      <c r="BM23" s="2">
        <f t="shared" si="3"/>
        <v>10.199999999999999</v>
      </c>
      <c r="BN23" s="2">
        <f t="shared" si="3"/>
        <v>10.35</v>
      </c>
      <c r="BO23" s="2">
        <f t="shared" si="3"/>
        <v>10.5</v>
      </c>
      <c r="BP23" s="2">
        <f t="shared" si="3"/>
        <v>10.65</v>
      </c>
      <c r="BQ23" s="2">
        <f t="shared" si="3"/>
        <v>10.8</v>
      </c>
      <c r="BR23" s="2">
        <f t="shared" si="3"/>
        <v>10.95</v>
      </c>
      <c r="BS23" s="2">
        <f t="shared" si="3"/>
        <v>11.1</v>
      </c>
      <c r="BT23" s="2">
        <f t="shared" si="3"/>
        <v>11.25</v>
      </c>
    </row>
    <row r="24" spans="1:72" x14ac:dyDescent="0.25">
      <c r="A24">
        <v>42</v>
      </c>
      <c r="B24" s="2">
        <f t="shared" si="2"/>
        <v>0.7142857142857143</v>
      </c>
      <c r="C24" s="2">
        <f t="shared" si="7"/>
        <v>0.8571428571428571</v>
      </c>
      <c r="D24" s="2">
        <f t="shared" si="7"/>
        <v>1</v>
      </c>
      <c r="E24" s="2">
        <f t="shared" si="7"/>
        <v>1.1428571428571428</v>
      </c>
      <c r="F24" s="2">
        <f t="shared" si="7"/>
        <v>1.2857142857142858</v>
      </c>
      <c r="G24" s="2">
        <f t="shared" si="7"/>
        <v>1.4285714285714286</v>
      </c>
      <c r="H24" s="2">
        <f t="shared" si="7"/>
        <v>1.5714285714285714</v>
      </c>
      <c r="I24" s="2">
        <f t="shared" si="7"/>
        <v>1.7142857142857142</v>
      </c>
      <c r="J24" s="2">
        <f t="shared" si="7"/>
        <v>1.8571428571428572</v>
      </c>
      <c r="K24" s="2">
        <f t="shared" si="7"/>
        <v>2</v>
      </c>
      <c r="L24" s="2">
        <f t="shared" si="7"/>
        <v>2.1428571428571428</v>
      </c>
      <c r="M24" s="2">
        <f t="shared" si="7"/>
        <v>2.2857142857142856</v>
      </c>
      <c r="N24" s="2">
        <f t="shared" si="7"/>
        <v>2.4285714285714284</v>
      </c>
      <c r="O24" s="2">
        <f t="shared" si="7"/>
        <v>2.5714285714285716</v>
      </c>
      <c r="P24" s="2">
        <f t="shared" si="7"/>
        <v>2.7142857142857144</v>
      </c>
      <c r="Q24" s="2">
        <f t="shared" si="7"/>
        <v>2.8571428571428572</v>
      </c>
      <c r="R24" s="2">
        <f t="shared" si="7"/>
        <v>3</v>
      </c>
      <c r="S24" s="2">
        <f t="shared" si="7"/>
        <v>3.1428571428571428</v>
      </c>
      <c r="T24" s="2">
        <f t="shared" si="7"/>
        <v>3.2857142857142856</v>
      </c>
      <c r="U24" s="2">
        <f t="shared" si="7"/>
        <v>3.4285714285714284</v>
      </c>
      <c r="V24" s="2">
        <f t="shared" si="7"/>
        <v>3.5714285714285716</v>
      </c>
      <c r="W24" s="2">
        <f t="shared" si="7"/>
        <v>3.7142857142857144</v>
      </c>
      <c r="X24" s="2">
        <f t="shared" si="7"/>
        <v>3.8571428571428572</v>
      </c>
      <c r="Y24" s="2">
        <f t="shared" si="7"/>
        <v>4</v>
      </c>
      <c r="Z24" s="2">
        <f t="shared" si="7"/>
        <v>4.1428571428571432</v>
      </c>
      <c r="AA24" s="2">
        <f t="shared" si="7"/>
        <v>4.2857142857142856</v>
      </c>
      <c r="AB24" s="2">
        <f t="shared" si="7"/>
        <v>4.4285714285714288</v>
      </c>
      <c r="AC24" s="2">
        <f t="shared" si="7"/>
        <v>4.5714285714285712</v>
      </c>
      <c r="AD24" s="2">
        <f t="shared" si="7"/>
        <v>4.7142857142857144</v>
      </c>
      <c r="AE24" s="2">
        <f t="shared" si="7"/>
        <v>4.8571428571428568</v>
      </c>
      <c r="AF24" s="2">
        <f t="shared" si="7"/>
        <v>5</v>
      </c>
      <c r="AG24" s="2">
        <f t="shared" si="7"/>
        <v>5.1428571428571432</v>
      </c>
      <c r="AH24" s="2">
        <f t="shared" si="7"/>
        <v>5.2857142857142856</v>
      </c>
      <c r="AI24" s="2">
        <f t="shared" si="7"/>
        <v>5.4285714285714288</v>
      </c>
      <c r="AJ24" s="2">
        <f t="shared" si="7"/>
        <v>5.5714285714285712</v>
      </c>
      <c r="AK24" s="2">
        <f t="shared" si="7"/>
        <v>5.7142857142857144</v>
      </c>
      <c r="AL24" s="2">
        <f t="shared" si="7"/>
        <v>5.8571428571428568</v>
      </c>
      <c r="AM24" s="2">
        <f t="shared" si="7"/>
        <v>6</v>
      </c>
      <c r="AN24" s="2">
        <f t="shared" si="7"/>
        <v>6.1428571428571432</v>
      </c>
      <c r="AO24" s="2">
        <f t="shared" si="7"/>
        <v>6.2857142857142856</v>
      </c>
      <c r="AP24" s="2">
        <f t="shared" si="7"/>
        <v>6.4285714285714288</v>
      </c>
      <c r="AQ24" s="2">
        <f t="shared" si="7"/>
        <v>6.5714285714285712</v>
      </c>
      <c r="AR24" s="2">
        <f t="shared" si="7"/>
        <v>6.7142857142857144</v>
      </c>
      <c r="AS24" s="2">
        <f t="shared" si="7"/>
        <v>6.8571428571428568</v>
      </c>
      <c r="AT24" s="2">
        <f t="shared" si="7"/>
        <v>7</v>
      </c>
      <c r="AU24" s="2">
        <f t="shared" si="7"/>
        <v>7.1428571428571432</v>
      </c>
      <c r="AV24" s="2">
        <f t="shared" si="7"/>
        <v>7.2857142857142856</v>
      </c>
      <c r="AW24" s="2">
        <f t="shared" si="7"/>
        <v>7.4285714285714288</v>
      </c>
      <c r="AX24" s="2">
        <f t="shared" si="7"/>
        <v>7.5714285714285712</v>
      </c>
      <c r="AY24" s="2">
        <f t="shared" si="7"/>
        <v>7.7142857142857144</v>
      </c>
      <c r="AZ24" s="2">
        <f t="shared" si="7"/>
        <v>7.8571428571428568</v>
      </c>
      <c r="BA24" s="2">
        <f t="shared" si="7"/>
        <v>8</v>
      </c>
      <c r="BB24" s="2">
        <f t="shared" ref="C24:BI29" si="8">BB$2*60/1000/$A24</f>
        <v>8.1428571428571423</v>
      </c>
      <c r="BC24" s="2">
        <f t="shared" si="8"/>
        <v>8.2857142857142865</v>
      </c>
      <c r="BD24" s="2">
        <f t="shared" si="8"/>
        <v>8.4285714285714288</v>
      </c>
      <c r="BE24" s="2">
        <f t="shared" si="8"/>
        <v>8.5714285714285712</v>
      </c>
      <c r="BF24" s="2">
        <f t="shared" si="8"/>
        <v>8.7142857142857135</v>
      </c>
      <c r="BG24" s="2">
        <f t="shared" si="8"/>
        <v>8.8571428571428577</v>
      </c>
      <c r="BH24" s="2">
        <f t="shared" si="8"/>
        <v>9</v>
      </c>
      <c r="BI24" s="2">
        <f t="shared" si="8"/>
        <v>9.1428571428571423</v>
      </c>
      <c r="BJ24" s="2">
        <f t="shared" si="3"/>
        <v>9.2857142857142865</v>
      </c>
      <c r="BK24" s="2">
        <f t="shared" si="3"/>
        <v>9.4285714285714288</v>
      </c>
      <c r="BL24" s="2">
        <f t="shared" si="3"/>
        <v>9.5714285714285712</v>
      </c>
      <c r="BM24" s="2">
        <f t="shared" si="3"/>
        <v>9.7142857142857135</v>
      </c>
      <c r="BN24" s="2">
        <f t="shared" si="3"/>
        <v>9.8571428571428577</v>
      </c>
      <c r="BO24" s="2">
        <f t="shared" si="3"/>
        <v>10</v>
      </c>
      <c r="BP24" s="2">
        <f t="shared" si="3"/>
        <v>10.142857142857142</v>
      </c>
      <c r="BQ24" s="2">
        <f t="shared" si="3"/>
        <v>10.285714285714286</v>
      </c>
      <c r="BR24" s="2">
        <f t="shared" si="3"/>
        <v>10.428571428571429</v>
      </c>
      <c r="BS24" s="2">
        <f t="shared" si="3"/>
        <v>10.571428571428571</v>
      </c>
      <c r="BT24" s="2">
        <f t="shared" si="3"/>
        <v>10.714285714285714</v>
      </c>
    </row>
    <row r="25" spans="1:72" x14ac:dyDescent="0.25">
      <c r="A25">
        <v>44</v>
      </c>
      <c r="B25" s="2">
        <f t="shared" si="2"/>
        <v>0.68181818181818177</v>
      </c>
      <c r="C25" s="2">
        <f t="shared" si="8"/>
        <v>0.81818181818181823</v>
      </c>
      <c r="D25" s="2">
        <f t="shared" si="8"/>
        <v>0.95454545454545459</v>
      </c>
      <c r="E25" s="2">
        <f t="shared" si="8"/>
        <v>1.0909090909090908</v>
      </c>
      <c r="F25" s="2">
        <f t="shared" si="8"/>
        <v>1.2272727272727273</v>
      </c>
      <c r="G25" s="2">
        <f t="shared" si="8"/>
        <v>1.3636363636363635</v>
      </c>
      <c r="H25" s="2">
        <f t="shared" si="8"/>
        <v>1.5</v>
      </c>
      <c r="I25" s="2">
        <f t="shared" si="8"/>
        <v>1.6363636363636365</v>
      </c>
      <c r="J25" s="2">
        <f t="shared" si="8"/>
        <v>1.7727272727272727</v>
      </c>
      <c r="K25" s="2">
        <f t="shared" si="8"/>
        <v>1.9090909090909092</v>
      </c>
      <c r="L25" s="2">
        <f t="shared" si="8"/>
        <v>2.0454545454545454</v>
      </c>
      <c r="M25" s="2">
        <f t="shared" si="8"/>
        <v>2.1818181818181817</v>
      </c>
      <c r="N25" s="2">
        <f t="shared" si="8"/>
        <v>2.3181818181818183</v>
      </c>
      <c r="O25" s="2">
        <f t="shared" si="8"/>
        <v>2.4545454545454546</v>
      </c>
      <c r="P25" s="2">
        <f t="shared" si="8"/>
        <v>2.5909090909090908</v>
      </c>
      <c r="Q25" s="2">
        <f t="shared" si="8"/>
        <v>2.7272727272727271</v>
      </c>
      <c r="R25" s="2">
        <f t="shared" si="8"/>
        <v>2.8636363636363638</v>
      </c>
      <c r="S25" s="2">
        <f t="shared" si="8"/>
        <v>3</v>
      </c>
      <c r="T25" s="2">
        <f t="shared" si="8"/>
        <v>3.1363636363636362</v>
      </c>
      <c r="U25" s="2">
        <f t="shared" si="8"/>
        <v>3.2727272727272729</v>
      </c>
      <c r="V25" s="2">
        <f t="shared" si="8"/>
        <v>3.4090909090909092</v>
      </c>
      <c r="W25" s="2">
        <f t="shared" si="8"/>
        <v>3.5454545454545454</v>
      </c>
      <c r="X25" s="2">
        <f t="shared" si="8"/>
        <v>3.6818181818181817</v>
      </c>
      <c r="Y25" s="2">
        <f t="shared" si="8"/>
        <v>3.8181818181818183</v>
      </c>
      <c r="Z25" s="2">
        <f t="shared" si="8"/>
        <v>3.9545454545454546</v>
      </c>
      <c r="AA25" s="2">
        <f t="shared" si="8"/>
        <v>4.0909090909090908</v>
      </c>
      <c r="AB25" s="2">
        <f t="shared" si="8"/>
        <v>4.2272727272727275</v>
      </c>
      <c r="AC25" s="2">
        <f t="shared" si="8"/>
        <v>4.3636363636363633</v>
      </c>
      <c r="AD25" s="2">
        <f t="shared" si="8"/>
        <v>4.5</v>
      </c>
      <c r="AE25" s="2">
        <f t="shared" si="8"/>
        <v>4.6363636363636367</v>
      </c>
      <c r="AF25" s="2">
        <f t="shared" si="8"/>
        <v>4.7727272727272725</v>
      </c>
      <c r="AG25" s="2">
        <f t="shared" si="8"/>
        <v>4.9090909090909092</v>
      </c>
      <c r="AH25" s="2">
        <f t="shared" si="8"/>
        <v>5.0454545454545459</v>
      </c>
      <c r="AI25" s="2">
        <f t="shared" si="8"/>
        <v>5.1818181818181817</v>
      </c>
      <c r="AJ25" s="2">
        <f t="shared" si="8"/>
        <v>5.3181818181818183</v>
      </c>
      <c r="AK25" s="2">
        <f t="shared" si="8"/>
        <v>5.4545454545454541</v>
      </c>
      <c r="AL25" s="2">
        <f t="shared" si="8"/>
        <v>5.5909090909090908</v>
      </c>
      <c r="AM25" s="2">
        <f t="shared" si="8"/>
        <v>5.7272727272727275</v>
      </c>
      <c r="AN25" s="2">
        <f t="shared" si="8"/>
        <v>5.8636363636363633</v>
      </c>
      <c r="AO25" s="2">
        <f t="shared" si="8"/>
        <v>6</v>
      </c>
      <c r="AP25" s="2">
        <f t="shared" si="8"/>
        <v>6.1363636363636367</v>
      </c>
      <c r="AQ25" s="2">
        <f t="shared" si="8"/>
        <v>6.2727272727272725</v>
      </c>
      <c r="AR25" s="2">
        <f t="shared" si="8"/>
        <v>6.4090909090909092</v>
      </c>
      <c r="AS25" s="2">
        <f t="shared" si="8"/>
        <v>6.5454545454545459</v>
      </c>
      <c r="AT25" s="2">
        <f t="shared" si="8"/>
        <v>6.6818181818181817</v>
      </c>
      <c r="AU25" s="2">
        <f t="shared" si="8"/>
        <v>6.8181818181818183</v>
      </c>
      <c r="AV25" s="2">
        <f t="shared" si="8"/>
        <v>6.9545454545454541</v>
      </c>
      <c r="AW25" s="2">
        <f t="shared" si="8"/>
        <v>7.0909090909090908</v>
      </c>
      <c r="AX25" s="2">
        <f t="shared" si="8"/>
        <v>7.2272727272727275</v>
      </c>
      <c r="AY25" s="2">
        <f t="shared" si="8"/>
        <v>7.3636363636363633</v>
      </c>
      <c r="AZ25" s="2">
        <f t="shared" si="8"/>
        <v>7.5</v>
      </c>
      <c r="BA25" s="2">
        <f t="shared" si="8"/>
        <v>7.6363636363636367</v>
      </c>
      <c r="BB25" s="2">
        <f t="shared" si="8"/>
        <v>7.7727272727272725</v>
      </c>
      <c r="BC25" s="2">
        <f t="shared" si="8"/>
        <v>7.9090909090909092</v>
      </c>
      <c r="BD25" s="2">
        <f t="shared" si="8"/>
        <v>8.045454545454545</v>
      </c>
      <c r="BE25" s="2">
        <f t="shared" si="8"/>
        <v>8.1818181818181817</v>
      </c>
      <c r="BF25" s="2">
        <f t="shared" si="8"/>
        <v>8.3181818181818183</v>
      </c>
      <c r="BG25" s="2">
        <f t="shared" si="8"/>
        <v>8.454545454545455</v>
      </c>
      <c r="BH25" s="2">
        <f t="shared" si="8"/>
        <v>8.5909090909090917</v>
      </c>
      <c r="BI25" s="2">
        <f t="shared" si="8"/>
        <v>8.7272727272727266</v>
      </c>
      <c r="BJ25" s="2">
        <f t="shared" si="3"/>
        <v>8.8636363636363633</v>
      </c>
      <c r="BK25" s="2">
        <f t="shared" si="3"/>
        <v>9</v>
      </c>
      <c r="BL25" s="2">
        <f t="shared" si="3"/>
        <v>9.1363636363636367</v>
      </c>
      <c r="BM25" s="2">
        <f t="shared" si="3"/>
        <v>9.2727272727272734</v>
      </c>
      <c r="BN25" s="2">
        <f t="shared" si="3"/>
        <v>9.4090909090909083</v>
      </c>
      <c r="BO25" s="2">
        <f t="shared" si="3"/>
        <v>9.545454545454545</v>
      </c>
      <c r="BP25" s="2">
        <f t="shared" si="3"/>
        <v>9.6818181818181817</v>
      </c>
      <c r="BQ25" s="2">
        <f t="shared" si="3"/>
        <v>9.8181818181818183</v>
      </c>
      <c r="BR25" s="2">
        <f t="shared" si="3"/>
        <v>9.954545454545455</v>
      </c>
      <c r="BS25" s="2">
        <f t="shared" si="3"/>
        <v>10.090909090909092</v>
      </c>
      <c r="BT25" s="2">
        <f t="shared" si="3"/>
        <v>10.227272727272727</v>
      </c>
    </row>
    <row r="26" spans="1:72" x14ac:dyDescent="0.25">
      <c r="A26">
        <v>46</v>
      </c>
      <c r="B26" s="2">
        <f t="shared" si="2"/>
        <v>0.65217391304347827</v>
      </c>
      <c r="C26" s="2">
        <f t="shared" si="8"/>
        <v>0.78260869565217395</v>
      </c>
      <c r="D26" s="2">
        <f t="shared" si="8"/>
        <v>0.91304347826086951</v>
      </c>
      <c r="E26" s="2">
        <f t="shared" si="8"/>
        <v>1.0434782608695652</v>
      </c>
      <c r="F26" s="2">
        <f t="shared" si="8"/>
        <v>1.173913043478261</v>
      </c>
      <c r="G26" s="2">
        <f t="shared" si="8"/>
        <v>1.3043478260869565</v>
      </c>
      <c r="H26" s="2">
        <f t="shared" si="8"/>
        <v>1.4347826086956521</v>
      </c>
      <c r="I26" s="2">
        <f t="shared" si="8"/>
        <v>1.5652173913043479</v>
      </c>
      <c r="J26" s="2">
        <f t="shared" si="8"/>
        <v>1.6956521739130435</v>
      </c>
      <c r="K26" s="2">
        <f t="shared" si="8"/>
        <v>1.826086956521739</v>
      </c>
      <c r="L26" s="2">
        <f t="shared" si="8"/>
        <v>1.9565217391304348</v>
      </c>
      <c r="M26" s="2">
        <f t="shared" si="8"/>
        <v>2.0869565217391304</v>
      </c>
      <c r="N26" s="2">
        <f t="shared" si="8"/>
        <v>2.2173913043478262</v>
      </c>
      <c r="O26" s="2">
        <f t="shared" si="8"/>
        <v>2.347826086956522</v>
      </c>
      <c r="P26" s="2">
        <f t="shared" si="8"/>
        <v>2.4782608695652173</v>
      </c>
      <c r="Q26" s="2">
        <f t="shared" si="8"/>
        <v>2.6086956521739131</v>
      </c>
      <c r="R26" s="2">
        <f t="shared" si="8"/>
        <v>2.7391304347826089</v>
      </c>
      <c r="S26" s="2">
        <f t="shared" si="8"/>
        <v>2.8695652173913042</v>
      </c>
      <c r="T26" s="2">
        <f t="shared" si="8"/>
        <v>3</v>
      </c>
      <c r="U26" s="2">
        <f t="shared" si="8"/>
        <v>3.1304347826086958</v>
      </c>
      <c r="V26" s="2">
        <f t="shared" si="8"/>
        <v>3.2608695652173911</v>
      </c>
      <c r="W26" s="2">
        <f t="shared" si="8"/>
        <v>3.3913043478260869</v>
      </c>
      <c r="X26" s="2">
        <f t="shared" si="8"/>
        <v>3.5217391304347827</v>
      </c>
      <c r="Y26" s="2">
        <f t="shared" si="8"/>
        <v>3.652173913043478</v>
      </c>
      <c r="Z26" s="2">
        <f t="shared" si="8"/>
        <v>3.7826086956521738</v>
      </c>
      <c r="AA26" s="2">
        <f t="shared" si="8"/>
        <v>3.9130434782608696</v>
      </c>
      <c r="AB26" s="2">
        <f t="shared" si="8"/>
        <v>4.0434782608695654</v>
      </c>
      <c r="AC26" s="2">
        <f t="shared" si="8"/>
        <v>4.1739130434782608</v>
      </c>
      <c r="AD26" s="2">
        <f t="shared" si="8"/>
        <v>4.3043478260869561</v>
      </c>
      <c r="AE26" s="2">
        <f t="shared" si="8"/>
        <v>4.4347826086956523</v>
      </c>
      <c r="AF26" s="2">
        <f t="shared" si="8"/>
        <v>4.5652173913043477</v>
      </c>
      <c r="AG26" s="2">
        <f t="shared" si="8"/>
        <v>4.6956521739130439</v>
      </c>
      <c r="AH26" s="2">
        <f t="shared" si="8"/>
        <v>4.8260869565217392</v>
      </c>
      <c r="AI26" s="2">
        <f t="shared" si="8"/>
        <v>4.9565217391304346</v>
      </c>
      <c r="AJ26" s="2">
        <f t="shared" si="8"/>
        <v>5.0869565217391308</v>
      </c>
      <c r="AK26" s="2">
        <f t="shared" si="8"/>
        <v>5.2173913043478262</v>
      </c>
      <c r="AL26" s="2">
        <f t="shared" si="8"/>
        <v>5.3478260869565215</v>
      </c>
      <c r="AM26" s="2">
        <f t="shared" si="8"/>
        <v>5.4782608695652177</v>
      </c>
      <c r="AN26" s="2">
        <f t="shared" si="8"/>
        <v>5.6086956521739131</v>
      </c>
      <c r="AO26" s="2">
        <f t="shared" si="8"/>
        <v>5.7391304347826084</v>
      </c>
      <c r="AP26" s="2">
        <f t="shared" si="8"/>
        <v>5.8695652173913047</v>
      </c>
      <c r="AQ26" s="2">
        <f t="shared" si="8"/>
        <v>6</v>
      </c>
      <c r="AR26" s="2">
        <f t="shared" si="8"/>
        <v>6.1304347826086953</v>
      </c>
      <c r="AS26" s="2">
        <f t="shared" si="8"/>
        <v>6.2608695652173916</v>
      </c>
      <c r="AT26" s="2">
        <f t="shared" si="8"/>
        <v>6.3913043478260869</v>
      </c>
      <c r="AU26" s="2">
        <f t="shared" si="8"/>
        <v>6.5217391304347823</v>
      </c>
      <c r="AV26" s="2">
        <f t="shared" si="8"/>
        <v>6.6521739130434785</v>
      </c>
      <c r="AW26" s="2">
        <f t="shared" si="8"/>
        <v>6.7826086956521738</v>
      </c>
      <c r="AX26" s="2">
        <f t="shared" si="8"/>
        <v>6.9130434782608692</v>
      </c>
      <c r="AY26" s="2">
        <f t="shared" si="8"/>
        <v>7.0434782608695654</v>
      </c>
      <c r="AZ26" s="2">
        <f t="shared" si="8"/>
        <v>7.1739130434782608</v>
      </c>
      <c r="BA26" s="2">
        <f t="shared" si="8"/>
        <v>7.3043478260869561</v>
      </c>
      <c r="BB26" s="2">
        <f t="shared" si="8"/>
        <v>7.4347826086956523</v>
      </c>
      <c r="BC26" s="2">
        <f t="shared" si="8"/>
        <v>7.5652173913043477</v>
      </c>
      <c r="BD26" s="2">
        <f t="shared" si="8"/>
        <v>7.6956521739130439</v>
      </c>
      <c r="BE26" s="2">
        <f t="shared" si="8"/>
        <v>7.8260869565217392</v>
      </c>
      <c r="BF26" s="2">
        <f t="shared" si="8"/>
        <v>7.9565217391304346</v>
      </c>
      <c r="BG26" s="2">
        <f t="shared" si="8"/>
        <v>8.0869565217391308</v>
      </c>
      <c r="BH26" s="2">
        <f t="shared" si="8"/>
        <v>8.2173913043478262</v>
      </c>
      <c r="BI26" s="2">
        <f t="shared" si="8"/>
        <v>8.3478260869565215</v>
      </c>
      <c r="BJ26" s="2">
        <f t="shared" si="3"/>
        <v>8.4782608695652169</v>
      </c>
      <c r="BK26" s="2">
        <f t="shared" si="3"/>
        <v>8.6086956521739122</v>
      </c>
      <c r="BL26" s="2">
        <f t="shared" si="3"/>
        <v>8.7391304347826093</v>
      </c>
      <c r="BM26" s="2">
        <f t="shared" si="3"/>
        <v>8.8695652173913047</v>
      </c>
      <c r="BN26" s="2">
        <f t="shared" si="3"/>
        <v>9</v>
      </c>
      <c r="BO26" s="2">
        <f t="shared" si="3"/>
        <v>9.1304347826086953</v>
      </c>
      <c r="BP26" s="2">
        <f t="shared" si="3"/>
        <v>9.2608695652173907</v>
      </c>
      <c r="BQ26" s="2">
        <f t="shared" si="3"/>
        <v>9.3913043478260878</v>
      </c>
      <c r="BR26" s="2">
        <f t="shared" si="3"/>
        <v>9.5217391304347831</v>
      </c>
      <c r="BS26" s="2">
        <f t="shared" si="3"/>
        <v>9.6521739130434785</v>
      </c>
      <c r="BT26" s="2">
        <f t="shared" si="3"/>
        <v>9.7826086956521738</v>
      </c>
    </row>
    <row r="27" spans="1:72" x14ac:dyDescent="0.25">
      <c r="A27">
        <v>48</v>
      </c>
      <c r="B27" s="2">
        <f t="shared" si="2"/>
        <v>0.625</v>
      </c>
      <c r="C27" s="2">
        <f t="shared" si="8"/>
        <v>0.75</v>
      </c>
      <c r="D27" s="2">
        <f t="shared" si="8"/>
        <v>0.875</v>
      </c>
      <c r="E27" s="2">
        <f t="shared" si="8"/>
        <v>1</v>
      </c>
      <c r="F27" s="2">
        <f t="shared" si="8"/>
        <v>1.125</v>
      </c>
      <c r="G27" s="2">
        <f t="shared" si="8"/>
        <v>1.25</v>
      </c>
      <c r="H27" s="2">
        <f t="shared" si="8"/>
        <v>1.375</v>
      </c>
      <c r="I27" s="2">
        <f t="shared" si="8"/>
        <v>1.5</v>
      </c>
      <c r="J27" s="2">
        <f t="shared" si="8"/>
        <v>1.625</v>
      </c>
      <c r="K27" s="2">
        <f t="shared" si="8"/>
        <v>1.75</v>
      </c>
      <c r="L27" s="2">
        <f t="shared" si="8"/>
        <v>1.875</v>
      </c>
      <c r="M27" s="2">
        <f t="shared" si="8"/>
        <v>2</v>
      </c>
      <c r="N27" s="2">
        <f t="shared" si="8"/>
        <v>2.125</v>
      </c>
      <c r="O27" s="2">
        <f t="shared" si="8"/>
        <v>2.25</v>
      </c>
      <c r="P27" s="2">
        <f t="shared" si="8"/>
        <v>2.375</v>
      </c>
      <c r="Q27" s="2">
        <f t="shared" si="8"/>
        <v>2.5</v>
      </c>
      <c r="R27" s="2">
        <f t="shared" si="8"/>
        <v>2.625</v>
      </c>
      <c r="S27" s="2">
        <f t="shared" si="8"/>
        <v>2.75</v>
      </c>
      <c r="T27" s="2">
        <f t="shared" si="8"/>
        <v>2.875</v>
      </c>
      <c r="U27" s="2">
        <f t="shared" si="8"/>
        <v>3</v>
      </c>
      <c r="V27" s="2">
        <f t="shared" si="8"/>
        <v>3.125</v>
      </c>
      <c r="W27" s="2">
        <f t="shared" si="8"/>
        <v>3.25</v>
      </c>
      <c r="X27" s="2">
        <f t="shared" si="8"/>
        <v>3.375</v>
      </c>
      <c r="Y27" s="2">
        <f t="shared" si="8"/>
        <v>3.5</v>
      </c>
      <c r="Z27" s="2">
        <f t="shared" si="8"/>
        <v>3.625</v>
      </c>
      <c r="AA27" s="2">
        <f t="shared" si="8"/>
        <v>3.75</v>
      </c>
      <c r="AB27" s="2">
        <f t="shared" si="8"/>
        <v>3.875</v>
      </c>
      <c r="AC27" s="2">
        <f t="shared" si="8"/>
        <v>4</v>
      </c>
      <c r="AD27" s="2">
        <f t="shared" si="8"/>
        <v>4.125</v>
      </c>
      <c r="AE27" s="2">
        <f t="shared" si="8"/>
        <v>4.25</v>
      </c>
      <c r="AF27" s="2">
        <f t="shared" si="8"/>
        <v>4.375</v>
      </c>
      <c r="AG27" s="2">
        <f t="shared" si="8"/>
        <v>4.5</v>
      </c>
      <c r="AH27" s="2">
        <f t="shared" si="8"/>
        <v>4.625</v>
      </c>
      <c r="AI27" s="2">
        <f t="shared" si="8"/>
        <v>4.75</v>
      </c>
      <c r="AJ27" s="2">
        <f t="shared" si="8"/>
        <v>4.875</v>
      </c>
      <c r="AK27" s="2">
        <f t="shared" si="8"/>
        <v>5</v>
      </c>
      <c r="AL27" s="2">
        <f t="shared" si="8"/>
        <v>5.125</v>
      </c>
      <c r="AM27" s="2">
        <f t="shared" si="8"/>
        <v>5.25</v>
      </c>
      <c r="AN27" s="2">
        <f t="shared" si="8"/>
        <v>5.375</v>
      </c>
      <c r="AO27" s="2">
        <f t="shared" si="8"/>
        <v>5.5</v>
      </c>
      <c r="AP27" s="2">
        <f t="shared" si="8"/>
        <v>5.625</v>
      </c>
      <c r="AQ27" s="2">
        <f t="shared" si="8"/>
        <v>5.75</v>
      </c>
      <c r="AR27" s="2">
        <f t="shared" si="8"/>
        <v>5.875</v>
      </c>
      <c r="AS27" s="2">
        <f t="shared" si="8"/>
        <v>6</v>
      </c>
      <c r="AT27" s="2">
        <f t="shared" si="8"/>
        <v>6.125</v>
      </c>
      <c r="AU27" s="2">
        <f t="shared" si="8"/>
        <v>6.25</v>
      </c>
      <c r="AV27" s="2">
        <f t="shared" si="8"/>
        <v>6.375</v>
      </c>
      <c r="AW27" s="2">
        <f t="shared" si="8"/>
        <v>6.5</v>
      </c>
      <c r="AX27" s="2">
        <f t="shared" si="8"/>
        <v>6.625</v>
      </c>
      <c r="AY27" s="2">
        <f t="shared" si="8"/>
        <v>6.75</v>
      </c>
      <c r="AZ27" s="2">
        <f t="shared" si="8"/>
        <v>6.875</v>
      </c>
      <c r="BA27" s="2">
        <f t="shared" si="8"/>
        <v>7</v>
      </c>
      <c r="BB27" s="2">
        <f t="shared" si="8"/>
        <v>7.125</v>
      </c>
      <c r="BC27" s="2">
        <f t="shared" si="8"/>
        <v>7.25</v>
      </c>
      <c r="BD27" s="2">
        <f t="shared" si="8"/>
        <v>7.375</v>
      </c>
      <c r="BE27" s="2">
        <f t="shared" si="8"/>
        <v>7.5</v>
      </c>
      <c r="BF27" s="2">
        <f t="shared" si="8"/>
        <v>7.625</v>
      </c>
      <c r="BG27" s="2">
        <f t="shared" si="8"/>
        <v>7.75</v>
      </c>
      <c r="BH27" s="2">
        <f t="shared" si="8"/>
        <v>7.875</v>
      </c>
      <c r="BI27" s="2">
        <f t="shared" si="8"/>
        <v>8</v>
      </c>
      <c r="BJ27" s="2">
        <f t="shared" si="3"/>
        <v>8.125</v>
      </c>
      <c r="BK27" s="2">
        <f t="shared" si="3"/>
        <v>8.25</v>
      </c>
      <c r="BL27" s="2">
        <f t="shared" si="3"/>
        <v>8.375</v>
      </c>
      <c r="BM27" s="2">
        <f t="shared" si="3"/>
        <v>8.5</v>
      </c>
      <c r="BN27" s="2">
        <f t="shared" si="3"/>
        <v>8.625</v>
      </c>
      <c r="BO27" s="2">
        <f t="shared" si="3"/>
        <v>8.75</v>
      </c>
      <c r="BP27" s="2">
        <f t="shared" si="3"/>
        <v>8.875</v>
      </c>
      <c r="BQ27" s="2">
        <f t="shared" si="3"/>
        <v>9</v>
      </c>
      <c r="BR27" s="2">
        <f t="shared" si="3"/>
        <v>9.125</v>
      </c>
      <c r="BS27" s="2">
        <f t="shared" si="3"/>
        <v>9.25</v>
      </c>
      <c r="BT27" s="2">
        <f t="shared" si="3"/>
        <v>9.375</v>
      </c>
    </row>
    <row r="28" spans="1:72" x14ac:dyDescent="0.25">
      <c r="A28">
        <v>50</v>
      </c>
      <c r="B28" s="2">
        <f t="shared" si="2"/>
        <v>0.6</v>
      </c>
      <c r="C28" s="2">
        <f t="shared" si="8"/>
        <v>0.72</v>
      </c>
      <c r="D28" s="2">
        <f t="shared" si="8"/>
        <v>0.84</v>
      </c>
      <c r="E28" s="2">
        <f t="shared" si="8"/>
        <v>0.96</v>
      </c>
      <c r="F28" s="2">
        <f t="shared" si="8"/>
        <v>1.08</v>
      </c>
      <c r="G28" s="2">
        <f t="shared" si="8"/>
        <v>1.2</v>
      </c>
      <c r="H28" s="2">
        <f t="shared" si="8"/>
        <v>1.32</v>
      </c>
      <c r="I28" s="2">
        <f t="shared" si="8"/>
        <v>1.44</v>
      </c>
      <c r="J28" s="2">
        <f t="shared" si="8"/>
        <v>1.56</v>
      </c>
      <c r="K28" s="2">
        <f t="shared" si="8"/>
        <v>1.68</v>
      </c>
      <c r="L28" s="2">
        <f t="shared" si="8"/>
        <v>1.8</v>
      </c>
      <c r="M28" s="2">
        <f t="shared" si="8"/>
        <v>1.92</v>
      </c>
      <c r="N28" s="2">
        <f t="shared" si="8"/>
        <v>2.04</v>
      </c>
      <c r="O28" s="2">
        <f t="shared" si="8"/>
        <v>2.16</v>
      </c>
      <c r="P28" s="2">
        <f t="shared" si="8"/>
        <v>2.2799999999999998</v>
      </c>
      <c r="Q28" s="2">
        <f t="shared" si="8"/>
        <v>2.4</v>
      </c>
      <c r="R28" s="2">
        <f t="shared" si="8"/>
        <v>2.52</v>
      </c>
      <c r="S28" s="2">
        <f t="shared" si="8"/>
        <v>2.64</v>
      </c>
      <c r="T28" s="2">
        <f t="shared" si="8"/>
        <v>2.76</v>
      </c>
      <c r="U28" s="2">
        <f t="shared" si="8"/>
        <v>2.88</v>
      </c>
      <c r="V28" s="2">
        <f t="shared" si="8"/>
        <v>3</v>
      </c>
      <c r="W28" s="2">
        <f t="shared" si="8"/>
        <v>3.12</v>
      </c>
      <c r="X28" s="2">
        <f t="shared" si="8"/>
        <v>3.24</v>
      </c>
      <c r="Y28" s="2">
        <f t="shared" si="8"/>
        <v>3.36</v>
      </c>
      <c r="Z28" s="2">
        <f t="shared" si="8"/>
        <v>3.48</v>
      </c>
      <c r="AA28" s="2">
        <f t="shared" si="8"/>
        <v>3.6</v>
      </c>
      <c r="AB28" s="2">
        <f t="shared" si="8"/>
        <v>3.72</v>
      </c>
      <c r="AC28" s="2">
        <f t="shared" si="8"/>
        <v>3.84</v>
      </c>
      <c r="AD28" s="2">
        <f t="shared" si="8"/>
        <v>3.96</v>
      </c>
      <c r="AE28" s="2">
        <f t="shared" si="8"/>
        <v>4.08</v>
      </c>
      <c r="AF28" s="2">
        <f t="shared" si="8"/>
        <v>4.2</v>
      </c>
      <c r="AG28" s="2">
        <f t="shared" si="8"/>
        <v>4.32</v>
      </c>
      <c r="AH28" s="2">
        <f t="shared" si="8"/>
        <v>4.4400000000000004</v>
      </c>
      <c r="AI28" s="2">
        <f t="shared" si="8"/>
        <v>4.5599999999999996</v>
      </c>
      <c r="AJ28" s="2">
        <f t="shared" si="8"/>
        <v>4.68</v>
      </c>
      <c r="AK28" s="2">
        <f t="shared" si="8"/>
        <v>4.8</v>
      </c>
      <c r="AL28" s="2">
        <f t="shared" si="8"/>
        <v>4.92</v>
      </c>
      <c r="AM28" s="2">
        <f t="shared" si="8"/>
        <v>5.04</v>
      </c>
      <c r="AN28" s="2">
        <f t="shared" si="8"/>
        <v>5.16</v>
      </c>
      <c r="AO28" s="2">
        <f t="shared" si="8"/>
        <v>5.28</v>
      </c>
      <c r="AP28" s="2">
        <f t="shared" si="8"/>
        <v>5.4</v>
      </c>
      <c r="AQ28" s="2">
        <f t="shared" si="8"/>
        <v>5.52</v>
      </c>
      <c r="AR28" s="2">
        <f t="shared" si="8"/>
        <v>5.64</v>
      </c>
      <c r="AS28" s="2">
        <f t="shared" si="8"/>
        <v>5.76</v>
      </c>
      <c r="AT28" s="2">
        <f t="shared" si="8"/>
        <v>5.88</v>
      </c>
      <c r="AU28" s="2">
        <f t="shared" si="8"/>
        <v>6</v>
      </c>
      <c r="AV28" s="2">
        <f t="shared" si="8"/>
        <v>6.12</v>
      </c>
      <c r="AW28" s="2">
        <f t="shared" si="8"/>
        <v>6.24</v>
      </c>
      <c r="AX28" s="2">
        <f t="shared" si="8"/>
        <v>6.36</v>
      </c>
      <c r="AY28" s="2">
        <f t="shared" si="8"/>
        <v>6.48</v>
      </c>
      <c r="AZ28" s="2">
        <f t="shared" si="8"/>
        <v>6.6</v>
      </c>
      <c r="BA28" s="2">
        <f t="shared" si="8"/>
        <v>6.72</v>
      </c>
      <c r="BB28" s="2">
        <f t="shared" si="8"/>
        <v>6.84</v>
      </c>
      <c r="BC28" s="2">
        <f t="shared" si="8"/>
        <v>6.96</v>
      </c>
      <c r="BD28" s="2">
        <f t="shared" si="8"/>
        <v>7.08</v>
      </c>
      <c r="BE28" s="2">
        <f t="shared" si="8"/>
        <v>7.2</v>
      </c>
      <c r="BF28" s="2">
        <f t="shared" si="8"/>
        <v>7.32</v>
      </c>
      <c r="BG28" s="2">
        <f t="shared" si="8"/>
        <v>7.44</v>
      </c>
      <c r="BH28" s="2">
        <f t="shared" si="8"/>
        <v>7.56</v>
      </c>
      <c r="BI28" s="2">
        <f t="shared" si="8"/>
        <v>7.68</v>
      </c>
      <c r="BJ28" s="2">
        <f t="shared" si="3"/>
        <v>7.8</v>
      </c>
      <c r="BK28" s="2">
        <f t="shared" si="3"/>
        <v>7.92</v>
      </c>
      <c r="BL28" s="2">
        <f t="shared" si="3"/>
        <v>8.0399999999999991</v>
      </c>
      <c r="BM28" s="2">
        <f t="shared" si="3"/>
        <v>8.16</v>
      </c>
      <c r="BN28" s="2">
        <f t="shared" si="3"/>
        <v>8.2799999999999994</v>
      </c>
      <c r="BO28" s="2">
        <f t="shared" si="3"/>
        <v>8.4</v>
      </c>
      <c r="BP28" s="2">
        <f t="shared" si="3"/>
        <v>8.52</v>
      </c>
      <c r="BQ28" s="2">
        <f t="shared" si="3"/>
        <v>8.64</v>
      </c>
      <c r="BR28" s="2">
        <f t="shared" si="3"/>
        <v>8.76</v>
      </c>
      <c r="BS28" s="2">
        <f t="shared" si="3"/>
        <v>8.8800000000000008</v>
      </c>
      <c r="BT28" s="2">
        <f t="shared" si="3"/>
        <v>9</v>
      </c>
    </row>
    <row r="29" spans="1:72" x14ac:dyDescent="0.25">
      <c r="A29">
        <v>52</v>
      </c>
      <c r="B29" s="2">
        <f t="shared" si="2"/>
        <v>0.57692307692307687</v>
      </c>
      <c r="C29" s="2">
        <f t="shared" si="8"/>
        <v>0.69230769230769229</v>
      </c>
      <c r="D29" s="2">
        <f t="shared" si="8"/>
        <v>0.80769230769230771</v>
      </c>
      <c r="E29" s="2">
        <f t="shared" si="8"/>
        <v>0.92307692307692313</v>
      </c>
      <c r="F29" s="2">
        <f t="shared" si="8"/>
        <v>1.0384615384615385</v>
      </c>
      <c r="G29" s="2">
        <f t="shared" si="8"/>
        <v>1.1538461538461537</v>
      </c>
      <c r="H29" s="2">
        <f t="shared" si="8"/>
        <v>1.2692307692307692</v>
      </c>
      <c r="I29" s="2">
        <f t="shared" si="8"/>
        <v>1.3846153846153846</v>
      </c>
      <c r="J29" s="2">
        <f t="shared" si="8"/>
        <v>1.5</v>
      </c>
      <c r="K29" s="2">
        <f t="shared" si="8"/>
        <v>1.6153846153846154</v>
      </c>
      <c r="L29" s="2">
        <f t="shared" si="8"/>
        <v>1.7307692307692308</v>
      </c>
      <c r="M29" s="2">
        <f t="shared" si="8"/>
        <v>1.8461538461538463</v>
      </c>
      <c r="N29" s="2">
        <f t="shared" ref="C29:BI33" si="9">N$2*60/1000/$A29</f>
        <v>1.9615384615384615</v>
      </c>
      <c r="O29" s="2">
        <f t="shared" si="9"/>
        <v>2.0769230769230771</v>
      </c>
      <c r="P29" s="2">
        <f t="shared" si="9"/>
        <v>2.1923076923076925</v>
      </c>
      <c r="Q29" s="2">
        <f t="shared" si="9"/>
        <v>2.3076923076923075</v>
      </c>
      <c r="R29" s="2">
        <f t="shared" si="9"/>
        <v>2.4230769230769229</v>
      </c>
      <c r="S29" s="2">
        <f t="shared" si="9"/>
        <v>2.5384615384615383</v>
      </c>
      <c r="T29" s="2">
        <f t="shared" si="9"/>
        <v>2.6538461538461537</v>
      </c>
      <c r="U29" s="2">
        <f t="shared" si="9"/>
        <v>2.7692307692307692</v>
      </c>
      <c r="V29" s="2">
        <f t="shared" si="9"/>
        <v>2.8846153846153846</v>
      </c>
      <c r="W29" s="2">
        <f t="shared" si="9"/>
        <v>3</v>
      </c>
      <c r="X29" s="2">
        <f t="shared" si="9"/>
        <v>3.1153846153846154</v>
      </c>
      <c r="Y29" s="2">
        <f t="shared" si="9"/>
        <v>3.2307692307692308</v>
      </c>
      <c r="Z29" s="2">
        <f t="shared" si="9"/>
        <v>3.3461538461538463</v>
      </c>
      <c r="AA29" s="2">
        <f t="shared" si="9"/>
        <v>3.4615384615384617</v>
      </c>
      <c r="AB29" s="2">
        <f t="shared" si="9"/>
        <v>3.5769230769230771</v>
      </c>
      <c r="AC29" s="2">
        <f t="shared" si="9"/>
        <v>3.6923076923076925</v>
      </c>
      <c r="AD29" s="2">
        <f t="shared" si="9"/>
        <v>3.8076923076923075</v>
      </c>
      <c r="AE29" s="2">
        <f t="shared" si="9"/>
        <v>3.9230769230769229</v>
      </c>
      <c r="AF29" s="2">
        <f t="shared" si="9"/>
        <v>4.0384615384615383</v>
      </c>
      <c r="AG29" s="2">
        <f t="shared" si="9"/>
        <v>4.1538461538461542</v>
      </c>
      <c r="AH29" s="2">
        <f t="shared" si="9"/>
        <v>4.2692307692307692</v>
      </c>
      <c r="AI29" s="2">
        <f t="shared" si="9"/>
        <v>4.384615384615385</v>
      </c>
      <c r="AJ29" s="2">
        <f t="shared" si="9"/>
        <v>4.5</v>
      </c>
      <c r="AK29" s="2">
        <f t="shared" si="9"/>
        <v>4.615384615384615</v>
      </c>
      <c r="AL29" s="2">
        <f t="shared" si="9"/>
        <v>4.7307692307692308</v>
      </c>
      <c r="AM29" s="2">
        <f t="shared" si="9"/>
        <v>4.8461538461538458</v>
      </c>
      <c r="AN29" s="2">
        <f t="shared" si="9"/>
        <v>4.9615384615384617</v>
      </c>
      <c r="AO29" s="2">
        <f t="shared" si="9"/>
        <v>5.0769230769230766</v>
      </c>
      <c r="AP29" s="2">
        <f t="shared" si="9"/>
        <v>5.1923076923076925</v>
      </c>
      <c r="AQ29" s="2">
        <f t="shared" si="9"/>
        <v>5.3076923076923075</v>
      </c>
      <c r="AR29" s="2">
        <f t="shared" si="9"/>
        <v>5.4230769230769234</v>
      </c>
      <c r="AS29" s="2">
        <f t="shared" si="9"/>
        <v>5.5384615384615383</v>
      </c>
      <c r="AT29" s="2">
        <f t="shared" si="9"/>
        <v>5.6538461538461542</v>
      </c>
      <c r="AU29" s="2">
        <f t="shared" si="9"/>
        <v>5.7692307692307692</v>
      </c>
      <c r="AV29" s="2">
        <f t="shared" si="9"/>
        <v>5.884615384615385</v>
      </c>
      <c r="AW29" s="2">
        <f t="shared" si="9"/>
        <v>6</v>
      </c>
      <c r="AX29" s="2">
        <f t="shared" si="9"/>
        <v>6.115384615384615</v>
      </c>
      <c r="AY29" s="2">
        <f t="shared" si="9"/>
        <v>6.2307692307692308</v>
      </c>
      <c r="AZ29" s="2">
        <f t="shared" si="9"/>
        <v>6.3461538461538458</v>
      </c>
      <c r="BA29" s="2">
        <f t="shared" si="9"/>
        <v>6.4615384615384617</v>
      </c>
      <c r="BB29" s="2">
        <f t="shared" si="9"/>
        <v>6.5769230769230766</v>
      </c>
      <c r="BC29" s="2">
        <f t="shared" si="9"/>
        <v>6.6923076923076925</v>
      </c>
      <c r="BD29" s="2">
        <f t="shared" si="9"/>
        <v>6.8076923076923075</v>
      </c>
      <c r="BE29" s="2">
        <f t="shared" si="9"/>
        <v>6.9230769230769234</v>
      </c>
      <c r="BF29" s="2">
        <f t="shared" si="9"/>
        <v>7.0384615384615383</v>
      </c>
      <c r="BG29" s="2">
        <f t="shared" si="9"/>
        <v>7.1538461538461542</v>
      </c>
      <c r="BH29" s="2">
        <f t="shared" si="9"/>
        <v>7.2692307692307692</v>
      </c>
      <c r="BI29" s="2">
        <f t="shared" si="9"/>
        <v>7.384615384615385</v>
      </c>
      <c r="BJ29" s="2">
        <f t="shared" si="3"/>
        <v>7.5</v>
      </c>
      <c r="BK29" s="2">
        <f t="shared" si="3"/>
        <v>7.615384615384615</v>
      </c>
      <c r="BL29" s="2">
        <f t="shared" si="3"/>
        <v>7.7307692307692308</v>
      </c>
      <c r="BM29" s="2">
        <f t="shared" si="3"/>
        <v>7.8461538461538458</v>
      </c>
      <c r="BN29" s="2">
        <f t="shared" si="3"/>
        <v>7.9615384615384617</v>
      </c>
      <c r="BO29" s="2">
        <f t="shared" si="3"/>
        <v>8.0769230769230766</v>
      </c>
      <c r="BP29" s="2">
        <f t="shared" si="3"/>
        <v>8.1923076923076916</v>
      </c>
      <c r="BQ29" s="2">
        <f t="shared" si="3"/>
        <v>8.3076923076923084</v>
      </c>
      <c r="BR29" s="2">
        <f t="shared" si="3"/>
        <v>8.4230769230769234</v>
      </c>
      <c r="BS29" s="2">
        <f t="shared" si="3"/>
        <v>8.5384615384615383</v>
      </c>
      <c r="BT29" s="2">
        <f t="shared" si="3"/>
        <v>8.6538461538461533</v>
      </c>
    </row>
    <row r="30" spans="1:72" x14ac:dyDescent="0.25">
      <c r="A30">
        <v>54</v>
      </c>
      <c r="B30" s="2">
        <f t="shared" si="2"/>
        <v>0.55555555555555558</v>
      </c>
      <c r="C30" s="2">
        <f t="shared" si="9"/>
        <v>0.66666666666666663</v>
      </c>
      <c r="D30" s="2">
        <f t="shared" si="9"/>
        <v>0.77777777777777779</v>
      </c>
      <c r="E30" s="2">
        <f t="shared" si="9"/>
        <v>0.88888888888888884</v>
      </c>
      <c r="F30" s="2">
        <f t="shared" si="9"/>
        <v>1</v>
      </c>
      <c r="G30" s="2">
        <f t="shared" si="9"/>
        <v>1.1111111111111112</v>
      </c>
      <c r="H30" s="2">
        <f t="shared" si="9"/>
        <v>1.2222222222222223</v>
      </c>
      <c r="I30" s="2">
        <f t="shared" si="9"/>
        <v>1.3333333333333333</v>
      </c>
      <c r="J30" s="2">
        <f t="shared" si="9"/>
        <v>1.4444444444444444</v>
      </c>
      <c r="K30" s="2">
        <f t="shared" si="9"/>
        <v>1.5555555555555556</v>
      </c>
      <c r="L30" s="2">
        <f t="shared" si="9"/>
        <v>1.6666666666666667</v>
      </c>
      <c r="M30" s="2">
        <f t="shared" si="9"/>
        <v>1.7777777777777777</v>
      </c>
      <c r="N30" s="2">
        <f t="shared" si="9"/>
        <v>1.8888888888888888</v>
      </c>
      <c r="O30" s="2">
        <f t="shared" si="9"/>
        <v>2</v>
      </c>
      <c r="P30" s="2">
        <f t="shared" si="9"/>
        <v>2.1111111111111112</v>
      </c>
      <c r="Q30" s="2">
        <f t="shared" si="9"/>
        <v>2.2222222222222223</v>
      </c>
      <c r="R30" s="2">
        <f t="shared" si="9"/>
        <v>2.3333333333333335</v>
      </c>
      <c r="S30" s="2">
        <f t="shared" si="9"/>
        <v>2.4444444444444446</v>
      </c>
      <c r="T30" s="2">
        <f t="shared" si="9"/>
        <v>2.5555555555555554</v>
      </c>
      <c r="U30" s="2">
        <f t="shared" si="9"/>
        <v>2.6666666666666665</v>
      </c>
      <c r="V30" s="2">
        <f t="shared" si="9"/>
        <v>2.7777777777777777</v>
      </c>
      <c r="W30" s="2">
        <f t="shared" si="9"/>
        <v>2.8888888888888888</v>
      </c>
      <c r="X30" s="2">
        <f t="shared" si="9"/>
        <v>3</v>
      </c>
      <c r="Y30" s="2">
        <f t="shared" si="9"/>
        <v>3.1111111111111112</v>
      </c>
      <c r="Z30" s="2">
        <f t="shared" si="9"/>
        <v>3.2222222222222223</v>
      </c>
      <c r="AA30" s="2">
        <f t="shared" si="9"/>
        <v>3.3333333333333335</v>
      </c>
      <c r="AB30" s="2">
        <f t="shared" si="9"/>
        <v>3.4444444444444446</v>
      </c>
      <c r="AC30" s="2">
        <f t="shared" si="9"/>
        <v>3.5555555555555554</v>
      </c>
      <c r="AD30" s="2">
        <f t="shared" si="9"/>
        <v>3.6666666666666665</v>
      </c>
      <c r="AE30" s="2">
        <f t="shared" si="9"/>
        <v>3.7777777777777777</v>
      </c>
      <c r="AF30" s="2">
        <f t="shared" si="9"/>
        <v>3.8888888888888888</v>
      </c>
      <c r="AG30" s="2">
        <f t="shared" si="9"/>
        <v>4</v>
      </c>
      <c r="AH30" s="2">
        <f t="shared" si="9"/>
        <v>4.1111111111111107</v>
      </c>
      <c r="AI30" s="2">
        <f t="shared" si="9"/>
        <v>4.2222222222222223</v>
      </c>
      <c r="AJ30" s="2">
        <f t="shared" si="9"/>
        <v>4.333333333333333</v>
      </c>
      <c r="AK30" s="2">
        <f t="shared" si="9"/>
        <v>4.4444444444444446</v>
      </c>
      <c r="AL30" s="2">
        <f t="shared" si="9"/>
        <v>4.5555555555555554</v>
      </c>
      <c r="AM30" s="2">
        <f t="shared" si="9"/>
        <v>4.666666666666667</v>
      </c>
      <c r="AN30" s="2">
        <f t="shared" si="9"/>
        <v>4.7777777777777777</v>
      </c>
      <c r="AO30" s="2">
        <f t="shared" si="9"/>
        <v>4.8888888888888893</v>
      </c>
      <c r="AP30" s="2">
        <f t="shared" si="9"/>
        <v>5</v>
      </c>
      <c r="AQ30" s="2">
        <f t="shared" si="9"/>
        <v>5.1111111111111107</v>
      </c>
      <c r="AR30" s="2">
        <f t="shared" si="9"/>
        <v>5.2222222222222223</v>
      </c>
      <c r="AS30" s="2">
        <f t="shared" si="9"/>
        <v>5.333333333333333</v>
      </c>
      <c r="AT30" s="2">
        <f t="shared" si="9"/>
        <v>5.4444444444444446</v>
      </c>
      <c r="AU30" s="2">
        <f t="shared" si="9"/>
        <v>5.5555555555555554</v>
      </c>
      <c r="AV30" s="2">
        <f t="shared" si="9"/>
        <v>5.666666666666667</v>
      </c>
      <c r="AW30" s="2">
        <f t="shared" si="9"/>
        <v>5.7777777777777777</v>
      </c>
      <c r="AX30" s="2">
        <f t="shared" si="9"/>
        <v>5.8888888888888893</v>
      </c>
      <c r="AY30" s="2">
        <f t="shared" si="9"/>
        <v>6</v>
      </c>
      <c r="AZ30" s="2">
        <f t="shared" si="9"/>
        <v>6.1111111111111107</v>
      </c>
      <c r="BA30" s="2">
        <f t="shared" si="9"/>
        <v>6.2222222222222223</v>
      </c>
      <c r="BB30" s="2">
        <f t="shared" si="9"/>
        <v>6.333333333333333</v>
      </c>
      <c r="BC30" s="2">
        <f t="shared" si="9"/>
        <v>6.4444444444444446</v>
      </c>
      <c r="BD30" s="2">
        <f t="shared" si="9"/>
        <v>6.5555555555555554</v>
      </c>
      <c r="BE30" s="2">
        <f t="shared" si="9"/>
        <v>6.666666666666667</v>
      </c>
      <c r="BF30" s="2">
        <f t="shared" si="9"/>
        <v>6.7777777777777777</v>
      </c>
      <c r="BG30" s="2">
        <f t="shared" si="9"/>
        <v>6.8888888888888893</v>
      </c>
      <c r="BH30" s="2">
        <f t="shared" si="9"/>
        <v>7</v>
      </c>
      <c r="BI30" s="2">
        <f t="shared" si="9"/>
        <v>7.1111111111111107</v>
      </c>
      <c r="BJ30" s="2">
        <f t="shared" si="3"/>
        <v>7.2222222222222223</v>
      </c>
      <c r="BK30" s="2">
        <f t="shared" si="3"/>
        <v>7.333333333333333</v>
      </c>
      <c r="BL30" s="2">
        <f t="shared" si="3"/>
        <v>7.4444444444444446</v>
      </c>
      <c r="BM30" s="2">
        <f t="shared" si="3"/>
        <v>7.5555555555555554</v>
      </c>
      <c r="BN30" s="2">
        <f t="shared" si="3"/>
        <v>7.666666666666667</v>
      </c>
      <c r="BO30" s="2">
        <f t="shared" si="3"/>
        <v>7.7777777777777777</v>
      </c>
      <c r="BP30" s="2">
        <f t="shared" si="3"/>
        <v>7.8888888888888893</v>
      </c>
      <c r="BQ30" s="2">
        <f t="shared" si="3"/>
        <v>8</v>
      </c>
      <c r="BR30" s="2">
        <f t="shared" si="3"/>
        <v>8.1111111111111107</v>
      </c>
      <c r="BS30" s="2">
        <f t="shared" si="3"/>
        <v>8.2222222222222214</v>
      </c>
      <c r="BT30" s="2">
        <f t="shared" si="3"/>
        <v>8.3333333333333339</v>
      </c>
    </row>
    <row r="31" spans="1:72" x14ac:dyDescent="0.25">
      <c r="A31">
        <v>56</v>
      </c>
      <c r="B31" s="2">
        <f t="shared" si="2"/>
        <v>0.5357142857142857</v>
      </c>
      <c r="C31" s="2">
        <f t="shared" si="9"/>
        <v>0.6428571428571429</v>
      </c>
      <c r="D31" s="2">
        <f t="shared" si="9"/>
        <v>0.75</v>
      </c>
      <c r="E31" s="2">
        <f t="shared" si="9"/>
        <v>0.8571428571428571</v>
      </c>
      <c r="F31" s="2">
        <f t="shared" si="9"/>
        <v>0.9642857142857143</v>
      </c>
      <c r="G31" s="2">
        <f t="shared" si="9"/>
        <v>1.0714285714285714</v>
      </c>
      <c r="H31" s="2">
        <f t="shared" si="9"/>
        <v>1.1785714285714286</v>
      </c>
      <c r="I31" s="2">
        <f t="shared" si="9"/>
        <v>1.2857142857142858</v>
      </c>
      <c r="J31" s="2">
        <f t="shared" si="9"/>
        <v>1.3928571428571428</v>
      </c>
      <c r="K31" s="2">
        <f t="shared" si="9"/>
        <v>1.5</v>
      </c>
      <c r="L31" s="2">
        <f t="shared" si="9"/>
        <v>1.6071428571428572</v>
      </c>
      <c r="M31" s="2">
        <f t="shared" si="9"/>
        <v>1.7142857142857142</v>
      </c>
      <c r="N31" s="2">
        <f t="shared" si="9"/>
        <v>1.8214285714285714</v>
      </c>
      <c r="O31" s="2">
        <f t="shared" si="9"/>
        <v>1.9285714285714286</v>
      </c>
      <c r="P31" s="2">
        <f t="shared" si="9"/>
        <v>2.0357142857142856</v>
      </c>
      <c r="Q31" s="2">
        <f t="shared" si="9"/>
        <v>2.1428571428571428</v>
      </c>
      <c r="R31" s="2">
        <f t="shared" si="9"/>
        <v>2.25</v>
      </c>
      <c r="S31" s="2">
        <f t="shared" si="9"/>
        <v>2.3571428571428572</v>
      </c>
      <c r="T31" s="2">
        <f t="shared" si="9"/>
        <v>2.4642857142857144</v>
      </c>
      <c r="U31" s="2">
        <f t="shared" si="9"/>
        <v>2.5714285714285716</v>
      </c>
      <c r="V31" s="2">
        <f t="shared" si="9"/>
        <v>2.6785714285714284</v>
      </c>
      <c r="W31" s="2">
        <f t="shared" si="9"/>
        <v>2.7857142857142856</v>
      </c>
      <c r="X31" s="2">
        <f t="shared" si="9"/>
        <v>2.8928571428571428</v>
      </c>
      <c r="Y31" s="2">
        <f t="shared" si="9"/>
        <v>3</v>
      </c>
      <c r="Z31" s="2">
        <f t="shared" si="9"/>
        <v>3.1071428571428572</v>
      </c>
      <c r="AA31" s="2">
        <f t="shared" si="9"/>
        <v>3.2142857142857144</v>
      </c>
      <c r="AB31" s="2">
        <f t="shared" si="9"/>
        <v>3.3214285714285716</v>
      </c>
      <c r="AC31" s="2">
        <f t="shared" si="9"/>
        <v>3.4285714285714284</v>
      </c>
      <c r="AD31" s="2">
        <f t="shared" si="9"/>
        <v>3.5357142857142856</v>
      </c>
      <c r="AE31" s="2">
        <f t="shared" si="9"/>
        <v>3.6428571428571428</v>
      </c>
      <c r="AF31" s="2">
        <f t="shared" si="9"/>
        <v>3.75</v>
      </c>
      <c r="AG31" s="2">
        <f t="shared" si="9"/>
        <v>3.8571428571428572</v>
      </c>
      <c r="AH31" s="2">
        <f t="shared" si="9"/>
        <v>3.9642857142857144</v>
      </c>
      <c r="AI31" s="2">
        <f t="shared" si="9"/>
        <v>4.0714285714285712</v>
      </c>
      <c r="AJ31" s="2">
        <f t="shared" si="9"/>
        <v>4.1785714285714288</v>
      </c>
      <c r="AK31" s="2">
        <f t="shared" si="9"/>
        <v>4.2857142857142856</v>
      </c>
      <c r="AL31" s="2">
        <f t="shared" si="9"/>
        <v>4.3928571428571432</v>
      </c>
      <c r="AM31" s="2">
        <f t="shared" si="9"/>
        <v>4.5</v>
      </c>
      <c r="AN31" s="2">
        <f t="shared" si="9"/>
        <v>4.6071428571428568</v>
      </c>
      <c r="AO31" s="2">
        <f t="shared" si="9"/>
        <v>4.7142857142857144</v>
      </c>
      <c r="AP31" s="2">
        <f t="shared" si="9"/>
        <v>4.8214285714285712</v>
      </c>
      <c r="AQ31" s="2">
        <f t="shared" si="9"/>
        <v>4.9285714285714288</v>
      </c>
      <c r="AR31" s="2">
        <f t="shared" si="9"/>
        <v>5.0357142857142856</v>
      </c>
      <c r="AS31" s="2">
        <f t="shared" si="9"/>
        <v>5.1428571428571432</v>
      </c>
      <c r="AT31" s="2">
        <f t="shared" si="9"/>
        <v>5.25</v>
      </c>
      <c r="AU31" s="2">
        <f t="shared" si="9"/>
        <v>5.3571428571428568</v>
      </c>
      <c r="AV31" s="2">
        <f t="shared" si="9"/>
        <v>5.4642857142857144</v>
      </c>
      <c r="AW31" s="2">
        <f t="shared" si="9"/>
        <v>5.5714285714285712</v>
      </c>
      <c r="AX31" s="2">
        <f t="shared" si="9"/>
        <v>5.6785714285714288</v>
      </c>
      <c r="AY31" s="2">
        <f t="shared" si="9"/>
        <v>5.7857142857142856</v>
      </c>
      <c r="AZ31" s="2">
        <f t="shared" si="9"/>
        <v>5.8928571428571432</v>
      </c>
      <c r="BA31" s="2">
        <f t="shared" si="9"/>
        <v>6</v>
      </c>
      <c r="BB31" s="2">
        <f t="shared" si="9"/>
        <v>6.1071428571428568</v>
      </c>
      <c r="BC31" s="2">
        <f t="shared" si="9"/>
        <v>6.2142857142857144</v>
      </c>
      <c r="BD31" s="2">
        <f t="shared" si="9"/>
        <v>6.3214285714285712</v>
      </c>
      <c r="BE31" s="2">
        <f t="shared" si="9"/>
        <v>6.4285714285714288</v>
      </c>
      <c r="BF31" s="2">
        <f t="shared" si="9"/>
        <v>6.5357142857142856</v>
      </c>
      <c r="BG31" s="2">
        <f t="shared" si="9"/>
        <v>6.6428571428571432</v>
      </c>
      <c r="BH31" s="2">
        <f t="shared" si="9"/>
        <v>6.75</v>
      </c>
      <c r="BI31" s="2">
        <f t="shared" si="9"/>
        <v>6.8571428571428568</v>
      </c>
      <c r="BJ31" s="2">
        <f t="shared" si="3"/>
        <v>6.9642857142857144</v>
      </c>
      <c r="BK31" s="2">
        <f t="shared" si="3"/>
        <v>7.0714285714285712</v>
      </c>
      <c r="BL31" s="2">
        <f t="shared" si="3"/>
        <v>7.1785714285714288</v>
      </c>
      <c r="BM31" s="2">
        <f t="shared" si="3"/>
        <v>7.2857142857142856</v>
      </c>
      <c r="BN31" s="2">
        <f t="shared" si="3"/>
        <v>7.3928571428571432</v>
      </c>
      <c r="BO31" s="2">
        <f t="shared" si="3"/>
        <v>7.5</v>
      </c>
      <c r="BP31" s="2">
        <f t="shared" si="3"/>
        <v>7.6071428571428568</v>
      </c>
      <c r="BQ31" s="2">
        <f t="shared" si="3"/>
        <v>7.7142857142857144</v>
      </c>
      <c r="BR31" s="2">
        <f t="shared" si="3"/>
        <v>7.8214285714285712</v>
      </c>
      <c r="BS31" s="2">
        <f t="shared" si="3"/>
        <v>7.9285714285714288</v>
      </c>
      <c r="BT31" s="2">
        <f t="shared" si="3"/>
        <v>8.0357142857142865</v>
      </c>
    </row>
    <row r="32" spans="1:72" x14ac:dyDescent="0.25">
      <c r="A32">
        <v>58</v>
      </c>
      <c r="B32" s="2">
        <f t="shared" si="2"/>
        <v>0.51724137931034486</v>
      </c>
      <c r="C32" s="2">
        <f t="shared" si="9"/>
        <v>0.62068965517241381</v>
      </c>
      <c r="D32" s="2">
        <f t="shared" si="9"/>
        <v>0.72413793103448276</v>
      </c>
      <c r="E32" s="2">
        <f t="shared" si="9"/>
        <v>0.82758620689655171</v>
      </c>
      <c r="F32" s="2">
        <f t="shared" si="9"/>
        <v>0.93103448275862066</v>
      </c>
      <c r="G32" s="2">
        <f t="shared" si="9"/>
        <v>1.0344827586206897</v>
      </c>
      <c r="H32" s="2">
        <f t="shared" si="9"/>
        <v>1.1379310344827587</v>
      </c>
      <c r="I32" s="2">
        <f t="shared" si="9"/>
        <v>1.2413793103448276</v>
      </c>
      <c r="J32" s="2">
        <f t="shared" si="9"/>
        <v>1.3448275862068966</v>
      </c>
      <c r="K32" s="2">
        <f t="shared" si="9"/>
        <v>1.4482758620689655</v>
      </c>
      <c r="L32" s="2">
        <f t="shared" si="9"/>
        <v>1.5517241379310345</v>
      </c>
      <c r="M32" s="2">
        <f t="shared" si="9"/>
        <v>1.6551724137931034</v>
      </c>
      <c r="N32" s="2">
        <f t="shared" si="9"/>
        <v>1.7586206896551724</v>
      </c>
      <c r="O32" s="2">
        <f t="shared" si="9"/>
        <v>1.8620689655172413</v>
      </c>
      <c r="P32" s="2">
        <f t="shared" si="9"/>
        <v>1.9655172413793103</v>
      </c>
      <c r="Q32" s="2">
        <f t="shared" si="9"/>
        <v>2.0689655172413794</v>
      </c>
      <c r="R32" s="2">
        <f t="shared" si="9"/>
        <v>2.1724137931034484</v>
      </c>
      <c r="S32" s="2">
        <f t="shared" si="9"/>
        <v>2.2758620689655173</v>
      </c>
      <c r="T32" s="2">
        <f t="shared" si="9"/>
        <v>2.3793103448275863</v>
      </c>
      <c r="U32" s="2">
        <f t="shared" si="9"/>
        <v>2.4827586206896552</v>
      </c>
      <c r="V32" s="2">
        <f t="shared" si="9"/>
        <v>2.5862068965517242</v>
      </c>
      <c r="W32" s="2">
        <f t="shared" si="9"/>
        <v>2.6896551724137931</v>
      </c>
      <c r="X32" s="2">
        <f t="shared" si="9"/>
        <v>2.7931034482758621</v>
      </c>
      <c r="Y32" s="2">
        <f t="shared" si="9"/>
        <v>2.896551724137931</v>
      </c>
      <c r="Z32" s="2">
        <f t="shared" si="9"/>
        <v>3</v>
      </c>
      <c r="AA32" s="2">
        <f t="shared" si="9"/>
        <v>3.103448275862069</v>
      </c>
      <c r="AB32" s="2">
        <f t="shared" si="9"/>
        <v>3.2068965517241379</v>
      </c>
      <c r="AC32" s="2">
        <f t="shared" si="9"/>
        <v>3.3103448275862069</v>
      </c>
      <c r="AD32" s="2">
        <f t="shared" si="9"/>
        <v>3.4137931034482758</v>
      </c>
      <c r="AE32" s="2">
        <f t="shared" si="9"/>
        <v>3.5172413793103448</v>
      </c>
      <c r="AF32" s="2">
        <f t="shared" si="9"/>
        <v>3.6206896551724137</v>
      </c>
      <c r="AG32" s="2">
        <f t="shared" si="9"/>
        <v>3.7241379310344827</v>
      </c>
      <c r="AH32" s="2">
        <f t="shared" si="9"/>
        <v>3.8275862068965516</v>
      </c>
      <c r="AI32" s="2">
        <f t="shared" si="9"/>
        <v>3.9310344827586206</v>
      </c>
      <c r="AJ32" s="2">
        <f t="shared" si="9"/>
        <v>4.0344827586206895</v>
      </c>
      <c r="AK32" s="2">
        <f t="shared" si="9"/>
        <v>4.1379310344827589</v>
      </c>
      <c r="AL32" s="2">
        <f t="shared" si="9"/>
        <v>4.2413793103448274</v>
      </c>
      <c r="AM32" s="2">
        <f t="shared" si="9"/>
        <v>4.3448275862068968</v>
      </c>
      <c r="AN32" s="2">
        <f t="shared" si="9"/>
        <v>4.4482758620689653</v>
      </c>
      <c r="AO32" s="2">
        <f t="shared" si="9"/>
        <v>4.5517241379310347</v>
      </c>
      <c r="AP32" s="2">
        <f t="shared" si="9"/>
        <v>4.6551724137931032</v>
      </c>
      <c r="AQ32" s="2">
        <f t="shared" si="9"/>
        <v>4.7586206896551726</v>
      </c>
      <c r="AR32" s="2">
        <f t="shared" si="9"/>
        <v>4.8620689655172411</v>
      </c>
      <c r="AS32" s="2">
        <f t="shared" si="9"/>
        <v>4.9655172413793105</v>
      </c>
      <c r="AT32" s="2">
        <f t="shared" si="9"/>
        <v>5.068965517241379</v>
      </c>
      <c r="AU32" s="2">
        <f t="shared" si="9"/>
        <v>5.1724137931034484</v>
      </c>
      <c r="AV32" s="2">
        <f t="shared" si="9"/>
        <v>5.2758620689655169</v>
      </c>
      <c r="AW32" s="2">
        <f t="shared" si="9"/>
        <v>5.3793103448275863</v>
      </c>
      <c r="AX32" s="2">
        <f t="shared" si="9"/>
        <v>5.4827586206896548</v>
      </c>
      <c r="AY32" s="2">
        <f t="shared" si="9"/>
        <v>5.5862068965517242</v>
      </c>
      <c r="AZ32" s="2">
        <f t="shared" si="9"/>
        <v>5.6896551724137927</v>
      </c>
      <c r="BA32" s="2">
        <f t="shared" si="9"/>
        <v>5.7931034482758621</v>
      </c>
      <c r="BB32" s="2">
        <f t="shared" si="9"/>
        <v>5.8965517241379306</v>
      </c>
      <c r="BC32" s="2">
        <f t="shared" si="9"/>
        <v>6</v>
      </c>
      <c r="BD32" s="2">
        <f t="shared" si="9"/>
        <v>6.1034482758620694</v>
      </c>
      <c r="BE32" s="2">
        <f t="shared" si="9"/>
        <v>6.2068965517241379</v>
      </c>
      <c r="BF32" s="2">
        <f t="shared" si="9"/>
        <v>6.3103448275862073</v>
      </c>
      <c r="BG32" s="2">
        <f t="shared" si="9"/>
        <v>6.4137931034482758</v>
      </c>
      <c r="BH32" s="2">
        <f t="shared" si="9"/>
        <v>6.5172413793103452</v>
      </c>
      <c r="BI32" s="2">
        <f t="shared" si="9"/>
        <v>6.6206896551724137</v>
      </c>
      <c r="BJ32" s="2">
        <f t="shared" si="3"/>
        <v>6.7241379310344831</v>
      </c>
      <c r="BK32" s="2">
        <f t="shared" si="3"/>
        <v>6.8275862068965516</v>
      </c>
      <c r="BL32" s="2">
        <f t="shared" si="3"/>
        <v>6.931034482758621</v>
      </c>
      <c r="BM32" s="2">
        <f t="shared" si="3"/>
        <v>7.0344827586206895</v>
      </c>
      <c r="BN32" s="2">
        <f t="shared" si="3"/>
        <v>7.1379310344827589</v>
      </c>
      <c r="BO32" s="2">
        <f t="shared" si="3"/>
        <v>7.2413793103448274</v>
      </c>
      <c r="BP32" s="2">
        <f t="shared" si="3"/>
        <v>7.3448275862068968</v>
      </c>
      <c r="BQ32" s="2">
        <f t="shared" si="3"/>
        <v>7.4482758620689653</v>
      </c>
      <c r="BR32" s="2">
        <f t="shared" si="3"/>
        <v>7.5517241379310347</v>
      </c>
      <c r="BS32" s="2">
        <f t="shared" si="3"/>
        <v>7.6551724137931032</v>
      </c>
      <c r="BT32" s="2">
        <f t="shared" si="3"/>
        <v>7.7586206896551726</v>
      </c>
    </row>
    <row r="33" spans="1:72" x14ac:dyDescent="0.25">
      <c r="A33">
        <v>60</v>
      </c>
      <c r="B33" s="2">
        <f t="shared" si="2"/>
        <v>0.5</v>
      </c>
      <c r="C33" s="2">
        <f t="shared" si="9"/>
        <v>0.6</v>
      </c>
      <c r="D33" s="2">
        <f t="shared" si="9"/>
        <v>0.7</v>
      </c>
      <c r="E33" s="2">
        <f t="shared" si="9"/>
        <v>0.8</v>
      </c>
      <c r="F33" s="2">
        <f t="shared" si="9"/>
        <v>0.9</v>
      </c>
      <c r="G33" s="2">
        <f t="shared" si="9"/>
        <v>1</v>
      </c>
      <c r="H33" s="2">
        <f t="shared" si="9"/>
        <v>1.1000000000000001</v>
      </c>
      <c r="I33" s="2">
        <f t="shared" si="9"/>
        <v>1.2</v>
      </c>
      <c r="J33" s="2">
        <f t="shared" si="9"/>
        <v>1.3</v>
      </c>
      <c r="K33" s="2">
        <f t="shared" si="9"/>
        <v>1.4</v>
      </c>
      <c r="L33" s="2">
        <f t="shared" si="9"/>
        <v>1.5</v>
      </c>
      <c r="M33" s="2">
        <f t="shared" si="9"/>
        <v>1.6</v>
      </c>
      <c r="N33" s="2">
        <f t="shared" si="9"/>
        <v>1.7</v>
      </c>
      <c r="O33" s="2">
        <f t="shared" si="9"/>
        <v>1.8</v>
      </c>
      <c r="P33" s="2">
        <f t="shared" si="9"/>
        <v>1.9</v>
      </c>
      <c r="Q33" s="2">
        <f t="shared" si="9"/>
        <v>2</v>
      </c>
      <c r="R33" s="2">
        <f t="shared" si="9"/>
        <v>2.1</v>
      </c>
      <c r="S33" s="2">
        <f t="shared" si="9"/>
        <v>2.2000000000000002</v>
      </c>
      <c r="T33" s="2">
        <f t="shared" si="9"/>
        <v>2.2999999999999998</v>
      </c>
      <c r="U33" s="2">
        <f t="shared" si="9"/>
        <v>2.4</v>
      </c>
      <c r="V33" s="2">
        <f t="shared" si="9"/>
        <v>2.5</v>
      </c>
      <c r="W33" s="2">
        <f t="shared" si="9"/>
        <v>2.6</v>
      </c>
      <c r="X33" s="2">
        <f t="shared" si="9"/>
        <v>2.7</v>
      </c>
      <c r="Y33" s="2">
        <f t="shared" si="9"/>
        <v>2.8</v>
      </c>
      <c r="Z33" s="2">
        <f t="shared" si="9"/>
        <v>2.9</v>
      </c>
      <c r="AA33" s="2">
        <f t="shared" si="9"/>
        <v>3</v>
      </c>
      <c r="AB33" s="2">
        <f t="shared" si="9"/>
        <v>3.1</v>
      </c>
      <c r="AC33" s="2">
        <f t="shared" si="9"/>
        <v>3.2</v>
      </c>
      <c r="AD33" s="2">
        <f t="shared" si="9"/>
        <v>3.3</v>
      </c>
      <c r="AE33" s="2">
        <f t="shared" si="9"/>
        <v>3.4</v>
      </c>
      <c r="AF33" s="2">
        <f t="shared" si="9"/>
        <v>3.5</v>
      </c>
      <c r="AG33" s="2">
        <f t="shared" ref="C33:BI37" si="10">AG$2*60/1000/$A33</f>
        <v>3.6</v>
      </c>
      <c r="AH33" s="2">
        <f t="shared" si="10"/>
        <v>3.7</v>
      </c>
      <c r="AI33" s="2">
        <f t="shared" si="10"/>
        <v>3.8</v>
      </c>
      <c r="AJ33" s="2">
        <f t="shared" si="10"/>
        <v>3.9</v>
      </c>
      <c r="AK33" s="2">
        <f t="shared" si="10"/>
        <v>4</v>
      </c>
      <c r="AL33" s="2">
        <f t="shared" si="10"/>
        <v>4.0999999999999996</v>
      </c>
      <c r="AM33" s="2">
        <f t="shared" si="10"/>
        <v>4.2</v>
      </c>
      <c r="AN33" s="2">
        <f t="shared" si="10"/>
        <v>4.3</v>
      </c>
      <c r="AO33" s="2">
        <f t="shared" si="10"/>
        <v>4.4000000000000004</v>
      </c>
      <c r="AP33" s="2">
        <f t="shared" si="10"/>
        <v>4.5</v>
      </c>
      <c r="AQ33" s="2">
        <f t="shared" si="10"/>
        <v>4.5999999999999996</v>
      </c>
      <c r="AR33" s="2">
        <f t="shared" si="10"/>
        <v>4.7</v>
      </c>
      <c r="AS33" s="2">
        <f t="shared" si="10"/>
        <v>4.8</v>
      </c>
      <c r="AT33" s="2">
        <f t="shared" si="10"/>
        <v>4.9000000000000004</v>
      </c>
      <c r="AU33" s="2">
        <f t="shared" si="10"/>
        <v>5</v>
      </c>
      <c r="AV33" s="2">
        <f t="shared" si="10"/>
        <v>5.0999999999999996</v>
      </c>
      <c r="AW33" s="2">
        <f t="shared" si="10"/>
        <v>5.2</v>
      </c>
      <c r="AX33" s="2">
        <f t="shared" si="10"/>
        <v>5.3</v>
      </c>
      <c r="AY33" s="2">
        <f t="shared" si="10"/>
        <v>5.4</v>
      </c>
      <c r="AZ33" s="2">
        <f t="shared" si="10"/>
        <v>5.5</v>
      </c>
      <c r="BA33" s="2">
        <f t="shared" si="10"/>
        <v>5.6</v>
      </c>
      <c r="BB33" s="2">
        <f t="shared" si="10"/>
        <v>5.7</v>
      </c>
      <c r="BC33" s="2">
        <f t="shared" si="10"/>
        <v>5.8</v>
      </c>
      <c r="BD33" s="2">
        <f t="shared" si="10"/>
        <v>5.9</v>
      </c>
      <c r="BE33" s="2">
        <f t="shared" si="10"/>
        <v>6</v>
      </c>
      <c r="BF33" s="2">
        <f t="shared" si="10"/>
        <v>6.1</v>
      </c>
      <c r="BG33" s="2">
        <f t="shared" si="10"/>
        <v>6.2</v>
      </c>
      <c r="BH33" s="2">
        <f t="shared" si="10"/>
        <v>6.3</v>
      </c>
      <c r="BI33" s="2">
        <f t="shared" si="10"/>
        <v>6.4</v>
      </c>
      <c r="BJ33" s="2">
        <f t="shared" si="3"/>
        <v>6.5</v>
      </c>
      <c r="BK33" s="2">
        <f t="shared" si="3"/>
        <v>6.6</v>
      </c>
      <c r="BL33" s="2">
        <f t="shared" si="3"/>
        <v>6.7</v>
      </c>
      <c r="BM33" s="2">
        <f t="shared" si="3"/>
        <v>6.8</v>
      </c>
      <c r="BN33" s="2">
        <f t="shared" si="3"/>
        <v>6.9</v>
      </c>
      <c r="BO33" s="2">
        <f t="shared" si="3"/>
        <v>7</v>
      </c>
      <c r="BP33" s="2">
        <f t="shared" si="3"/>
        <v>7.1</v>
      </c>
      <c r="BQ33" s="2">
        <f t="shared" si="3"/>
        <v>7.2</v>
      </c>
      <c r="BR33" s="2">
        <f t="shared" si="3"/>
        <v>7.3</v>
      </c>
      <c r="BS33" s="2">
        <f t="shared" si="3"/>
        <v>7.4</v>
      </c>
      <c r="BT33" s="2">
        <f t="shared" si="3"/>
        <v>7.5</v>
      </c>
    </row>
    <row r="34" spans="1:72" x14ac:dyDescent="0.25">
      <c r="A34">
        <v>62</v>
      </c>
      <c r="B34" s="2">
        <f t="shared" si="2"/>
        <v>0.4838709677419355</v>
      </c>
      <c r="C34" s="2">
        <f t="shared" si="10"/>
        <v>0.58064516129032262</v>
      </c>
      <c r="D34" s="2">
        <f t="shared" si="10"/>
        <v>0.67741935483870963</v>
      </c>
      <c r="E34" s="2">
        <f t="shared" si="10"/>
        <v>0.77419354838709675</v>
      </c>
      <c r="F34" s="2">
        <f t="shared" si="10"/>
        <v>0.87096774193548387</v>
      </c>
      <c r="G34" s="2">
        <f t="shared" si="10"/>
        <v>0.967741935483871</v>
      </c>
      <c r="H34" s="2">
        <f t="shared" si="10"/>
        <v>1.064516129032258</v>
      </c>
      <c r="I34" s="2">
        <f t="shared" si="10"/>
        <v>1.1612903225806452</v>
      </c>
      <c r="J34" s="2">
        <f t="shared" si="10"/>
        <v>1.2580645161290323</v>
      </c>
      <c r="K34" s="2">
        <f t="shared" si="10"/>
        <v>1.3548387096774193</v>
      </c>
      <c r="L34" s="2">
        <f t="shared" si="10"/>
        <v>1.4516129032258065</v>
      </c>
      <c r="M34" s="2">
        <f t="shared" si="10"/>
        <v>1.5483870967741935</v>
      </c>
      <c r="N34" s="2">
        <f t="shared" si="10"/>
        <v>1.6451612903225807</v>
      </c>
      <c r="O34" s="2">
        <f t="shared" si="10"/>
        <v>1.7419354838709677</v>
      </c>
      <c r="P34" s="2">
        <f t="shared" si="10"/>
        <v>1.8387096774193548</v>
      </c>
      <c r="Q34" s="2">
        <f t="shared" si="10"/>
        <v>1.935483870967742</v>
      </c>
      <c r="R34" s="2">
        <f t="shared" si="10"/>
        <v>2.032258064516129</v>
      </c>
      <c r="S34" s="2">
        <f t="shared" si="10"/>
        <v>2.129032258064516</v>
      </c>
      <c r="T34" s="2">
        <f t="shared" si="10"/>
        <v>2.225806451612903</v>
      </c>
      <c r="U34" s="2">
        <f t="shared" si="10"/>
        <v>2.3225806451612905</v>
      </c>
      <c r="V34" s="2">
        <f t="shared" si="10"/>
        <v>2.4193548387096775</v>
      </c>
      <c r="W34" s="2">
        <f t="shared" si="10"/>
        <v>2.5161290322580645</v>
      </c>
      <c r="X34" s="2">
        <f t="shared" si="10"/>
        <v>2.6129032258064515</v>
      </c>
      <c r="Y34" s="2">
        <f t="shared" si="10"/>
        <v>2.7096774193548385</v>
      </c>
      <c r="Z34" s="2">
        <f t="shared" si="10"/>
        <v>2.806451612903226</v>
      </c>
      <c r="AA34" s="2">
        <f t="shared" si="10"/>
        <v>2.903225806451613</v>
      </c>
      <c r="AB34" s="2">
        <f t="shared" si="10"/>
        <v>3</v>
      </c>
      <c r="AC34" s="2">
        <f t="shared" si="10"/>
        <v>3.096774193548387</v>
      </c>
      <c r="AD34" s="2">
        <f t="shared" si="10"/>
        <v>3.193548387096774</v>
      </c>
      <c r="AE34" s="2">
        <f t="shared" si="10"/>
        <v>3.2903225806451615</v>
      </c>
      <c r="AF34" s="2">
        <f t="shared" si="10"/>
        <v>3.3870967741935485</v>
      </c>
      <c r="AG34" s="2">
        <f t="shared" si="10"/>
        <v>3.4838709677419355</v>
      </c>
      <c r="AH34" s="2">
        <f t="shared" si="10"/>
        <v>3.5806451612903225</v>
      </c>
      <c r="AI34" s="2">
        <f t="shared" si="10"/>
        <v>3.6774193548387095</v>
      </c>
      <c r="AJ34" s="2">
        <f t="shared" si="10"/>
        <v>3.774193548387097</v>
      </c>
      <c r="AK34" s="2">
        <f t="shared" si="10"/>
        <v>3.870967741935484</v>
      </c>
      <c r="AL34" s="2">
        <f t="shared" si="10"/>
        <v>3.967741935483871</v>
      </c>
      <c r="AM34" s="2">
        <f t="shared" si="10"/>
        <v>4.064516129032258</v>
      </c>
      <c r="AN34" s="2">
        <f t="shared" si="10"/>
        <v>4.161290322580645</v>
      </c>
      <c r="AO34" s="2">
        <f t="shared" si="10"/>
        <v>4.258064516129032</v>
      </c>
      <c r="AP34" s="2">
        <f t="shared" si="10"/>
        <v>4.354838709677419</v>
      </c>
      <c r="AQ34" s="2">
        <f t="shared" si="10"/>
        <v>4.4516129032258061</v>
      </c>
      <c r="AR34" s="2">
        <f t="shared" si="10"/>
        <v>4.5483870967741939</v>
      </c>
      <c r="AS34" s="2">
        <f t="shared" si="10"/>
        <v>4.645161290322581</v>
      </c>
      <c r="AT34" s="2">
        <f t="shared" si="10"/>
        <v>4.741935483870968</v>
      </c>
      <c r="AU34" s="2">
        <f t="shared" si="10"/>
        <v>4.838709677419355</v>
      </c>
      <c r="AV34" s="2">
        <f t="shared" si="10"/>
        <v>4.935483870967742</v>
      </c>
      <c r="AW34" s="2">
        <f t="shared" si="10"/>
        <v>5.032258064516129</v>
      </c>
      <c r="AX34" s="2">
        <f t="shared" si="10"/>
        <v>5.129032258064516</v>
      </c>
      <c r="AY34" s="2">
        <f t="shared" si="10"/>
        <v>5.225806451612903</v>
      </c>
      <c r="AZ34" s="2">
        <f t="shared" si="10"/>
        <v>5.32258064516129</v>
      </c>
      <c r="BA34" s="2">
        <f t="shared" si="10"/>
        <v>5.419354838709677</v>
      </c>
      <c r="BB34" s="2">
        <f t="shared" si="10"/>
        <v>5.5161290322580649</v>
      </c>
      <c r="BC34" s="2">
        <f t="shared" si="10"/>
        <v>5.612903225806452</v>
      </c>
      <c r="BD34" s="2">
        <f t="shared" si="10"/>
        <v>5.709677419354839</v>
      </c>
      <c r="BE34" s="2">
        <f t="shared" si="10"/>
        <v>5.806451612903226</v>
      </c>
      <c r="BF34" s="2">
        <f t="shared" si="10"/>
        <v>5.903225806451613</v>
      </c>
      <c r="BG34" s="2">
        <f t="shared" si="10"/>
        <v>6</v>
      </c>
      <c r="BH34" s="2">
        <f t="shared" si="10"/>
        <v>6.096774193548387</v>
      </c>
      <c r="BI34" s="2">
        <f t="shared" si="10"/>
        <v>6.193548387096774</v>
      </c>
      <c r="BJ34" s="2">
        <f t="shared" si="3"/>
        <v>6.290322580645161</v>
      </c>
      <c r="BK34" s="2">
        <f t="shared" si="3"/>
        <v>6.387096774193548</v>
      </c>
      <c r="BL34" s="2">
        <f t="shared" si="3"/>
        <v>6.4838709677419351</v>
      </c>
      <c r="BM34" s="2">
        <f t="shared" si="3"/>
        <v>6.580645161290323</v>
      </c>
      <c r="BN34" s="2">
        <f t="shared" si="3"/>
        <v>6.67741935483871</v>
      </c>
      <c r="BO34" s="2">
        <f t="shared" si="3"/>
        <v>6.774193548387097</v>
      </c>
      <c r="BP34" s="2">
        <f t="shared" si="3"/>
        <v>6.870967741935484</v>
      </c>
      <c r="BQ34" s="2">
        <f t="shared" si="3"/>
        <v>6.967741935483871</v>
      </c>
      <c r="BR34" s="2">
        <f t="shared" si="3"/>
        <v>7.064516129032258</v>
      </c>
      <c r="BS34" s="2">
        <f t="shared" si="3"/>
        <v>7.161290322580645</v>
      </c>
      <c r="BT34" s="2">
        <f t="shared" si="3"/>
        <v>7.258064516129032</v>
      </c>
    </row>
    <row r="35" spans="1:72" x14ac:dyDescent="0.25">
      <c r="A35">
        <v>64</v>
      </c>
      <c r="B35" s="2">
        <f t="shared" si="2"/>
        <v>0.46875</v>
      </c>
      <c r="C35" s="2">
        <f t="shared" si="10"/>
        <v>0.5625</v>
      </c>
      <c r="D35" s="2">
        <f t="shared" si="10"/>
        <v>0.65625</v>
      </c>
      <c r="E35" s="2">
        <f t="shared" si="10"/>
        <v>0.75</v>
      </c>
      <c r="F35" s="2">
        <f t="shared" si="10"/>
        <v>0.84375</v>
      </c>
      <c r="G35" s="2">
        <f t="shared" si="10"/>
        <v>0.9375</v>
      </c>
      <c r="H35" s="2">
        <f t="shared" si="10"/>
        <v>1.03125</v>
      </c>
      <c r="I35" s="2">
        <f t="shared" si="10"/>
        <v>1.125</v>
      </c>
      <c r="J35" s="2">
        <f t="shared" si="10"/>
        <v>1.21875</v>
      </c>
      <c r="K35" s="2">
        <f t="shared" si="10"/>
        <v>1.3125</v>
      </c>
      <c r="L35" s="2">
        <f t="shared" si="10"/>
        <v>1.40625</v>
      </c>
      <c r="M35" s="2">
        <f t="shared" si="10"/>
        <v>1.5</v>
      </c>
      <c r="N35" s="2">
        <f t="shared" si="10"/>
        <v>1.59375</v>
      </c>
      <c r="O35" s="2">
        <f t="shared" si="10"/>
        <v>1.6875</v>
      </c>
      <c r="P35" s="2">
        <f t="shared" si="10"/>
        <v>1.78125</v>
      </c>
      <c r="Q35" s="2">
        <f t="shared" si="10"/>
        <v>1.875</v>
      </c>
      <c r="R35" s="2">
        <f t="shared" si="10"/>
        <v>1.96875</v>
      </c>
      <c r="S35" s="2">
        <f t="shared" si="10"/>
        <v>2.0625</v>
      </c>
      <c r="T35" s="2">
        <f t="shared" si="10"/>
        <v>2.15625</v>
      </c>
      <c r="U35" s="2">
        <f t="shared" si="10"/>
        <v>2.25</v>
      </c>
      <c r="V35" s="2">
        <f t="shared" si="10"/>
        <v>2.34375</v>
      </c>
      <c r="W35" s="2">
        <f t="shared" si="10"/>
        <v>2.4375</v>
      </c>
      <c r="X35" s="2">
        <f t="shared" si="10"/>
        <v>2.53125</v>
      </c>
      <c r="Y35" s="2">
        <f t="shared" si="10"/>
        <v>2.625</v>
      </c>
      <c r="Z35" s="2">
        <f t="shared" si="10"/>
        <v>2.71875</v>
      </c>
      <c r="AA35" s="2">
        <f t="shared" si="10"/>
        <v>2.8125</v>
      </c>
      <c r="AB35" s="2">
        <f t="shared" si="10"/>
        <v>2.90625</v>
      </c>
      <c r="AC35" s="2">
        <f t="shared" si="10"/>
        <v>3</v>
      </c>
      <c r="AD35" s="2">
        <f t="shared" si="10"/>
        <v>3.09375</v>
      </c>
      <c r="AE35" s="2">
        <f t="shared" si="10"/>
        <v>3.1875</v>
      </c>
      <c r="AF35" s="2">
        <f t="shared" si="10"/>
        <v>3.28125</v>
      </c>
      <c r="AG35" s="2">
        <f t="shared" si="10"/>
        <v>3.375</v>
      </c>
      <c r="AH35" s="2">
        <f t="shared" si="10"/>
        <v>3.46875</v>
      </c>
      <c r="AI35" s="2">
        <f t="shared" si="10"/>
        <v>3.5625</v>
      </c>
      <c r="AJ35" s="2">
        <f t="shared" si="10"/>
        <v>3.65625</v>
      </c>
      <c r="AK35" s="2">
        <f t="shared" si="10"/>
        <v>3.75</v>
      </c>
      <c r="AL35" s="2">
        <f t="shared" si="10"/>
        <v>3.84375</v>
      </c>
      <c r="AM35" s="2">
        <f t="shared" si="10"/>
        <v>3.9375</v>
      </c>
      <c r="AN35" s="2">
        <f t="shared" si="10"/>
        <v>4.03125</v>
      </c>
      <c r="AO35" s="2">
        <f t="shared" si="10"/>
        <v>4.125</v>
      </c>
      <c r="AP35" s="2">
        <f t="shared" si="10"/>
        <v>4.21875</v>
      </c>
      <c r="AQ35" s="2">
        <f t="shared" si="10"/>
        <v>4.3125</v>
      </c>
      <c r="AR35" s="2">
        <f t="shared" si="10"/>
        <v>4.40625</v>
      </c>
      <c r="AS35" s="2">
        <f t="shared" si="10"/>
        <v>4.5</v>
      </c>
      <c r="AT35" s="2">
        <f t="shared" si="10"/>
        <v>4.59375</v>
      </c>
      <c r="AU35" s="2">
        <f t="shared" si="10"/>
        <v>4.6875</v>
      </c>
      <c r="AV35" s="2">
        <f t="shared" si="10"/>
        <v>4.78125</v>
      </c>
      <c r="AW35" s="2">
        <f t="shared" si="10"/>
        <v>4.875</v>
      </c>
      <c r="AX35" s="2">
        <f t="shared" si="10"/>
        <v>4.96875</v>
      </c>
      <c r="AY35" s="2">
        <f t="shared" si="10"/>
        <v>5.0625</v>
      </c>
      <c r="AZ35" s="2">
        <f t="shared" si="10"/>
        <v>5.15625</v>
      </c>
      <c r="BA35" s="2">
        <f t="shared" si="10"/>
        <v>5.25</v>
      </c>
      <c r="BB35" s="2">
        <f t="shared" si="10"/>
        <v>5.34375</v>
      </c>
      <c r="BC35" s="2">
        <f t="shared" si="10"/>
        <v>5.4375</v>
      </c>
      <c r="BD35" s="2">
        <f t="shared" si="10"/>
        <v>5.53125</v>
      </c>
      <c r="BE35" s="2">
        <f t="shared" si="10"/>
        <v>5.625</v>
      </c>
      <c r="BF35" s="2">
        <f t="shared" si="10"/>
        <v>5.71875</v>
      </c>
      <c r="BG35" s="2">
        <f t="shared" si="10"/>
        <v>5.8125</v>
      </c>
      <c r="BH35" s="2">
        <f t="shared" si="10"/>
        <v>5.90625</v>
      </c>
      <c r="BI35" s="2">
        <f t="shared" si="10"/>
        <v>6</v>
      </c>
      <c r="BJ35" s="2">
        <f t="shared" si="3"/>
        <v>6.09375</v>
      </c>
      <c r="BK35" s="2">
        <f t="shared" si="3"/>
        <v>6.1875</v>
      </c>
      <c r="BL35" s="2">
        <f t="shared" si="3"/>
        <v>6.28125</v>
      </c>
      <c r="BM35" s="2">
        <f t="shared" si="3"/>
        <v>6.375</v>
      </c>
      <c r="BN35" s="2">
        <f t="shared" si="3"/>
        <v>6.46875</v>
      </c>
      <c r="BO35" s="2">
        <f t="shared" si="3"/>
        <v>6.5625</v>
      </c>
      <c r="BP35" s="2">
        <f t="shared" si="3"/>
        <v>6.65625</v>
      </c>
      <c r="BQ35" s="2">
        <f t="shared" si="3"/>
        <v>6.75</v>
      </c>
      <c r="BR35" s="2">
        <f t="shared" si="3"/>
        <v>6.84375</v>
      </c>
      <c r="BS35" s="2">
        <f t="shared" si="3"/>
        <v>6.9375</v>
      </c>
      <c r="BT35" s="2">
        <f t="shared" si="3"/>
        <v>7.03125</v>
      </c>
    </row>
    <row r="36" spans="1:72" x14ac:dyDescent="0.25">
      <c r="A36">
        <v>66</v>
      </c>
      <c r="B36" s="2">
        <f t="shared" si="2"/>
        <v>0.45454545454545453</v>
      </c>
      <c r="C36" s="2">
        <f t="shared" si="10"/>
        <v>0.54545454545454541</v>
      </c>
      <c r="D36" s="2">
        <f t="shared" si="10"/>
        <v>0.63636363636363635</v>
      </c>
      <c r="E36" s="2">
        <f t="shared" si="10"/>
        <v>0.72727272727272729</v>
      </c>
      <c r="F36" s="2">
        <f t="shared" si="10"/>
        <v>0.81818181818181823</v>
      </c>
      <c r="G36" s="2">
        <f t="shared" si="10"/>
        <v>0.90909090909090906</v>
      </c>
      <c r="H36" s="2">
        <f t="shared" si="10"/>
        <v>1</v>
      </c>
      <c r="I36" s="2">
        <f t="shared" si="10"/>
        <v>1.0909090909090908</v>
      </c>
      <c r="J36" s="2">
        <f t="shared" si="10"/>
        <v>1.1818181818181819</v>
      </c>
      <c r="K36" s="2">
        <f t="shared" si="10"/>
        <v>1.2727272727272727</v>
      </c>
      <c r="L36" s="2">
        <f t="shared" si="10"/>
        <v>1.3636363636363635</v>
      </c>
      <c r="M36" s="2">
        <f t="shared" si="10"/>
        <v>1.4545454545454546</v>
      </c>
      <c r="N36" s="2">
        <f t="shared" si="10"/>
        <v>1.5454545454545454</v>
      </c>
      <c r="O36" s="2">
        <f t="shared" si="10"/>
        <v>1.6363636363636365</v>
      </c>
      <c r="P36" s="2">
        <f t="shared" si="10"/>
        <v>1.7272727272727273</v>
      </c>
      <c r="Q36" s="2">
        <f t="shared" si="10"/>
        <v>1.8181818181818181</v>
      </c>
      <c r="R36" s="2">
        <f t="shared" si="10"/>
        <v>1.9090909090909092</v>
      </c>
      <c r="S36" s="2">
        <f t="shared" si="10"/>
        <v>2</v>
      </c>
      <c r="T36" s="2">
        <f t="shared" si="10"/>
        <v>2.0909090909090908</v>
      </c>
      <c r="U36" s="2">
        <f t="shared" si="10"/>
        <v>2.1818181818181817</v>
      </c>
      <c r="V36" s="2">
        <f t="shared" si="10"/>
        <v>2.2727272727272729</v>
      </c>
      <c r="W36" s="2">
        <f t="shared" si="10"/>
        <v>2.3636363636363638</v>
      </c>
      <c r="X36" s="2">
        <f t="shared" si="10"/>
        <v>2.4545454545454546</v>
      </c>
      <c r="Y36" s="2">
        <f t="shared" si="10"/>
        <v>2.5454545454545454</v>
      </c>
      <c r="Z36" s="2">
        <f t="shared" si="10"/>
        <v>2.6363636363636362</v>
      </c>
      <c r="AA36" s="2">
        <f t="shared" si="10"/>
        <v>2.7272727272727271</v>
      </c>
      <c r="AB36" s="2">
        <f t="shared" si="10"/>
        <v>2.8181818181818183</v>
      </c>
      <c r="AC36" s="2">
        <f t="shared" si="10"/>
        <v>2.9090909090909092</v>
      </c>
      <c r="AD36" s="2">
        <f t="shared" si="10"/>
        <v>3</v>
      </c>
      <c r="AE36" s="2">
        <f t="shared" si="10"/>
        <v>3.0909090909090908</v>
      </c>
      <c r="AF36" s="2">
        <f t="shared" si="10"/>
        <v>3.1818181818181817</v>
      </c>
      <c r="AG36" s="2">
        <f t="shared" si="10"/>
        <v>3.2727272727272729</v>
      </c>
      <c r="AH36" s="2">
        <f t="shared" si="10"/>
        <v>3.3636363636363638</v>
      </c>
      <c r="AI36" s="2">
        <f t="shared" si="10"/>
        <v>3.4545454545454546</v>
      </c>
      <c r="AJ36" s="2">
        <f t="shared" si="10"/>
        <v>3.5454545454545454</v>
      </c>
      <c r="AK36" s="2">
        <f t="shared" si="10"/>
        <v>3.6363636363636362</v>
      </c>
      <c r="AL36" s="2">
        <f t="shared" si="10"/>
        <v>3.7272727272727271</v>
      </c>
      <c r="AM36" s="2">
        <f t="shared" si="10"/>
        <v>3.8181818181818183</v>
      </c>
      <c r="AN36" s="2">
        <f t="shared" si="10"/>
        <v>3.9090909090909092</v>
      </c>
      <c r="AO36" s="2">
        <f t="shared" si="10"/>
        <v>4</v>
      </c>
      <c r="AP36" s="2">
        <f t="shared" si="10"/>
        <v>4.0909090909090908</v>
      </c>
      <c r="AQ36" s="2">
        <f t="shared" si="10"/>
        <v>4.1818181818181817</v>
      </c>
      <c r="AR36" s="2">
        <f t="shared" si="10"/>
        <v>4.2727272727272725</v>
      </c>
      <c r="AS36" s="2">
        <f t="shared" si="10"/>
        <v>4.3636363636363633</v>
      </c>
      <c r="AT36" s="2">
        <f t="shared" si="10"/>
        <v>4.4545454545454541</v>
      </c>
      <c r="AU36" s="2">
        <f t="shared" si="10"/>
        <v>4.5454545454545459</v>
      </c>
      <c r="AV36" s="2">
        <f t="shared" si="10"/>
        <v>4.6363636363636367</v>
      </c>
      <c r="AW36" s="2">
        <f t="shared" si="10"/>
        <v>4.7272727272727275</v>
      </c>
      <c r="AX36" s="2">
        <f t="shared" si="10"/>
        <v>4.8181818181818183</v>
      </c>
      <c r="AY36" s="2">
        <f t="shared" si="10"/>
        <v>4.9090909090909092</v>
      </c>
      <c r="AZ36" s="2">
        <f t="shared" si="10"/>
        <v>5</v>
      </c>
      <c r="BA36" s="2">
        <f t="shared" si="10"/>
        <v>5.0909090909090908</v>
      </c>
      <c r="BB36" s="2">
        <f t="shared" si="10"/>
        <v>5.1818181818181817</v>
      </c>
      <c r="BC36" s="2">
        <f t="shared" si="10"/>
        <v>5.2727272727272725</v>
      </c>
      <c r="BD36" s="2">
        <f t="shared" si="10"/>
        <v>5.3636363636363633</v>
      </c>
      <c r="BE36" s="2">
        <f t="shared" si="10"/>
        <v>5.4545454545454541</v>
      </c>
      <c r="BF36" s="2">
        <f t="shared" si="10"/>
        <v>5.5454545454545459</v>
      </c>
      <c r="BG36" s="2">
        <f t="shared" si="10"/>
        <v>5.6363636363636367</v>
      </c>
      <c r="BH36" s="2">
        <f t="shared" si="10"/>
        <v>5.7272727272727275</v>
      </c>
      <c r="BI36" s="2">
        <f t="shared" si="10"/>
        <v>5.8181818181818183</v>
      </c>
      <c r="BJ36" s="2">
        <f t="shared" si="3"/>
        <v>5.9090909090909092</v>
      </c>
      <c r="BK36" s="2">
        <f t="shared" si="3"/>
        <v>6</v>
      </c>
      <c r="BL36" s="2">
        <f t="shared" si="3"/>
        <v>6.0909090909090908</v>
      </c>
      <c r="BM36" s="2">
        <f t="shared" si="3"/>
        <v>6.1818181818181817</v>
      </c>
      <c r="BN36" s="2">
        <f t="shared" si="3"/>
        <v>6.2727272727272725</v>
      </c>
      <c r="BO36" s="2">
        <f t="shared" si="3"/>
        <v>6.3636363636363633</v>
      </c>
      <c r="BP36" s="2">
        <f t="shared" si="3"/>
        <v>6.4545454545454541</v>
      </c>
      <c r="BQ36" s="2">
        <f t="shared" si="3"/>
        <v>6.5454545454545459</v>
      </c>
      <c r="BR36" s="2">
        <f t="shared" si="3"/>
        <v>6.6363636363636367</v>
      </c>
      <c r="BS36" s="2">
        <f t="shared" si="3"/>
        <v>6.7272727272727275</v>
      </c>
      <c r="BT36" s="2">
        <f t="shared" si="3"/>
        <v>6.8181818181818183</v>
      </c>
    </row>
    <row r="37" spans="1:72" x14ac:dyDescent="0.25">
      <c r="A37">
        <v>68</v>
      </c>
      <c r="B37" s="2">
        <f t="shared" si="2"/>
        <v>0.44117647058823528</v>
      </c>
      <c r="C37" s="2">
        <f t="shared" si="10"/>
        <v>0.52941176470588236</v>
      </c>
      <c r="D37" s="2">
        <f t="shared" si="10"/>
        <v>0.61764705882352944</v>
      </c>
      <c r="E37" s="2">
        <f t="shared" si="10"/>
        <v>0.70588235294117652</v>
      </c>
      <c r="F37" s="2">
        <f t="shared" si="10"/>
        <v>0.79411764705882348</v>
      </c>
      <c r="G37" s="2">
        <f t="shared" si="10"/>
        <v>0.88235294117647056</v>
      </c>
      <c r="H37" s="2">
        <f t="shared" si="10"/>
        <v>0.97058823529411764</v>
      </c>
      <c r="I37" s="2">
        <f t="shared" si="10"/>
        <v>1.0588235294117647</v>
      </c>
      <c r="J37" s="2">
        <f t="shared" si="10"/>
        <v>1.1470588235294117</v>
      </c>
      <c r="K37" s="2">
        <f t="shared" si="10"/>
        <v>1.2352941176470589</v>
      </c>
      <c r="L37" s="2">
        <f t="shared" si="10"/>
        <v>1.3235294117647058</v>
      </c>
      <c r="M37" s="2">
        <f t="shared" si="10"/>
        <v>1.411764705882353</v>
      </c>
      <c r="N37" s="2">
        <f t="shared" si="10"/>
        <v>1.5</v>
      </c>
      <c r="O37" s="2">
        <f t="shared" si="10"/>
        <v>1.588235294117647</v>
      </c>
      <c r="P37" s="2">
        <f t="shared" si="10"/>
        <v>1.6764705882352942</v>
      </c>
      <c r="Q37" s="2">
        <f t="shared" si="10"/>
        <v>1.7647058823529411</v>
      </c>
      <c r="R37" s="2">
        <f t="shared" si="10"/>
        <v>1.8529411764705883</v>
      </c>
      <c r="S37" s="2">
        <f t="shared" si="10"/>
        <v>1.9411764705882353</v>
      </c>
      <c r="T37" s="2">
        <f t="shared" si="10"/>
        <v>2.0294117647058822</v>
      </c>
      <c r="U37" s="2">
        <f t="shared" si="10"/>
        <v>2.1176470588235294</v>
      </c>
      <c r="V37" s="2">
        <f t="shared" si="10"/>
        <v>2.2058823529411766</v>
      </c>
      <c r="W37" s="2">
        <f t="shared" si="10"/>
        <v>2.2941176470588234</v>
      </c>
      <c r="X37" s="2">
        <f t="shared" si="10"/>
        <v>2.3823529411764706</v>
      </c>
      <c r="Y37" s="2">
        <f t="shared" si="10"/>
        <v>2.4705882352941178</v>
      </c>
      <c r="Z37" s="2">
        <f t="shared" si="10"/>
        <v>2.5588235294117645</v>
      </c>
      <c r="AA37" s="2">
        <f t="shared" si="10"/>
        <v>2.6470588235294117</v>
      </c>
      <c r="AB37" s="2">
        <f t="shared" si="10"/>
        <v>2.7352941176470589</v>
      </c>
      <c r="AC37" s="2">
        <f t="shared" si="10"/>
        <v>2.8235294117647061</v>
      </c>
      <c r="AD37" s="2">
        <f t="shared" si="10"/>
        <v>2.9117647058823528</v>
      </c>
      <c r="AE37" s="2">
        <f t="shared" si="10"/>
        <v>3</v>
      </c>
      <c r="AF37" s="2">
        <f t="shared" si="10"/>
        <v>3.0882352941176472</v>
      </c>
      <c r="AG37" s="2">
        <f t="shared" si="10"/>
        <v>3.1764705882352939</v>
      </c>
      <c r="AH37" s="2">
        <f t="shared" si="10"/>
        <v>3.2647058823529411</v>
      </c>
      <c r="AI37" s="2">
        <f t="shared" si="10"/>
        <v>3.3529411764705883</v>
      </c>
      <c r="AJ37" s="2">
        <f t="shared" si="10"/>
        <v>3.4411764705882355</v>
      </c>
      <c r="AK37" s="2">
        <f t="shared" si="10"/>
        <v>3.5294117647058822</v>
      </c>
      <c r="AL37" s="2">
        <f t="shared" si="10"/>
        <v>3.6176470588235294</v>
      </c>
      <c r="AM37" s="2">
        <f t="shared" si="10"/>
        <v>3.7058823529411766</v>
      </c>
      <c r="AN37" s="2">
        <f t="shared" si="10"/>
        <v>3.7941176470588234</v>
      </c>
      <c r="AO37" s="2">
        <f t="shared" si="10"/>
        <v>3.8823529411764706</v>
      </c>
      <c r="AP37" s="2">
        <f t="shared" si="10"/>
        <v>3.9705882352941178</v>
      </c>
      <c r="AQ37" s="2">
        <f t="shared" si="10"/>
        <v>4.0588235294117645</v>
      </c>
      <c r="AR37" s="2">
        <f t="shared" si="10"/>
        <v>4.1470588235294121</v>
      </c>
      <c r="AS37" s="2">
        <f t="shared" si="10"/>
        <v>4.2352941176470589</v>
      </c>
      <c r="AT37" s="2">
        <f t="shared" si="10"/>
        <v>4.3235294117647056</v>
      </c>
      <c r="AU37" s="2">
        <f t="shared" si="10"/>
        <v>4.4117647058823533</v>
      </c>
      <c r="AV37" s="2">
        <f t="shared" si="10"/>
        <v>4.5</v>
      </c>
      <c r="AW37" s="2">
        <f t="shared" si="10"/>
        <v>4.5882352941176467</v>
      </c>
      <c r="AX37" s="2">
        <f t="shared" si="10"/>
        <v>4.6764705882352944</v>
      </c>
      <c r="AY37" s="2">
        <f t="shared" si="10"/>
        <v>4.7647058823529411</v>
      </c>
      <c r="AZ37" s="2">
        <f t="shared" ref="C37:BI42" si="11">AZ$2*60/1000/$A37</f>
        <v>4.8529411764705879</v>
      </c>
      <c r="BA37" s="2">
        <f t="shared" si="11"/>
        <v>4.9411764705882355</v>
      </c>
      <c r="BB37" s="2">
        <f t="shared" si="11"/>
        <v>5.0294117647058822</v>
      </c>
      <c r="BC37" s="2">
        <f t="shared" si="11"/>
        <v>5.117647058823529</v>
      </c>
      <c r="BD37" s="2">
        <f t="shared" si="11"/>
        <v>5.2058823529411766</v>
      </c>
      <c r="BE37" s="2">
        <f t="shared" si="11"/>
        <v>5.2941176470588234</v>
      </c>
      <c r="BF37" s="2">
        <f t="shared" si="11"/>
        <v>5.382352941176471</v>
      </c>
      <c r="BG37" s="2">
        <f t="shared" si="11"/>
        <v>5.4705882352941178</v>
      </c>
      <c r="BH37" s="2">
        <f t="shared" si="11"/>
        <v>5.5588235294117645</v>
      </c>
      <c r="BI37" s="2">
        <f t="shared" si="11"/>
        <v>5.6470588235294121</v>
      </c>
      <c r="BJ37" s="2">
        <f t="shared" si="3"/>
        <v>5.7352941176470589</v>
      </c>
      <c r="BK37" s="2">
        <f t="shared" si="3"/>
        <v>5.8235294117647056</v>
      </c>
      <c r="BL37" s="2">
        <f t="shared" si="3"/>
        <v>5.9117647058823533</v>
      </c>
      <c r="BM37" s="2">
        <f t="shared" si="3"/>
        <v>6</v>
      </c>
      <c r="BN37" s="2">
        <f t="shared" si="3"/>
        <v>6.0882352941176467</v>
      </c>
      <c r="BO37" s="2">
        <f t="shared" si="3"/>
        <v>6.1764705882352944</v>
      </c>
      <c r="BP37" s="2">
        <f t="shared" si="3"/>
        <v>6.2647058823529411</v>
      </c>
      <c r="BQ37" s="2">
        <f t="shared" si="3"/>
        <v>6.3529411764705879</v>
      </c>
      <c r="BR37" s="2">
        <f t="shared" si="3"/>
        <v>6.4411764705882355</v>
      </c>
      <c r="BS37" s="2">
        <f t="shared" si="3"/>
        <v>6.5294117647058822</v>
      </c>
      <c r="BT37" s="2">
        <f t="shared" si="3"/>
        <v>6.617647058823529</v>
      </c>
    </row>
    <row r="38" spans="1:72" x14ac:dyDescent="0.25">
      <c r="A38">
        <v>70</v>
      </c>
      <c r="B38" s="2">
        <f t="shared" si="2"/>
        <v>0.42857142857142855</v>
      </c>
      <c r="C38" s="2">
        <f t="shared" si="11"/>
        <v>0.51428571428571423</v>
      </c>
      <c r="D38" s="2">
        <f t="shared" si="11"/>
        <v>0.6</v>
      </c>
      <c r="E38" s="2">
        <f t="shared" si="11"/>
        <v>0.68571428571428572</v>
      </c>
      <c r="F38" s="2">
        <f t="shared" si="11"/>
        <v>0.77142857142857146</v>
      </c>
      <c r="G38" s="2">
        <f t="shared" si="11"/>
        <v>0.8571428571428571</v>
      </c>
      <c r="H38" s="2">
        <f t="shared" si="11"/>
        <v>0.94285714285714284</v>
      </c>
      <c r="I38" s="2">
        <f t="shared" si="11"/>
        <v>1.0285714285714285</v>
      </c>
      <c r="J38" s="2">
        <f t="shared" si="11"/>
        <v>1.1142857142857143</v>
      </c>
      <c r="K38" s="2">
        <f t="shared" si="11"/>
        <v>1.2</v>
      </c>
      <c r="L38" s="2">
        <f t="shared" si="11"/>
        <v>1.2857142857142858</v>
      </c>
      <c r="M38" s="2">
        <f t="shared" si="11"/>
        <v>1.3714285714285714</v>
      </c>
      <c r="N38" s="2">
        <f t="shared" si="11"/>
        <v>1.4571428571428571</v>
      </c>
      <c r="O38" s="2">
        <f t="shared" si="11"/>
        <v>1.5428571428571429</v>
      </c>
      <c r="P38" s="2">
        <f t="shared" si="11"/>
        <v>1.6285714285714286</v>
      </c>
      <c r="Q38" s="2">
        <f t="shared" si="11"/>
        <v>1.7142857142857142</v>
      </c>
      <c r="R38" s="2">
        <f t="shared" si="11"/>
        <v>1.8</v>
      </c>
      <c r="S38" s="2">
        <f t="shared" si="11"/>
        <v>1.8857142857142857</v>
      </c>
      <c r="T38" s="2">
        <f t="shared" si="11"/>
        <v>1.9714285714285715</v>
      </c>
      <c r="U38" s="2">
        <f t="shared" si="11"/>
        <v>2.0571428571428569</v>
      </c>
      <c r="V38" s="2">
        <f t="shared" si="11"/>
        <v>2.1428571428571428</v>
      </c>
      <c r="W38" s="2">
        <f t="shared" si="11"/>
        <v>2.2285714285714286</v>
      </c>
      <c r="X38" s="2">
        <f t="shared" si="11"/>
        <v>2.3142857142857145</v>
      </c>
      <c r="Y38" s="2">
        <f t="shared" si="11"/>
        <v>2.4</v>
      </c>
      <c r="Z38" s="2">
        <f t="shared" si="11"/>
        <v>2.4857142857142858</v>
      </c>
      <c r="AA38" s="2">
        <f t="shared" si="11"/>
        <v>2.5714285714285716</v>
      </c>
      <c r="AB38" s="2">
        <f t="shared" si="11"/>
        <v>2.657142857142857</v>
      </c>
      <c r="AC38" s="2">
        <f t="shared" si="11"/>
        <v>2.7428571428571429</v>
      </c>
      <c r="AD38" s="2">
        <f t="shared" si="11"/>
        <v>2.8285714285714287</v>
      </c>
      <c r="AE38" s="2">
        <f t="shared" si="11"/>
        <v>2.9142857142857141</v>
      </c>
      <c r="AF38" s="2">
        <f t="shared" si="11"/>
        <v>3</v>
      </c>
      <c r="AG38" s="2">
        <f t="shared" si="11"/>
        <v>3.0857142857142859</v>
      </c>
      <c r="AH38" s="2">
        <f t="shared" si="11"/>
        <v>3.1714285714285713</v>
      </c>
      <c r="AI38" s="2">
        <f t="shared" si="11"/>
        <v>3.2571428571428571</v>
      </c>
      <c r="AJ38" s="2">
        <f t="shared" si="11"/>
        <v>3.342857142857143</v>
      </c>
      <c r="AK38" s="2">
        <f t="shared" si="11"/>
        <v>3.4285714285714284</v>
      </c>
      <c r="AL38" s="2">
        <f t="shared" si="11"/>
        <v>3.5142857142857142</v>
      </c>
      <c r="AM38" s="2">
        <f t="shared" si="11"/>
        <v>3.6</v>
      </c>
      <c r="AN38" s="2">
        <f t="shared" si="11"/>
        <v>3.6857142857142855</v>
      </c>
      <c r="AO38" s="2">
        <f t="shared" si="11"/>
        <v>3.7714285714285714</v>
      </c>
      <c r="AP38" s="2">
        <f t="shared" si="11"/>
        <v>3.8571428571428572</v>
      </c>
      <c r="AQ38" s="2">
        <f t="shared" si="11"/>
        <v>3.9428571428571431</v>
      </c>
      <c r="AR38" s="2">
        <f t="shared" si="11"/>
        <v>4.0285714285714285</v>
      </c>
      <c r="AS38" s="2">
        <f t="shared" si="11"/>
        <v>4.1142857142857139</v>
      </c>
      <c r="AT38" s="2">
        <f t="shared" si="11"/>
        <v>4.2</v>
      </c>
      <c r="AU38" s="2">
        <f t="shared" si="11"/>
        <v>4.2857142857142856</v>
      </c>
      <c r="AV38" s="2">
        <f t="shared" si="11"/>
        <v>4.371428571428571</v>
      </c>
      <c r="AW38" s="2">
        <f t="shared" si="11"/>
        <v>4.4571428571428573</v>
      </c>
      <c r="AX38" s="2">
        <f t="shared" si="11"/>
        <v>4.5428571428571427</v>
      </c>
      <c r="AY38" s="2">
        <f t="shared" si="11"/>
        <v>4.628571428571429</v>
      </c>
      <c r="AZ38" s="2">
        <f t="shared" si="11"/>
        <v>4.7142857142857144</v>
      </c>
      <c r="BA38" s="2">
        <f t="shared" si="11"/>
        <v>4.8</v>
      </c>
      <c r="BB38" s="2">
        <f t="shared" si="11"/>
        <v>4.8857142857142861</v>
      </c>
      <c r="BC38" s="2">
        <f t="shared" si="11"/>
        <v>4.9714285714285715</v>
      </c>
      <c r="BD38" s="2">
        <f t="shared" si="11"/>
        <v>5.0571428571428569</v>
      </c>
      <c r="BE38" s="2">
        <f t="shared" si="11"/>
        <v>5.1428571428571432</v>
      </c>
      <c r="BF38" s="2">
        <f t="shared" si="11"/>
        <v>5.2285714285714286</v>
      </c>
      <c r="BG38" s="2">
        <f t="shared" si="11"/>
        <v>5.3142857142857141</v>
      </c>
      <c r="BH38" s="2">
        <f t="shared" si="11"/>
        <v>5.4</v>
      </c>
      <c r="BI38" s="2">
        <f t="shared" si="11"/>
        <v>5.4857142857142858</v>
      </c>
      <c r="BJ38" s="2">
        <f t="shared" si="3"/>
        <v>5.5714285714285712</v>
      </c>
      <c r="BK38" s="2">
        <f t="shared" si="3"/>
        <v>5.6571428571428575</v>
      </c>
      <c r="BL38" s="2">
        <f t="shared" si="3"/>
        <v>5.7428571428571429</v>
      </c>
      <c r="BM38" s="2">
        <f t="shared" si="3"/>
        <v>5.8285714285714283</v>
      </c>
      <c r="BN38" s="2">
        <f t="shared" si="3"/>
        <v>5.9142857142857146</v>
      </c>
      <c r="BO38" s="2">
        <f t="shared" si="3"/>
        <v>6</v>
      </c>
      <c r="BP38" s="2">
        <f t="shared" si="3"/>
        <v>6.0857142857142854</v>
      </c>
      <c r="BQ38" s="2">
        <f t="shared" si="3"/>
        <v>6.1714285714285717</v>
      </c>
      <c r="BR38" s="2">
        <f t="shared" si="3"/>
        <v>6.2571428571428571</v>
      </c>
      <c r="BS38" s="2">
        <f t="shared" si="3"/>
        <v>6.3428571428571425</v>
      </c>
      <c r="BT38" s="2">
        <f t="shared" si="3"/>
        <v>6.4285714285714288</v>
      </c>
    </row>
    <row r="39" spans="1:72" x14ac:dyDescent="0.25">
      <c r="A39">
        <v>72</v>
      </c>
      <c r="B39" s="2">
        <f t="shared" si="2"/>
        <v>0.41666666666666669</v>
      </c>
      <c r="C39" s="2">
        <f t="shared" si="11"/>
        <v>0.5</v>
      </c>
      <c r="D39" s="2">
        <f t="shared" si="11"/>
        <v>0.58333333333333337</v>
      </c>
      <c r="E39" s="2">
        <f t="shared" si="11"/>
        <v>0.66666666666666663</v>
      </c>
      <c r="F39" s="2">
        <f t="shared" si="11"/>
        <v>0.75</v>
      </c>
      <c r="G39" s="2">
        <f t="shared" si="11"/>
        <v>0.83333333333333337</v>
      </c>
      <c r="H39" s="2">
        <f t="shared" si="11"/>
        <v>0.91666666666666663</v>
      </c>
      <c r="I39" s="2">
        <f t="shared" si="11"/>
        <v>1</v>
      </c>
      <c r="J39" s="2">
        <f t="shared" si="11"/>
        <v>1.0833333333333333</v>
      </c>
      <c r="K39" s="2">
        <f t="shared" si="11"/>
        <v>1.1666666666666667</v>
      </c>
      <c r="L39" s="2">
        <f t="shared" si="11"/>
        <v>1.25</v>
      </c>
      <c r="M39" s="2">
        <f t="shared" si="11"/>
        <v>1.3333333333333333</v>
      </c>
      <c r="N39" s="2">
        <f t="shared" si="11"/>
        <v>1.4166666666666667</v>
      </c>
      <c r="O39" s="2">
        <f t="shared" si="11"/>
        <v>1.5</v>
      </c>
      <c r="P39" s="2">
        <f t="shared" si="11"/>
        <v>1.5833333333333333</v>
      </c>
      <c r="Q39" s="2">
        <f t="shared" si="11"/>
        <v>1.6666666666666667</v>
      </c>
      <c r="R39" s="2">
        <f t="shared" si="11"/>
        <v>1.75</v>
      </c>
      <c r="S39" s="2">
        <f t="shared" si="11"/>
        <v>1.8333333333333333</v>
      </c>
      <c r="T39" s="2">
        <f t="shared" si="11"/>
        <v>1.9166666666666667</v>
      </c>
      <c r="U39" s="2">
        <f t="shared" si="11"/>
        <v>2</v>
      </c>
      <c r="V39" s="2">
        <f t="shared" si="11"/>
        <v>2.0833333333333335</v>
      </c>
      <c r="W39" s="2">
        <f t="shared" si="11"/>
        <v>2.1666666666666665</v>
      </c>
      <c r="X39" s="2">
        <f t="shared" si="11"/>
        <v>2.25</v>
      </c>
      <c r="Y39" s="2">
        <f t="shared" si="11"/>
        <v>2.3333333333333335</v>
      </c>
      <c r="Z39" s="2">
        <f t="shared" si="11"/>
        <v>2.4166666666666665</v>
      </c>
      <c r="AA39" s="2">
        <f t="shared" si="11"/>
        <v>2.5</v>
      </c>
      <c r="AB39" s="2">
        <f t="shared" si="11"/>
        <v>2.5833333333333335</v>
      </c>
      <c r="AC39" s="2">
        <f t="shared" si="11"/>
        <v>2.6666666666666665</v>
      </c>
      <c r="AD39" s="2">
        <f t="shared" si="11"/>
        <v>2.75</v>
      </c>
      <c r="AE39" s="2">
        <f t="shared" si="11"/>
        <v>2.8333333333333335</v>
      </c>
      <c r="AF39" s="2">
        <f t="shared" si="11"/>
        <v>2.9166666666666665</v>
      </c>
      <c r="AG39" s="2">
        <f t="shared" si="11"/>
        <v>3</v>
      </c>
      <c r="AH39" s="2">
        <f t="shared" si="11"/>
        <v>3.0833333333333335</v>
      </c>
      <c r="AI39" s="2">
        <f t="shared" si="11"/>
        <v>3.1666666666666665</v>
      </c>
      <c r="AJ39" s="2">
        <f t="shared" si="11"/>
        <v>3.25</v>
      </c>
      <c r="AK39" s="2">
        <f t="shared" si="11"/>
        <v>3.3333333333333335</v>
      </c>
      <c r="AL39" s="2">
        <f t="shared" si="11"/>
        <v>3.4166666666666665</v>
      </c>
      <c r="AM39" s="2">
        <f t="shared" si="11"/>
        <v>3.5</v>
      </c>
      <c r="AN39" s="2">
        <f t="shared" si="11"/>
        <v>3.5833333333333335</v>
      </c>
      <c r="AO39" s="2">
        <f t="shared" si="11"/>
        <v>3.6666666666666665</v>
      </c>
      <c r="AP39" s="2">
        <f t="shared" si="11"/>
        <v>3.75</v>
      </c>
      <c r="AQ39" s="2">
        <f t="shared" si="11"/>
        <v>3.8333333333333335</v>
      </c>
      <c r="AR39" s="2">
        <f t="shared" si="11"/>
        <v>3.9166666666666665</v>
      </c>
      <c r="AS39" s="2">
        <f t="shared" si="11"/>
        <v>4</v>
      </c>
      <c r="AT39" s="2">
        <f t="shared" si="11"/>
        <v>4.083333333333333</v>
      </c>
      <c r="AU39" s="2">
        <f t="shared" si="11"/>
        <v>4.166666666666667</v>
      </c>
      <c r="AV39" s="2">
        <f t="shared" si="11"/>
        <v>4.25</v>
      </c>
      <c r="AW39" s="2">
        <f t="shared" si="11"/>
        <v>4.333333333333333</v>
      </c>
      <c r="AX39" s="2">
        <f t="shared" si="11"/>
        <v>4.416666666666667</v>
      </c>
      <c r="AY39" s="2">
        <f t="shared" si="11"/>
        <v>4.5</v>
      </c>
      <c r="AZ39" s="2">
        <f t="shared" si="11"/>
        <v>4.583333333333333</v>
      </c>
      <c r="BA39" s="2">
        <f t="shared" si="11"/>
        <v>4.666666666666667</v>
      </c>
      <c r="BB39" s="2">
        <f t="shared" si="11"/>
        <v>4.75</v>
      </c>
      <c r="BC39" s="2">
        <f t="shared" si="11"/>
        <v>4.833333333333333</v>
      </c>
      <c r="BD39" s="2">
        <f t="shared" si="11"/>
        <v>4.916666666666667</v>
      </c>
      <c r="BE39" s="2">
        <f t="shared" si="11"/>
        <v>5</v>
      </c>
      <c r="BF39" s="2">
        <f t="shared" si="11"/>
        <v>5.083333333333333</v>
      </c>
      <c r="BG39" s="2">
        <f t="shared" si="11"/>
        <v>5.166666666666667</v>
      </c>
      <c r="BH39" s="2">
        <f t="shared" si="11"/>
        <v>5.25</v>
      </c>
      <c r="BI39" s="2">
        <f t="shared" si="11"/>
        <v>5.333333333333333</v>
      </c>
      <c r="BJ39" s="2">
        <f t="shared" si="3"/>
        <v>5.416666666666667</v>
      </c>
      <c r="BK39" s="2">
        <f t="shared" si="3"/>
        <v>5.5</v>
      </c>
      <c r="BL39" s="2">
        <f t="shared" si="3"/>
        <v>5.583333333333333</v>
      </c>
      <c r="BM39" s="2">
        <f t="shared" si="3"/>
        <v>5.666666666666667</v>
      </c>
      <c r="BN39" s="2">
        <f t="shared" si="3"/>
        <v>5.75</v>
      </c>
      <c r="BO39" s="2">
        <f t="shared" si="3"/>
        <v>5.833333333333333</v>
      </c>
      <c r="BP39" s="2">
        <f t="shared" si="3"/>
        <v>5.916666666666667</v>
      </c>
      <c r="BQ39" s="2">
        <f t="shared" si="3"/>
        <v>6</v>
      </c>
      <c r="BR39" s="2">
        <f t="shared" si="3"/>
        <v>6.083333333333333</v>
      </c>
      <c r="BS39" s="2">
        <f t="shared" si="3"/>
        <v>6.166666666666667</v>
      </c>
      <c r="BT39" s="2">
        <f t="shared" ref="BK39:BT54" si="12">BT$2*60/1000/$A39</f>
        <v>6.25</v>
      </c>
    </row>
    <row r="40" spans="1:72" x14ac:dyDescent="0.25">
      <c r="A40">
        <v>74</v>
      </c>
      <c r="B40" s="2">
        <f t="shared" si="2"/>
        <v>0.40540540540540543</v>
      </c>
      <c r="C40" s="2">
        <f t="shared" si="11"/>
        <v>0.48648648648648651</v>
      </c>
      <c r="D40" s="2">
        <f t="shared" si="11"/>
        <v>0.56756756756756754</v>
      </c>
      <c r="E40" s="2">
        <f t="shared" si="11"/>
        <v>0.64864864864864868</v>
      </c>
      <c r="F40" s="2">
        <f t="shared" si="11"/>
        <v>0.72972972972972971</v>
      </c>
      <c r="G40" s="2">
        <f t="shared" si="11"/>
        <v>0.81081081081081086</v>
      </c>
      <c r="H40" s="2">
        <f t="shared" si="11"/>
        <v>0.89189189189189189</v>
      </c>
      <c r="I40" s="2">
        <f t="shared" si="11"/>
        <v>0.97297297297297303</v>
      </c>
      <c r="J40" s="2">
        <f t="shared" si="11"/>
        <v>1.0540540540540539</v>
      </c>
      <c r="K40" s="2">
        <f t="shared" si="11"/>
        <v>1.1351351351351351</v>
      </c>
      <c r="L40" s="2">
        <f t="shared" si="11"/>
        <v>1.2162162162162162</v>
      </c>
      <c r="M40" s="2">
        <f t="shared" si="11"/>
        <v>1.2972972972972974</v>
      </c>
      <c r="N40" s="2">
        <f t="shared" si="11"/>
        <v>1.3783783783783783</v>
      </c>
      <c r="O40" s="2">
        <f t="shared" si="11"/>
        <v>1.4594594594594594</v>
      </c>
      <c r="P40" s="2">
        <f t="shared" si="11"/>
        <v>1.5405405405405406</v>
      </c>
      <c r="Q40" s="2">
        <f t="shared" si="11"/>
        <v>1.6216216216216217</v>
      </c>
      <c r="R40" s="2">
        <f t="shared" si="11"/>
        <v>1.7027027027027026</v>
      </c>
      <c r="S40" s="2">
        <f t="shared" si="11"/>
        <v>1.7837837837837838</v>
      </c>
      <c r="T40" s="2">
        <f t="shared" si="11"/>
        <v>1.8648648648648649</v>
      </c>
      <c r="U40" s="2">
        <f t="shared" si="11"/>
        <v>1.9459459459459461</v>
      </c>
      <c r="V40" s="2">
        <f t="shared" si="11"/>
        <v>2.0270270270270272</v>
      </c>
      <c r="W40" s="2">
        <f t="shared" si="11"/>
        <v>2.1081081081081079</v>
      </c>
      <c r="X40" s="2">
        <f t="shared" si="11"/>
        <v>2.189189189189189</v>
      </c>
      <c r="Y40" s="2">
        <f t="shared" si="11"/>
        <v>2.2702702702702702</v>
      </c>
      <c r="Z40" s="2">
        <f t="shared" si="11"/>
        <v>2.3513513513513513</v>
      </c>
      <c r="AA40" s="2">
        <f t="shared" si="11"/>
        <v>2.4324324324324325</v>
      </c>
      <c r="AB40" s="2">
        <f t="shared" si="11"/>
        <v>2.5135135135135136</v>
      </c>
      <c r="AC40" s="2">
        <f t="shared" si="11"/>
        <v>2.5945945945945947</v>
      </c>
      <c r="AD40" s="2">
        <f t="shared" si="11"/>
        <v>2.6756756756756759</v>
      </c>
      <c r="AE40" s="2">
        <f t="shared" si="11"/>
        <v>2.7567567567567566</v>
      </c>
      <c r="AF40" s="2">
        <f t="shared" si="11"/>
        <v>2.8378378378378377</v>
      </c>
      <c r="AG40" s="2">
        <f t="shared" si="11"/>
        <v>2.9189189189189189</v>
      </c>
      <c r="AH40" s="2">
        <f t="shared" si="11"/>
        <v>3</v>
      </c>
      <c r="AI40" s="2">
        <f t="shared" si="11"/>
        <v>3.0810810810810811</v>
      </c>
      <c r="AJ40" s="2">
        <f t="shared" si="11"/>
        <v>3.1621621621621623</v>
      </c>
      <c r="AK40" s="2">
        <f t="shared" si="11"/>
        <v>3.2432432432432434</v>
      </c>
      <c r="AL40" s="2">
        <f t="shared" si="11"/>
        <v>3.3243243243243241</v>
      </c>
      <c r="AM40" s="2">
        <f t="shared" si="11"/>
        <v>3.4054054054054053</v>
      </c>
      <c r="AN40" s="2">
        <f t="shared" si="11"/>
        <v>3.4864864864864864</v>
      </c>
      <c r="AO40" s="2">
        <f t="shared" si="11"/>
        <v>3.5675675675675675</v>
      </c>
      <c r="AP40" s="2">
        <f t="shared" si="11"/>
        <v>3.6486486486486487</v>
      </c>
      <c r="AQ40" s="2">
        <f t="shared" si="11"/>
        <v>3.7297297297297298</v>
      </c>
      <c r="AR40" s="2">
        <f t="shared" si="11"/>
        <v>3.810810810810811</v>
      </c>
      <c r="AS40" s="2">
        <f t="shared" si="11"/>
        <v>3.8918918918918921</v>
      </c>
      <c r="AT40" s="2">
        <f t="shared" si="11"/>
        <v>3.9729729729729728</v>
      </c>
      <c r="AU40" s="2">
        <f t="shared" si="11"/>
        <v>4.0540540540540544</v>
      </c>
      <c r="AV40" s="2">
        <f t="shared" si="11"/>
        <v>4.1351351351351351</v>
      </c>
      <c r="AW40" s="2">
        <f t="shared" si="11"/>
        <v>4.2162162162162158</v>
      </c>
      <c r="AX40" s="2">
        <f t="shared" si="11"/>
        <v>4.2972972972972974</v>
      </c>
      <c r="AY40" s="2">
        <f t="shared" si="11"/>
        <v>4.3783783783783781</v>
      </c>
      <c r="AZ40" s="2">
        <f t="shared" si="11"/>
        <v>4.4594594594594597</v>
      </c>
      <c r="BA40" s="2">
        <f t="shared" si="11"/>
        <v>4.5405405405405403</v>
      </c>
      <c r="BB40" s="2">
        <f t="shared" si="11"/>
        <v>4.6216216216216219</v>
      </c>
      <c r="BC40" s="2">
        <f t="shared" si="11"/>
        <v>4.7027027027027026</v>
      </c>
      <c r="BD40" s="2">
        <f t="shared" si="11"/>
        <v>4.7837837837837842</v>
      </c>
      <c r="BE40" s="2">
        <f t="shared" si="11"/>
        <v>4.8648648648648649</v>
      </c>
      <c r="BF40" s="2">
        <f t="shared" si="11"/>
        <v>4.9459459459459456</v>
      </c>
      <c r="BG40" s="2">
        <f t="shared" si="11"/>
        <v>5.0270270270270272</v>
      </c>
      <c r="BH40" s="2">
        <f t="shared" si="11"/>
        <v>5.1081081081081079</v>
      </c>
      <c r="BI40" s="2">
        <f t="shared" si="11"/>
        <v>5.1891891891891895</v>
      </c>
      <c r="BJ40" s="2">
        <f t="shared" ref="BJ40:BT98" si="13">BJ$2*60/1000/$A40</f>
        <v>5.2702702702702702</v>
      </c>
      <c r="BK40" s="2">
        <f t="shared" si="12"/>
        <v>5.3513513513513518</v>
      </c>
      <c r="BL40" s="2">
        <f t="shared" si="12"/>
        <v>5.4324324324324325</v>
      </c>
      <c r="BM40" s="2">
        <f t="shared" si="12"/>
        <v>5.5135135135135132</v>
      </c>
      <c r="BN40" s="2">
        <f t="shared" si="12"/>
        <v>5.5945945945945947</v>
      </c>
      <c r="BO40" s="2">
        <f t="shared" si="12"/>
        <v>5.6756756756756754</v>
      </c>
      <c r="BP40" s="2">
        <f t="shared" si="12"/>
        <v>5.756756756756757</v>
      </c>
      <c r="BQ40" s="2">
        <f t="shared" si="12"/>
        <v>5.8378378378378377</v>
      </c>
      <c r="BR40" s="2">
        <f t="shared" si="12"/>
        <v>5.9189189189189193</v>
      </c>
      <c r="BS40" s="2">
        <f t="shared" si="12"/>
        <v>6</v>
      </c>
      <c r="BT40" s="2">
        <f t="shared" si="12"/>
        <v>6.0810810810810807</v>
      </c>
    </row>
    <row r="41" spans="1:72" x14ac:dyDescent="0.25">
      <c r="A41">
        <v>76</v>
      </c>
      <c r="B41" s="2">
        <f t="shared" si="2"/>
        <v>0.39473684210526316</v>
      </c>
      <c r="C41" s="2">
        <f t="shared" si="11"/>
        <v>0.47368421052631576</v>
      </c>
      <c r="D41" s="2">
        <f t="shared" si="11"/>
        <v>0.55263157894736847</v>
      </c>
      <c r="E41" s="2">
        <f t="shared" si="11"/>
        <v>0.63157894736842102</v>
      </c>
      <c r="F41" s="2">
        <f t="shared" si="11"/>
        <v>0.71052631578947367</v>
      </c>
      <c r="G41" s="2">
        <f t="shared" si="11"/>
        <v>0.78947368421052633</v>
      </c>
      <c r="H41" s="2">
        <f t="shared" si="11"/>
        <v>0.86842105263157898</v>
      </c>
      <c r="I41" s="2">
        <f t="shared" si="11"/>
        <v>0.94736842105263153</v>
      </c>
      <c r="J41" s="2">
        <f t="shared" si="11"/>
        <v>1.0263157894736843</v>
      </c>
      <c r="K41" s="2">
        <f t="shared" si="11"/>
        <v>1.1052631578947369</v>
      </c>
      <c r="L41" s="2">
        <f t="shared" si="11"/>
        <v>1.1842105263157894</v>
      </c>
      <c r="M41" s="2">
        <f t="shared" si="11"/>
        <v>1.263157894736842</v>
      </c>
      <c r="N41" s="2">
        <f t="shared" si="11"/>
        <v>1.3421052631578947</v>
      </c>
      <c r="O41" s="2">
        <f t="shared" si="11"/>
        <v>1.4210526315789473</v>
      </c>
      <c r="P41" s="2">
        <f t="shared" si="11"/>
        <v>1.5</v>
      </c>
      <c r="Q41" s="2">
        <f t="shared" si="11"/>
        <v>1.5789473684210527</v>
      </c>
      <c r="R41" s="2">
        <f t="shared" si="11"/>
        <v>1.6578947368421053</v>
      </c>
      <c r="S41" s="2">
        <f t="shared" si="11"/>
        <v>1.736842105263158</v>
      </c>
      <c r="T41" s="2">
        <f t="shared" si="11"/>
        <v>1.8157894736842106</v>
      </c>
      <c r="U41" s="2">
        <f t="shared" si="11"/>
        <v>1.8947368421052631</v>
      </c>
      <c r="V41" s="2">
        <f t="shared" si="11"/>
        <v>1.9736842105263157</v>
      </c>
      <c r="W41" s="2">
        <f t="shared" si="11"/>
        <v>2.0526315789473686</v>
      </c>
      <c r="X41" s="2">
        <f t="shared" si="11"/>
        <v>2.1315789473684212</v>
      </c>
      <c r="Y41" s="2">
        <f t="shared" si="11"/>
        <v>2.2105263157894739</v>
      </c>
      <c r="Z41" s="2">
        <f t="shared" si="11"/>
        <v>2.2894736842105261</v>
      </c>
      <c r="AA41" s="2">
        <f t="shared" si="11"/>
        <v>2.3684210526315788</v>
      </c>
      <c r="AB41" s="2">
        <f t="shared" si="11"/>
        <v>2.4473684210526314</v>
      </c>
      <c r="AC41" s="2">
        <f t="shared" si="11"/>
        <v>2.5263157894736841</v>
      </c>
      <c r="AD41" s="2">
        <f t="shared" si="11"/>
        <v>2.6052631578947367</v>
      </c>
      <c r="AE41" s="2">
        <f t="shared" si="11"/>
        <v>2.6842105263157894</v>
      </c>
      <c r="AF41" s="2">
        <f t="shared" si="11"/>
        <v>2.763157894736842</v>
      </c>
      <c r="AG41" s="2">
        <f t="shared" si="11"/>
        <v>2.8421052631578947</v>
      </c>
      <c r="AH41" s="2">
        <f t="shared" si="11"/>
        <v>2.9210526315789473</v>
      </c>
      <c r="AI41" s="2">
        <f t="shared" si="11"/>
        <v>3</v>
      </c>
      <c r="AJ41" s="2">
        <f t="shared" si="11"/>
        <v>3.0789473684210527</v>
      </c>
      <c r="AK41" s="2">
        <f t="shared" si="11"/>
        <v>3.1578947368421053</v>
      </c>
      <c r="AL41" s="2">
        <f t="shared" si="11"/>
        <v>3.236842105263158</v>
      </c>
      <c r="AM41" s="2">
        <f t="shared" si="11"/>
        <v>3.3157894736842106</v>
      </c>
      <c r="AN41" s="2">
        <f t="shared" si="11"/>
        <v>3.3947368421052633</v>
      </c>
      <c r="AO41" s="2">
        <f t="shared" si="11"/>
        <v>3.4736842105263159</v>
      </c>
      <c r="AP41" s="2">
        <f t="shared" si="11"/>
        <v>3.5526315789473686</v>
      </c>
      <c r="AQ41" s="2">
        <f t="shared" si="11"/>
        <v>3.6315789473684212</v>
      </c>
      <c r="AR41" s="2">
        <f t="shared" si="11"/>
        <v>3.7105263157894739</v>
      </c>
      <c r="AS41" s="2">
        <f t="shared" si="11"/>
        <v>3.7894736842105261</v>
      </c>
      <c r="AT41" s="2">
        <f t="shared" si="11"/>
        <v>3.8684210526315788</v>
      </c>
      <c r="AU41" s="2">
        <f t="shared" si="11"/>
        <v>3.9473684210526314</v>
      </c>
      <c r="AV41" s="2">
        <f t="shared" si="11"/>
        <v>4.0263157894736841</v>
      </c>
      <c r="AW41" s="2">
        <f t="shared" si="11"/>
        <v>4.1052631578947372</v>
      </c>
      <c r="AX41" s="2">
        <f t="shared" si="11"/>
        <v>4.1842105263157894</v>
      </c>
      <c r="AY41" s="2">
        <f t="shared" si="11"/>
        <v>4.2631578947368425</v>
      </c>
      <c r="AZ41" s="2">
        <f t="shared" si="11"/>
        <v>4.3421052631578947</v>
      </c>
      <c r="BA41" s="2">
        <f t="shared" si="11"/>
        <v>4.4210526315789478</v>
      </c>
      <c r="BB41" s="2">
        <f t="shared" si="11"/>
        <v>4.5</v>
      </c>
      <c r="BC41" s="2">
        <f t="shared" si="11"/>
        <v>4.5789473684210522</v>
      </c>
      <c r="BD41" s="2">
        <f t="shared" si="11"/>
        <v>4.6578947368421053</v>
      </c>
      <c r="BE41" s="2">
        <f t="shared" si="11"/>
        <v>4.7368421052631575</v>
      </c>
      <c r="BF41" s="2">
        <f t="shared" si="11"/>
        <v>4.8157894736842106</v>
      </c>
      <c r="BG41" s="2">
        <f t="shared" si="11"/>
        <v>4.8947368421052628</v>
      </c>
      <c r="BH41" s="2">
        <f t="shared" si="11"/>
        <v>4.9736842105263159</v>
      </c>
      <c r="BI41" s="2">
        <f t="shared" si="11"/>
        <v>5.0526315789473681</v>
      </c>
      <c r="BJ41" s="2">
        <f t="shared" si="13"/>
        <v>5.1315789473684212</v>
      </c>
      <c r="BK41" s="2">
        <f t="shared" si="12"/>
        <v>5.2105263157894735</v>
      </c>
      <c r="BL41" s="2">
        <f t="shared" si="12"/>
        <v>5.2894736842105265</v>
      </c>
      <c r="BM41" s="2">
        <f t="shared" si="12"/>
        <v>5.3684210526315788</v>
      </c>
      <c r="BN41" s="2">
        <f t="shared" si="12"/>
        <v>5.4473684210526319</v>
      </c>
      <c r="BO41" s="2">
        <f t="shared" si="12"/>
        <v>5.5263157894736841</v>
      </c>
      <c r="BP41" s="2">
        <f t="shared" si="12"/>
        <v>5.6052631578947372</v>
      </c>
      <c r="BQ41" s="2">
        <f t="shared" si="12"/>
        <v>5.6842105263157894</v>
      </c>
      <c r="BR41" s="2">
        <f t="shared" si="12"/>
        <v>5.7631578947368425</v>
      </c>
      <c r="BS41" s="2">
        <f t="shared" si="12"/>
        <v>5.8421052631578947</v>
      </c>
      <c r="BT41" s="2">
        <f t="shared" si="12"/>
        <v>5.9210526315789478</v>
      </c>
    </row>
    <row r="42" spans="1:72" x14ac:dyDescent="0.25">
      <c r="A42">
        <v>78</v>
      </c>
      <c r="B42" s="2">
        <f t="shared" si="2"/>
        <v>0.38461538461538464</v>
      </c>
      <c r="C42" s="2">
        <f t="shared" si="11"/>
        <v>0.46153846153846156</v>
      </c>
      <c r="D42" s="2">
        <f t="shared" si="11"/>
        <v>0.53846153846153844</v>
      </c>
      <c r="E42" s="2">
        <f t="shared" si="11"/>
        <v>0.61538461538461542</v>
      </c>
      <c r="F42" s="2">
        <f t="shared" si="11"/>
        <v>0.69230769230769229</v>
      </c>
      <c r="G42" s="2">
        <f t="shared" si="11"/>
        <v>0.76923076923076927</v>
      </c>
      <c r="H42" s="2">
        <f t="shared" si="11"/>
        <v>0.84615384615384615</v>
      </c>
      <c r="I42" s="2">
        <f t="shared" si="11"/>
        <v>0.92307692307692313</v>
      </c>
      <c r="J42" s="2">
        <f t="shared" si="11"/>
        <v>1</v>
      </c>
      <c r="K42" s="2">
        <f t="shared" si="11"/>
        <v>1.0769230769230769</v>
      </c>
      <c r="L42" s="2">
        <f t="shared" ref="C42:BI46" si="14">L$2*60/1000/$A42</f>
        <v>1.1538461538461537</v>
      </c>
      <c r="M42" s="2">
        <f t="shared" si="14"/>
        <v>1.2307692307692308</v>
      </c>
      <c r="N42" s="2">
        <f t="shared" si="14"/>
        <v>1.3076923076923077</v>
      </c>
      <c r="O42" s="2">
        <f t="shared" si="14"/>
        <v>1.3846153846153846</v>
      </c>
      <c r="P42" s="2">
        <f t="shared" si="14"/>
        <v>1.4615384615384615</v>
      </c>
      <c r="Q42" s="2">
        <f t="shared" si="14"/>
        <v>1.5384615384615385</v>
      </c>
      <c r="R42" s="2">
        <f t="shared" si="14"/>
        <v>1.6153846153846154</v>
      </c>
      <c r="S42" s="2">
        <f t="shared" si="14"/>
        <v>1.6923076923076923</v>
      </c>
      <c r="T42" s="2">
        <f t="shared" si="14"/>
        <v>1.7692307692307692</v>
      </c>
      <c r="U42" s="2">
        <f t="shared" si="14"/>
        <v>1.8461538461538463</v>
      </c>
      <c r="V42" s="2">
        <f t="shared" si="14"/>
        <v>1.9230769230769231</v>
      </c>
      <c r="W42" s="2">
        <f t="shared" si="14"/>
        <v>2</v>
      </c>
      <c r="X42" s="2">
        <f t="shared" si="14"/>
        <v>2.0769230769230771</v>
      </c>
      <c r="Y42" s="2">
        <f t="shared" si="14"/>
        <v>2.1538461538461537</v>
      </c>
      <c r="Z42" s="2">
        <f t="shared" si="14"/>
        <v>2.2307692307692308</v>
      </c>
      <c r="AA42" s="2">
        <f t="shared" si="14"/>
        <v>2.3076923076923075</v>
      </c>
      <c r="AB42" s="2">
        <f t="shared" si="14"/>
        <v>2.3846153846153846</v>
      </c>
      <c r="AC42" s="2">
        <f t="shared" si="14"/>
        <v>2.4615384615384617</v>
      </c>
      <c r="AD42" s="2">
        <f t="shared" si="14"/>
        <v>2.5384615384615383</v>
      </c>
      <c r="AE42" s="2">
        <f t="shared" si="14"/>
        <v>2.6153846153846154</v>
      </c>
      <c r="AF42" s="2">
        <f t="shared" si="14"/>
        <v>2.6923076923076925</v>
      </c>
      <c r="AG42" s="2">
        <f t="shared" si="14"/>
        <v>2.7692307692307692</v>
      </c>
      <c r="AH42" s="2">
        <f t="shared" si="14"/>
        <v>2.8461538461538463</v>
      </c>
      <c r="AI42" s="2">
        <f t="shared" si="14"/>
        <v>2.9230769230769229</v>
      </c>
      <c r="AJ42" s="2">
        <f t="shared" si="14"/>
        <v>3</v>
      </c>
      <c r="AK42" s="2">
        <f t="shared" si="14"/>
        <v>3.0769230769230771</v>
      </c>
      <c r="AL42" s="2">
        <f t="shared" si="14"/>
        <v>3.1538461538461537</v>
      </c>
      <c r="AM42" s="2">
        <f t="shared" si="14"/>
        <v>3.2307692307692308</v>
      </c>
      <c r="AN42" s="2">
        <f t="shared" si="14"/>
        <v>3.3076923076923075</v>
      </c>
      <c r="AO42" s="2">
        <f t="shared" si="14"/>
        <v>3.3846153846153846</v>
      </c>
      <c r="AP42" s="2">
        <f t="shared" si="14"/>
        <v>3.4615384615384617</v>
      </c>
      <c r="AQ42" s="2">
        <f t="shared" si="14"/>
        <v>3.5384615384615383</v>
      </c>
      <c r="AR42" s="2">
        <f t="shared" si="14"/>
        <v>3.6153846153846154</v>
      </c>
      <c r="AS42" s="2">
        <f t="shared" si="14"/>
        <v>3.6923076923076925</v>
      </c>
      <c r="AT42" s="2">
        <f t="shared" si="14"/>
        <v>3.7692307692307692</v>
      </c>
      <c r="AU42" s="2">
        <f t="shared" si="14"/>
        <v>3.8461538461538463</v>
      </c>
      <c r="AV42" s="2">
        <f t="shared" si="14"/>
        <v>3.9230769230769229</v>
      </c>
      <c r="AW42" s="2">
        <f t="shared" si="14"/>
        <v>4</v>
      </c>
      <c r="AX42" s="2">
        <f t="shared" si="14"/>
        <v>4.0769230769230766</v>
      </c>
      <c r="AY42" s="2">
        <f t="shared" si="14"/>
        <v>4.1538461538461542</v>
      </c>
      <c r="AZ42" s="2">
        <f t="shared" si="14"/>
        <v>4.2307692307692308</v>
      </c>
      <c r="BA42" s="2">
        <f t="shared" si="14"/>
        <v>4.3076923076923075</v>
      </c>
      <c r="BB42" s="2">
        <f t="shared" si="14"/>
        <v>4.384615384615385</v>
      </c>
      <c r="BC42" s="2">
        <f t="shared" si="14"/>
        <v>4.4615384615384617</v>
      </c>
      <c r="BD42" s="2">
        <f t="shared" si="14"/>
        <v>4.5384615384615383</v>
      </c>
      <c r="BE42" s="2">
        <f t="shared" si="14"/>
        <v>4.615384615384615</v>
      </c>
      <c r="BF42" s="2">
        <f t="shared" si="14"/>
        <v>4.6923076923076925</v>
      </c>
      <c r="BG42" s="2">
        <f t="shared" si="14"/>
        <v>4.7692307692307692</v>
      </c>
      <c r="BH42" s="2">
        <f t="shared" si="14"/>
        <v>4.8461538461538458</v>
      </c>
      <c r="BI42" s="2">
        <f t="shared" si="14"/>
        <v>4.9230769230769234</v>
      </c>
      <c r="BJ42" s="2">
        <f t="shared" si="13"/>
        <v>5</v>
      </c>
      <c r="BK42" s="2">
        <f t="shared" si="12"/>
        <v>5.0769230769230766</v>
      </c>
      <c r="BL42" s="2">
        <f t="shared" si="12"/>
        <v>5.1538461538461542</v>
      </c>
      <c r="BM42" s="2">
        <f t="shared" si="12"/>
        <v>5.2307692307692308</v>
      </c>
      <c r="BN42" s="2">
        <f t="shared" si="12"/>
        <v>5.3076923076923075</v>
      </c>
      <c r="BO42" s="2">
        <f t="shared" si="12"/>
        <v>5.384615384615385</v>
      </c>
      <c r="BP42" s="2">
        <f t="shared" si="12"/>
        <v>5.4615384615384617</v>
      </c>
      <c r="BQ42" s="2">
        <f t="shared" si="12"/>
        <v>5.5384615384615383</v>
      </c>
      <c r="BR42" s="2">
        <f t="shared" si="12"/>
        <v>5.615384615384615</v>
      </c>
      <c r="BS42" s="2">
        <f t="shared" si="12"/>
        <v>5.6923076923076925</v>
      </c>
      <c r="BT42" s="2">
        <f t="shared" si="12"/>
        <v>5.7692307692307692</v>
      </c>
    </row>
    <row r="43" spans="1:72" x14ac:dyDescent="0.25">
      <c r="A43">
        <v>80</v>
      </c>
      <c r="B43" s="2">
        <f t="shared" si="2"/>
        <v>0.375</v>
      </c>
      <c r="C43" s="2">
        <f t="shared" si="14"/>
        <v>0.45</v>
      </c>
      <c r="D43" s="2">
        <f t="shared" si="14"/>
        <v>0.52500000000000002</v>
      </c>
      <c r="E43" s="2">
        <f t="shared" si="14"/>
        <v>0.6</v>
      </c>
      <c r="F43" s="2">
        <f t="shared" si="14"/>
        <v>0.67500000000000004</v>
      </c>
      <c r="G43" s="2">
        <f t="shared" si="14"/>
        <v>0.75</v>
      </c>
      <c r="H43" s="2">
        <f t="shared" si="14"/>
        <v>0.82499999999999996</v>
      </c>
      <c r="I43" s="2">
        <f t="shared" si="14"/>
        <v>0.9</v>
      </c>
      <c r="J43" s="2">
        <f t="shared" si="14"/>
        <v>0.97499999999999998</v>
      </c>
      <c r="K43" s="2">
        <f t="shared" si="14"/>
        <v>1.05</v>
      </c>
      <c r="L43" s="2">
        <f t="shared" si="14"/>
        <v>1.125</v>
      </c>
      <c r="M43" s="2">
        <f t="shared" si="14"/>
        <v>1.2</v>
      </c>
      <c r="N43" s="2">
        <f t="shared" si="14"/>
        <v>1.2749999999999999</v>
      </c>
      <c r="O43" s="2">
        <f t="shared" si="14"/>
        <v>1.35</v>
      </c>
      <c r="P43" s="2">
        <f t="shared" si="14"/>
        <v>1.425</v>
      </c>
      <c r="Q43" s="2">
        <f t="shared" si="14"/>
        <v>1.5</v>
      </c>
      <c r="R43" s="2">
        <f t="shared" si="14"/>
        <v>1.575</v>
      </c>
      <c r="S43" s="2">
        <f t="shared" si="14"/>
        <v>1.65</v>
      </c>
      <c r="T43" s="2">
        <f t="shared" si="14"/>
        <v>1.7250000000000001</v>
      </c>
      <c r="U43" s="2">
        <f t="shared" si="14"/>
        <v>1.8</v>
      </c>
      <c r="V43" s="2">
        <f t="shared" si="14"/>
        <v>1.875</v>
      </c>
      <c r="W43" s="2">
        <f t="shared" si="14"/>
        <v>1.95</v>
      </c>
      <c r="X43" s="2">
        <f t="shared" si="14"/>
        <v>2.0249999999999999</v>
      </c>
      <c r="Y43" s="2">
        <f t="shared" si="14"/>
        <v>2.1</v>
      </c>
      <c r="Z43" s="2">
        <f t="shared" si="14"/>
        <v>2.1749999999999998</v>
      </c>
      <c r="AA43" s="2">
        <f t="shared" si="14"/>
        <v>2.25</v>
      </c>
      <c r="AB43" s="2">
        <f t="shared" si="14"/>
        <v>2.3250000000000002</v>
      </c>
      <c r="AC43" s="2">
        <f t="shared" si="14"/>
        <v>2.4</v>
      </c>
      <c r="AD43" s="2">
        <f t="shared" si="14"/>
        <v>2.4750000000000001</v>
      </c>
      <c r="AE43" s="2">
        <f t="shared" si="14"/>
        <v>2.5499999999999998</v>
      </c>
      <c r="AF43" s="2">
        <f t="shared" si="14"/>
        <v>2.625</v>
      </c>
      <c r="AG43" s="2">
        <f t="shared" si="14"/>
        <v>2.7</v>
      </c>
      <c r="AH43" s="2">
        <f t="shared" si="14"/>
        <v>2.7749999999999999</v>
      </c>
      <c r="AI43" s="2">
        <f t="shared" si="14"/>
        <v>2.85</v>
      </c>
      <c r="AJ43" s="2">
        <f t="shared" si="14"/>
        <v>2.9249999999999998</v>
      </c>
      <c r="AK43" s="2">
        <f t="shared" si="14"/>
        <v>3</v>
      </c>
      <c r="AL43" s="2">
        <f t="shared" si="14"/>
        <v>3.0750000000000002</v>
      </c>
      <c r="AM43" s="2">
        <f t="shared" si="14"/>
        <v>3.15</v>
      </c>
      <c r="AN43" s="2">
        <f t="shared" si="14"/>
        <v>3.2250000000000001</v>
      </c>
      <c r="AO43" s="2">
        <f t="shared" si="14"/>
        <v>3.3</v>
      </c>
      <c r="AP43" s="2">
        <f t="shared" si="14"/>
        <v>3.375</v>
      </c>
      <c r="AQ43" s="2">
        <f t="shared" si="14"/>
        <v>3.45</v>
      </c>
      <c r="AR43" s="2">
        <f t="shared" si="14"/>
        <v>3.5249999999999999</v>
      </c>
      <c r="AS43" s="2">
        <f t="shared" si="14"/>
        <v>3.6</v>
      </c>
      <c r="AT43" s="2">
        <f t="shared" si="14"/>
        <v>3.6749999999999998</v>
      </c>
      <c r="AU43" s="2">
        <f t="shared" si="14"/>
        <v>3.75</v>
      </c>
      <c r="AV43" s="2">
        <f t="shared" si="14"/>
        <v>3.8250000000000002</v>
      </c>
      <c r="AW43" s="2">
        <f t="shared" si="14"/>
        <v>3.9</v>
      </c>
      <c r="AX43" s="2">
        <f t="shared" si="14"/>
        <v>3.9750000000000001</v>
      </c>
      <c r="AY43" s="2">
        <f t="shared" si="14"/>
        <v>4.05</v>
      </c>
      <c r="AZ43" s="2">
        <f t="shared" si="14"/>
        <v>4.125</v>
      </c>
      <c r="BA43" s="2">
        <f t="shared" si="14"/>
        <v>4.2</v>
      </c>
      <c r="BB43" s="2">
        <f t="shared" si="14"/>
        <v>4.2750000000000004</v>
      </c>
      <c r="BC43" s="2">
        <f t="shared" si="14"/>
        <v>4.3499999999999996</v>
      </c>
      <c r="BD43" s="2">
        <f t="shared" si="14"/>
        <v>4.4249999999999998</v>
      </c>
      <c r="BE43" s="2">
        <f t="shared" si="14"/>
        <v>4.5</v>
      </c>
      <c r="BF43" s="2">
        <f t="shared" si="14"/>
        <v>4.5750000000000002</v>
      </c>
      <c r="BG43" s="2">
        <f t="shared" si="14"/>
        <v>4.6500000000000004</v>
      </c>
      <c r="BH43" s="2">
        <f t="shared" si="14"/>
        <v>4.7249999999999996</v>
      </c>
      <c r="BI43" s="2">
        <f t="shared" si="14"/>
        <v>4.8</v>
      </c>
      <c r="BJ43" s="2">
        <f t="shared" si="13"/>
        <v>4.875</v>
      </c>
      <c r="BK43" s="2">
        <f t="shared" si="12"/>
        <v>4.95</v>
      </c>
      <c r="BL43" s="2">
        <f t="shared" si="12"/>
        <v>5.0250000000000004</v>
      </c>
      <c r="BM43" s="2">
        <f t="shared" si="12"/>
        <v>5.0999999999999996</v>
      </c>
      <c r="BN43" s="2">
        <f t="shared" si="12"/>
        <v>5.1749999999999998</v>
      </c>
      <c r="BO43" s="2">
        <f t="shared" si="12"/>
        <v>5.25</v>
      </c>
      <c r="BP43" s="2">
        <f t="shared" si="12"/>
        <v>5.3250000000000002</v>
      </c>
      <c r="BQ43" s="2">
        <f t="shared" si="12"/>
        <v>5.4</v>
      </c>
      <c r="BR43" s="2">
        <f t="shared" si="12"/>
        <v>5.4749999999999996</v>
      </c>
      <c r="BS43" s="2">
        <f t="shared" si="12"/>
        <v>5.55</v>
      </c>
      <c r="BT43" s="2">
        <f t="shared" si="12"/>
        <v>5.625</v>
      </c>
    </row>
    <row r="44" spans="1:72" x14ac:dyDescent="0.25">
      <c r="A44">
        <v>82</v>
      </c>
      <c r="B44" s="2">
        <f t="shared" si="2"/>
        <v>0.36585365853658536</v>
      </c>
      <c r="C44" s="2">
        <f t="shared" si="14"/>
        <v>0.43902439024390244</v>
      </c>
      <c r="D44" s="2">
        <f t="shared" si="14"/>
        <v>0.51219512195121952</v>
      </c>
      <c r="E44" s="2">
        <f t="shared" si="14"/>
        <v>0.58536585365853655</v>
      </c>
      <c r="F44" s="2">
        <f t="shared" si="14"/>
        <v>0.65853658536585369</v>
      </c>
      <c r="G44" s="2">
        <f t="shared" si="14"/>
        <v>0.73170731707317072</v>
      </c>
      <c r="H44" s="2">
        <f t="shared" si="14"/>
        <v>0.80487804878048785</v>
      </c>
      <c r="I44" s="2">
        <f t="shared" si="14"/>
        <v>0.87804878048780488</v>
      </c>
      <c r="J44" s="2">
        <f t="shared" si="14"/>
        <v>0.95121951219512191</v>
      </c>
      <c r="K44" s="2">
        <f t="shared" si="14"/>
        <v>1.024390243902439</v>
      </c>
      <c r="L44" s="2">
        <f t="shared" si="14"/>
        <v>1.0975609756097562</v>
      </c>
      <c r="M44" s="2">
        <f t="shared" si="14"/>
        <v>1.1707317073170731</v>
      </c>
      <c r="N44" s="2">
        <f t="shared" si="14"/>
        <v>1.2439024390243902</v>
      </c>
      <c r="O44" s="2">
        <f t="shared" si="14"/>
        <v>1.3170731707317074</v>
      </c>
      <c r="P44" s="2">
        <f t="shared" si="14"/>
        <v>1.3902439024390243</v>
      </c>
      <c r="Q44" s="2">
        <f t="shared" si="14"/>
        <v>1.4634146341463414</v>
      </c>
      <c r="R44" s="2">
        <f t="shared" si="14"/>
        <v>1.5365853658536586</v>
      </c>
      <c r="S44" s="2">
        <f t="shared" si="14"/>
        <v>1.6097560975609757</v>
      </c>
      <c r="T44" s="2">
        <f t="shared" si="14"/>
        <v>1.6829268292682926</v>
      </c>
      <c r="U44" s="2">
        <f t="shared" si="14"/>
        <v>1.7560975609756098</v>
      </c>
      <c r="V44" s="2">
        <f t="shared" si="14"/>
        <v>1.8292682926829269</v>
      </c>
      <c r="W44" s="2">
        <f t="shared" si="14"/>
        <v>1.9024390243902438</v>
      </c>
      <c r="X44" s="2">
        <f t="shared" si="14"/>
        <v>1.975609756097561</v>
      </c>
      <c r="Y44" s="2">
        <f t="shared" si="14"/>
        <v>2.0487804878048781</v>
      </c>
      <c r="Z44" s="2">
        <f t="shared" si="14"/>
        <v>2.1219512195121952</v>
      </c>
      <c r="AA44" s="2">
        <f t="shared" si="14"/>
        <v>2.1951219512195124</v>
      </c>
      <c r="AB44" s="2">
        <f t="shared" si="14"/>
        <v>2.2682926829268291</v>
      </c>
      <c r="AC44" s="2">
        <f t="shared" si="14"/>
        <v>2.3414634146341462</v>
      </c>
      <c r="AD44" s="2">
        <f t="shared" si="14"/>
        <v>2.4146341463414633</v>
      </c>
      <c r="AE44" s="2">
        <f t="shared" si="14"/>
        <v>2.4878048780487805</v>
      </c>
      <c r="AF44" s="2">
        <f t="shared" si="14"/>
        <v>2.5609756097560976</v>
      </c>
      <c r="AG44" s="2">
        <f t="shared" si="14"/>
        <v>2.6341463414634148</v>
      </c>
      <c r="AH44" s="2">
        <f t="shared" si="14"/>
        <v>2.7073170731707319</v>
      </c>
      <c r="AI44" s="2">
        <f t="shared" si="14"/>
        <v>2.7804878048780486</v>
      </c>
      <c r="AJ44" s="2">
        <f t="shared" si="14"/>
        <v>2.8536585365853657</v>
      </c>
      <c r="AK44" s="2">
        <f t="shared" si="14"/>
        <v>2.9268292682926829</v>
      </c>
      <c r="AL44" s="2">
        <f t="shared" si="14"/>
        <v>3</v>
      </c>
      <c r="AM44" s="2">
        <f t="shared" si="14"/>
        <v>3.0731707317073171</v>
      </c>
      <c r="AN44" s="2">
        <f t="shared" si="14"/>
        <v>3.1463414634146343</v>
      </c>
      <c r="AO44" s="2">
        <f t="shared" si="14"/>
        <v>3.2195121951219514</v>
      </c>
      <c r="AP44" s="2">
        <f t="shared" si="14"/>
        <v>3.2926829268292681</v>
      </c>
      <c r="AQ44" s="2">
        <f t="shared" si="14"/>
        <v>3.3658536585365852</v>
      </c>
      <c r="AR44" s="2">
        <f t="shared" si="14"/>
        <v>3.4390243902439024</v>
      </c>
      <c r="AS44" s="2">
        <f t="shared" si="14"/>
        <v>3.5121951219512195</v>
      </c>
      <c r="AT44" s="2">
        <f t="shared" si="14"/>
        <v>3.5853658536585367</v>
      </c>
      <c r="AU44" s="2">
        <f t="shared" si="14"/>
        <v>3.6585365853658538</v>
      </c>
      <c r="AV44" s="2">
        <f t="shared" si="14"/>
        <v>3.7317073170731709</v>
      </c>
      <c r="AW44" s="2">
        <f t="shared" si="14"/>
        <v>3.8048780487804876</v>
      </c>
      <c r="AX44" s="2">
        <f t="shared" si="14"/>
        <v>3.8780487804878048</v>
      </c>
      <c r="AY44" s="2">
        <f t="shared" si="14"/>
        <v>3.9512195121951219</v>
      </c>
      <c r="AZ44" s="2">
        <f t="shared" si="14"/>
        <v>4.024390243902439</v>
      </c>
      <c r="BA44" s="2">
        <f t="shared" si="14"/>
        <v>4.0975609756097562</v>
      </c>
      <c r="BB44" s="2">
        <f t="shared" si="14"/>
        <v>4.1707317073170733</v>
      </c>
      <c r="BC44" s="2">
        <f t="shared" si="14"/>
        <v>4.2439024390243905</v>
      </c>
      <c r="BD44" s="2">
        <f t="shared" si="14"/>
        <v>4.3170731707317076</v>
      </c>
      <c r="BE44" s="2">
        <f t="shared" si="14"/>
        <v>4.3902439024390247</v>
      </c>
      <c r="BF44" s="2">
        <f t="shared" si="14"/>
        <v>4.4634146341463419</v>
      </c>
      <c r="BG44" s="2">
        <f t="shared" si="14"/>
        <v>4.5365853658536581</v>
      </c>
      <c r="BH44" s="2">
        <f t="shared" si="14"/>
        <v>4.6097560975609753</v>
      </c>
      <c r="BI44" s="2">
        <f t="shared" si="14"/>
        <v>4.6829268292682924</v>
      </c>
      <c r="BJ44" s="2">
        <f t="shared" si="13"/>
        <v>4.7560975609756095</v>
      </c>
      <c r="BK44" s="2">
        <f t="shared" si="12"/>
        <v>4.8292682926829267</v>
      </c>
      <c r="BL44" s="2">
        <f t="shared" si="12"/>
        <v>4.9024390243902438</v>
      </c>
      <c r="BM44" s="2">
        <f t="shared" si="12"/>
        <v>4.975609756097561</v>
      </c>
      <c r="BN44" s="2">
        <f t="shared" si="12"/>
        <v>5.0487804878048781</v>
      </c>
      <c r="BO44" s="2">
        <f t="shared" si="12"/>
        <v>5.1219512195121952</v>
      </c>
      <c r="BP44" s="2">
        <f t="shared" si="12"/>
        <v>5.1951219512195124</v>
      </c>
      <c r="BQ44" s="2">
        <f t="shared" si="12"/>
        <v>5.2682926829268295</v>
      </c>
      <c r="BR44" s="2">
        <f t="shared" si="12"/>
        <v>5.3414634146341466</v>
      </c>
      <c r="BS44" s="2">
        <f t="shared" si="12"/>
        <v>5.4146341463414638</v>
      </c>
      <c r="BT44" s="2">
        <f t="shared" si="12"/>
        <v>5.4878048780487809</v>
      </c>
    </row>
    <row r="45" spans="1:72" x14ac:dyDescent="0.25">
      <c r="A45">
        <v>84</v>
      </c>
      <c r="B45" s="2">
        <f t="shared" si="2"/>
        <v>0.35714285714285715</v>
      </c>
      <c r="C45" s="2">
        <f t="shared" si="14"/>
        <v>0.42857142857142855</v>
      </c>
      <c r="D45" s="2">
        <f t="shared" si="14"/>
        <v>0.5</v>
      </c>
      <c r="E45" s="2">
        <f t="shared" si="14"/>
        <v>0.5714285714285714</v>
      </c>
      <c r="F45" s="2">
        <f t="shared" si="14"/>
        <v>0.6428571428571429</v>
      </c>
      <c r="G45" s="2">
        <f t="shared" si="14"/>
        <v>0.7142857142857143</v>
      </c>
      <c r="H45" s="2">
        <f t="shared" si="14"/>
        <v>0.7857142857142857</v>
      </c>
      <c r="I45" s="2">
        <f t="shared" si="14"/>
        <v>0.8571428571428571</v>
      </c>
      <c r="J45" s="2">
        <f t="shared" si="14"/>
        <v>0.9285714285714286</v>
      </c>
      <c r="K45" s="2">
        <f t="shared" si="14"/>
        <v>1</v>
      </c>
      <c r="L45" s="2">
        <f t="shared" si="14"/>
        <v>1.0714285714285714</v>
      </c>
      <c r="M45" s="2">
        <f t="shared" si="14"/>
        <v>1.1428571428571428</v>
      </c>
      <c r="N45" s="2">
        <f t="shared" si="14"/>
        <v>1.2142857142857142</v>
      </c>
      <c r="O45" s="2">
        <f t="shared" si="14"/>
        <v>1.2857142857142858</v>
      </c>
      <c r="P45" s="2">
        <f t="shared" si="14"/>
        <v>1.3571428571428572</v>
      </c>
      <c r="Q45" s="2">
        <f t="shared" si="14"/>
        <v>1.4285714285714286</v>
      </c>
      <c r="R45" s="2">
        <f t="shared" si="14"/>
        <v>1.5</v>
      </c>
      <c r="S45" s="2">
        <f t="shared" si="14"/>
        <v>1.5714285714285714</v>
      </c>
      <c r="T45" s="2">
        <f t="shared" si="14"/>
        <v>1.6428571428571428</v>
      </c>
      <c r="U45" s="2">
        <f t="shared" si="14"/>
        <v>1.7142857142857142</v>
      </c>
      <c r="V45" s="2">
        <f t="shared" si="14"/>
        <v>1.7857142857142858</v>
      </c>
      <c r="W45" s="2">
        <f t="shared" si="14"/>
        <v>1.8571428571428572</v>
      </c>
      <c r="X45" s="2">
        <f t="shared" si="14"/>
        <v>1.9285714285714286</v>
      </c>
      <c r="Y45" s="2">
        <f t="shared" si="14"/>
        <v>2</v>
      </c>
      <c r="Z45" s="2">
        <f t="shared" si="14"/>
        <v>2.0714285714285716</v>
      </c>
      <c r="AA45" s="2">
        <f t="shared" si="14"/>
        <v>2.1428571428571428</v>
      </c>
      <c r="AB45" s="2">
        <f t="shared" si="14"/>
        <v>2.2142857142857144</v>
      </c>
      <c r="AC45" s="2">
        <f t="shared" si="14"/>
        <v>2.2857142857142856</v>
      </c>
      <c r="AD45" s="2">
        <f t="shared" si="14"/>
        <v>2.3571428571428572</v>
      </c>
      <c r="AE45" s="2">
        <f t="shared" si="14"/>
        <v>2.4285714285714284</v>
      </c>
      <c r="AF45" s="2">
        <f t="shared" si="14"/>
        <v>2.5</v>
      </c>
      <c r="AG45" s="2">
        <f t="shared" si="14"/>
        <v>2.5714285714285716</v>
      </c>
      <c r="AH45" s="2">
        <f t="shared" si="14"/>
        <v>2.6428571428571428</v>
      </c>
      <c r="AI45" s="2">
        <f t="shared" si="14"/>
        <v>2.7142857142857144</v>
      </c>
      <c r="AJ45" s="2">
        <f t="shared" si="14"/>
        <v>2.7857142857142856</v>
      </c>
      <c r="AK45" s="2">
        <f t="shared" si="14"/>
        <v>2.8571428571428572</v>
      </c>
      <c r="AL45" s="2">
        <f t="shared" si="14"/>
        <v>2.9285714285714284</v>
      </c>
      <c r="AM45" s="2">
        <f t="shared" si="14"/>
        <v>3</v>
      </c>
      <c r="AN45" s="2">
        <f t="shared" si="14"/>
        <v>3.0714285714285716</v>
      </c>
      <c r="AO45" s="2">
        <f t="shared" si="14"/>
        <v>3.1428571428571428</v>
      </c>
      <c r="AP45" s="2">
        <f t="shared" si="14"/>
        <v>3.2142857142857144</v>
      </c>
      <c r="AQ45" s="2">
        <f t="shared" si="14"/>
        <v>3.2857142857142856</v>
      </c>
      <c r="AR45" s="2">
        <f t="shared" si="14"/>
        <v>3.3571428571428572</v>
      </c>
      <c r="AS45" s="2">
        <f t="shared" si="14"/>
        <v>3.4285714285714284</v>
      </c>
      <c r="AT45" s="2">
        <f t="shared" si="14"/>
        <v>3.5</v>
      </c>
      <c r="AU45" s="2">
        <f t="shared" si="14"/>
        <v>3.5714285714285716</v>
      </c>
      <c r="AV45" s="2">
        <f t="shared" si="14"/>
        <v>3.6428571428571428</v>
      </c>
      <c r="AW45" s="2">
        <f t="shared" si="14"/>
        <v>3.7142857142857144</v>
      </c>
      <c r="AX45" s="2">
        <f t="shared" si="14"/>
        <v>3.7857142857142856</v>
      </c>
      <c r="AY45" s="2">
        <f t="shared" si="14"/>
        <v>3.8571428571428572</v>
      </c>
      <c r="AZ45" s="2">
        <f t="shared" si="14"/>
        <v>3.9285714285714284</v>
      </c>
      <c r="BA45" s="2">
        <f t="shared" si="14"/>
        <v>4</v>
      </c>
      <c r="BB45" s="2">
        <f t="shared" si="14"/>
        <v>4.0714285714285712</v>
      </c>
      <c r="BC45" s="2">
        <f t="shared" si="14"/>
        <v>4.1428571428571432</v>
      </c>
      <c r="BD45" s="2">
        <f t="shared" si="14"/>
        <v>4.2142857142857144</v>
      </c>
      <c r="BE45" s="2">
        <f t="shared" si="14"/>
        <v>4.2857142857142856</v>
      </c>
      <c r="BF45" s="2">
        <f t="shared" si="14"/>
        <v>4.3571428571428568</v>
      </c>
      <c r="BG45" s="2">
        <f t="shared" si="14"/>
        <v>4.4285714285714288</v>
      </c>
      <c r="BH45" s="2">
        <f t="shared" si="14"/>
        <v>4.5</v>
      </c>
      <c r="BI45" s="2">
        <f t="shared" si="14"/>
        <v>4.5714285714285712</v>
      </c>
      <c r="BJ45" s="2">
        <f t="shared" si="13"/>
        <v>4.6428571428571432</v>
      </c>
      <c r="BK45" s="2">
        <f t="shared" si="12"/>
        <v>4.7142857142857144</v>
      </c>
      <c r="BL45" s="2">
        <f t="shared" si="12"/>
        <v>4.7857142857142856</v>
      </c>
      <c r="BM45" s="2">
        <f t="shared" si="12"/>
        <v>4.8571428571428568</v>
      </c>
      <c r="BN45" s="2">
        <f t="shared" si="12"/>
        <v>4.9285714285714288</v>
      </c>
      <c r="BO45" s="2">
        <f t="shared" si="12"/>
        <v>5</v>
      </c>
      <c r="BP45" s="2">
        <f t="shared" si="12"/>
        <v>5.0714285714285712</v>
      </c>
      <c r="BQ45" s="2">
        <f t="shared" si="12"/>
        <v>5.1428571428571432</v>
      </c>
      <c r="BR45" s="2">
        <f t="shared" si="12"/>
        <v>5.2142857142857144</v>
      </c>
      <c r="BS45" s="2">
        <f t="shared" si="12"/>
        <v>5.2857142857142856</v>
      </c>
      <c r="BT45" s="2">
        <f t="shared" si="12"/>
        <v>5.3571428571428568</v>
      </c>
    </row>
    <row r="46" spans="1:72" x14ac:dyDescent="0.25">
      <c r="A46">
        <v>86</v>
      </c>
      <c r="B46" s="2">
        <f t="shared" si="2"/>
        <v>0.34883720930232559</v>
      </c>
      <c r="C46" s="2">
        <f t="shared" si="14"/>
        <v>0.41860465116279072</v>
      </c>
      <c r="D46" s="2">
        <f t="shared" si="14"/>
        <v>0.48837209302325579</v>
      </c>
      <c r="E46" s="2">
        <f t="shared" si="14"/>
        <v>0.55813953488372092</v>
      </c>
      <c r="F46" s="2">
        <f t="shared" si="14"/>
        <v>0.62790697674418605</v>
      </c>
      <c r="G46" s="2">
        <f t="shared" si="14"/>
        <v>0.69767441860465118</v>
      </c>
      <c r="H46" s="2">
        <f t="shared" si="14"/>
        <v>0.76744186046511631</v>
      </c>
      <c r="I46" s="2">
        <f t="shared" si="14"/>
        <v>0.83720930232558144</v>
      </c>
      <c r="J46" s="2">
        <f t="shared" si="14"/>
        <v>0.90697674418604646</v>
      </c>
      <c r="K46" s="2">
        <f t="shared" si="14"/>
        <v>0.97674418604651159</v>
      </c>
      <c r="L46" s="2">
        <f t="shared" si="14"/>
        <v>1.0465116279069768</v>
      </c>
      <c r="M46" s="2">
        <f t="shared" si="14"/>
        <v>1.1162790697674418</v>
      </c>
      <c r="N46" s="2">
        <f t="shared" si="14"/>
        <v>1.1860465116279071</v>
      </c>
      <c r="O46" s="2">
        <f t="shared" si="14"/>
        <v>1.2558139534883721</v>
      </c>
      <c r="P46" s="2">
        <f t="shared" si="14"/>
        <v>1.3255813953488371</v>
      </c>
      <c r="Q46" s="2">
        <f t="shared" si="14"/>
        <v>1.3953488372093024</v>
      </c>
      <c r="R46" s="2">
        <f t="shared" si="14"/>
        <v>1.4651162790697674</v>
      </c>
      <c r="S46" s="2">
        <f t="shared" si="14"/>
        <v>1.5348837209302326</v>
      </c>
      <c r="T46" s="2">
        <f t="shared" si="14"/>
        <v>1.6046511627906976</v>
      </c>
      <c r="U46" s="2">
        <f t="shared" si="14"/>
        <v>1.6744186046511629</v>
      </c>
      <c r="V46" s="2">
        <f t="shared" si="14"/>
        <v>1.7441860465116279</v>
      </c>
      <c r="W46" s="2">
        <f t="shared" si="14"/>
        <v>1.8139534883720929</v>
      </c>
      <c r="X46" s="2">
        <f t="shared" si="14"/>
        <v>1.8837209302325582</v>
      </c>
      <c r="Y46" s="2">
        <f t="shared" si="14"/>
        <v>1.9534883720930232</v>
      </c>
      <c r="Z46" s="2">
        <f t="shared" si="14"/>
        <v>2.0232558139534884</v>
      </c>
      <c r="AA46" s="2">
        <f t="shared" si="14"/>
        <v>2.0930232558139537</v>
      </c>
      <c r="AB46" s="2">
        <f t="shared" si="14"/>
        <v>2.1627906976744184</v>
      </c>
      <c r="AC46" s="2">
        <f t="shared" si="14"/>
        <v>2.2325581395348837</v>
      </c>
      <c r="AD46" s="2">
        <f t="shared" si="14"/>
        <v>2.3023255813953489</v>
      </c>
      <c r="AE46" s="2">
        <f t="shared" ref="C46:BI50" si="15">AE$2*60/1000/$A46</f>
        <v>2.3720930232558142</v>
      </c>
      <c r="AF46" s="2">
        <f t="shared" si="15"/>
        <v>2.441860465116279</v>
      </c>
      <c r="AG46" s="2">
        <f t="shared" si="15"/>
        <v>2.5116279069767442</v>
      </c>
      <c r="AH46" s="2">
        <f t="shared" si="15"/>
        <v>2.5813953488372094</v>
      </c>
      <c r="AI46" s="2">
        <f t="shared" si="15"/>
        <v>2.6511627906976742</v>
      </c>
      <c r="AJ46" s="2">
        <f t="shared" si="15"/>
        <v>2.7209302325581395</v>
      </c>
      <c r="AK46" s="2">
        <f t="shared" si="15"/>
        <v>2.7906976744186047</v>
      </c>
      <c r="AL46" s="2">
        <f t="shared" si="15"/>
        <v>2.86046511627907</v>
      </c>
      <c r="AM46" s="2">
        <f t="shared" si="15"/>
        <v>2.9302325581395348</v>
      </c>
      <c r="AN46" s="2">
        <f t="shared" si="15"/>
        <v>3</v>
      </c>
      <c r="AO46" s="2">
        <f t="shared" si="15"/>
        <v>3.0697674418604652</v>
      </c>
      <c r="AP46" s="2">
        <f t="shared" si="15"/>
        <v>3.13953488372093</v>
      </c>
      <c r="AQ46" s="2">
        <f t="shared" si="15"/>
        <v>3.2093023255813953</v>
      </c>
      <c r="AR46" s="2">
        <f t="shared" si="15"/>
        <v>3.2790697674418605</v>
      </c>
      <c r="AS46" s="2">
        <f t="shared" si="15"/>
        <v>3.3488372093023258</v>
      </c>
      <c r="AT46" s="2">
        <f t="shared" si="15"/>
        <v>3.4186046511627906</v>
      </c>
      <c r="AU46" s="2">
        <f t="shared" si="15"/>
        <v>3.4883720930232558</v>
      </c>
      <c r="AV46" s="2">
        <f t="shared" si="15"/>
        <v>3.558139534883721</v>
      </c>
      <c r="AW46" s="2">
        <f t="shared" si="15"/>
        <v>3.6279069767441858</v>
      </c>
      <c r="AX46" s="2">
        <f t="shared" si="15"/>
        <v>3.6976744186046511</v>
      </c>
      <c r="AY46" s="2">
        <f t="shared" si="15"/>
        <v>3.7674418604651163</v>
      </c>
      <c r="AZ46" s="2">
        <f t="shared" si="15"/>
        <v>3.8372093023255816</v>
      </c>
      <c r="BA46" s="2">
        <f t="shared" si="15"/>
        <v>3.9069767441860463</v>
      </c>
      <c r="BB46" s="2">
        <f t="shared" si="15"/>
        <v>3.9767441860465116</v>
      </c>
      <c r="BC46" s="2">
        <f t="shared" si="15"/>
        <v>4.0465116279069768</v>
      </c>
      <c r="BD46" s="2">
        <f t="shared" si="15"/>
        <v>4.1162790697674421</v>
      </c>
      <c r="BE46" s="2">
        <f t="shared" si="15"/>
        <v>4.1860465116279073</v>
      </c>
      <c r="BF46" s="2">
        <f t="shared" si="15"/>
        <v>4.2558139534883717</v>
      </c>
      <c r="BG46" s="2">
        <f t="shared" si="15"/>
        <v>4.3255813953488369</v>
      </c>
      <c r="BH46" s="2">
        <f t="shared" si="15"/>
        <v>4.3953488372093021</v>
      </c>
      <c r="BI46" s="2">
        <f t="shared" si="15"/>
        <v>4.4651162790697674</v>
      </c>
      <c r="BJ46" s="2">
        <f t="shared" si="13"/>
        <v>4.5348837209302326</v>
      </c>
      <c r="BK46" s="2">
        <f t="shared" si="12"/>
        <v>4.6046511627906979</v>
      </c>
      <c r="BL46" s="2">
        <f t="shared" si="12"/>
        <v>4.6744186046511631</v>
      </c>
      <c r="BM46" s="2">
        <f t="shared" si="12"/>
        <v>4.7441860465116283</v>
      </c>
      <c r="BN46" s="2">
        <f t="shared" si="12"/>
        <v>4.8139534883720927</v>
      </c>
      <c r="BO46" s="2">
        <f t="shared" si="12"/>
        <v>4.8837209302325579</v>
      </c>
      <c r="BP46" s="2">
        <f t="shared" si="12"/>
        <v>4.9534883720930232</v>
      </c>
      <c r="BQ46" s="2">
        <f t="shared" si="12"/>
        <v>5.0232558139534884</v>
      </c>
      <c r="BR46" s="2">
        <f t="shared" si="12"/>
        <v>5.0930232558139537</v>
      </c>
      <c r="BS46" s="2">
        <f t="shared" si="12"/>
        <v>5.1627906976744189</v>
      </c>
      <c r="BT46" s="2">
        <f t="shared" si="12"/>
        <v>5.2325581395348841</v>
      </c>
    </row>
    <row r="47" spans="1:72" x14ac:dyDescent="0.25">
      <c r="A47">
        <v>88</v>
      </c>
      <c r="B47" s="2">
        <f t="shared" si="2"/>
        <v>0.34090909090909088</v>
      </c>
      <c r="C47" s="2">
        <f t="shared" si="15"/>
        <v>0.40909090909090912</v>
      </c>
      <c r="D47" s="2">
        <f t="shared" si="15"/>
        <v>0.47727272727272729</v>
      </c>
      <c r="E47" s="2">
        <f t="shared" si="15"/>
        <v>0.54545454545454541</v>
      </c>
      <c r="F47" s="2">
        <f t="shared" si="15"/>
        <v>0.61363636363636365</v>
      </c>
      <c r="G47" s="2">
        <f t="shared" si="15"/>
        <v>0.68181818181818177</v>
      </c>
      <c r="H47" s="2">
        <f t="shared" si="15"/>
        <v>0.75</v>
      </c>
      <c r="I47" s="2">
        <f t="shared" si="15"/>
        <v>0.81818181818181823</v>
      </c>
      <c r="J47" s="2">
        <f t="shared" si="15"/>
        <v>0.88636363636363635</v>
      </c>
      <c r="K47" s="2">
        <f t="shared" si="15"/>
        <v>0.95454545454545459</v>
      </c>
      <c r="L47" s="2">
        <f t="shared" si="15"/>
        <v>1.0227272727272727</v>
      </c>
      <c r="M47" s="2">
        <f t="shared" si="15"/>
        <v>1.0909090909090908</v>
      </c>
      <c r="N47" s="2">
        <f t="shared" si="15"/>
        <v>1.1590909090909092</v>
      </c>
      <c r="O47" s="2">
        <f t="shared" si="15"/>
        <v>1.2272727272727273</v>
      </c>
      <c r="P47" s="2">
        <f t="shared" si="15"/>
        <v>1.2954545454545454</v>
      </c>
      <c r="Q47" s="2">
        <f t="shared" si="15"/>
        <v>1.3636363636363635</v>
      </c>
      <c r="R47" s="2">
        <f t="shared" si="15"/>
        <v>1.4318181818181819</v>
      </c>
      <c r="S47" s="2">
        <f t="shared" si="15"/>
        <v>1.5</v>
      </c>
      <c r="T47" s="2">
        <f t="shared" si="15"/>
        <v>1.5681818181818181</v>
      </c>
      <c r="U47" s="2">
        <f t="shared" si="15"/>
        <v>1.6363636363636365</v>
      </c>
      <c r="V47" s="2">
        <f t="shared" si="15"/>
        <v>1.7045454545454546</v>
      </c>
      <c r="W47" s="2">
        <f t="shared" si="15"/>
        <v>1.7727272727272727</v>
      </c>
      <c r="X47" s="2">
        <f t="shared" si="15"/>
        <v>1.8409090909090908</v>
      </c>
      <c r="Y47" s="2">
        <f t="shared" si="15"/>
        <v>1.9090909090909092</v>
      </c>
      <c r="Z47" s="2">
        <f t="shared" si="15"/>
        <v>1.9772727272727273</v>
      </c>
      <c r="AA47" s="2">
        <f t="shared" si="15"/>
        <v>2.0454545454545454</v>
      </c>
      <c r="AB47" s="2">
        <f t="shared" si="15"/>
        <v>2.1136363636363638</v>
      </c>
      <c r="AC47" s="2">
        <f t="shared" si="15"/>
        <v>2.1818181818181817</v>
      </c>
      <c r="AD47" s="2">
        <f t="shared" si="15"/>
        <v>2.25</v>
      </c>
      <c r="AE47" s="2">
        <f t="shared" si="15"/>
        <v>2.3181818181818183</v>
      </c>
      <c r="AF47" s="2">
        <f t="shared" si="15"/>
        <v>2.3863636363636362</v>
      </c>
      <c r="AG47" s="2">
        <f t="shared" si="15"/>
        <v>2.4545454545454546</v>
      </c>
      <c r="AH47" s="2">
        <f t="shared" si="15"/>
        <v>2.5227272727272729</v>
      </c>
      <c r="AI47" s="2">
        <f t="shared" si="15"/>
        <v>2.5909090909090908</v>
      </c>
      <c r="AJ47" s="2">
        <f t="shared" si="15"/>
        <v>2.6590909090909092</v>
      </c>
      <c r="AK47" s="2">
        <f t="shared" si="15"/>
        <v>2.7272727272727271</v>
      </c>
      <c r="AL47" s="2">
        <f t="shared" si="15"/>
        <v>2.7954545454545454</v>
      </c>
      <c r="AM47" s="2">
        <f t="shared" si="15"/>
        <v>2.8636363636363638</v>
      </c>
      <c r="AN47" s="2">
        <f t="shared" si="15"/>
        <v>2.9318181818181817</v>
      </c>
      <c r="AO47" s="2">
        <f t="shared" si="15"/>
        <v>3</v>
      </c>
      <c r="AP47" s="2">
        <f t="shared" si="15"/>
        <v>3.0681818181818183</v>
      </c>
      <c r="AQ47" s="2">
        <f t="shared" si="15"/>
        <v>3.1363636363636362</v>
      </c>
      <c r="AR47" s="2">
        <f t="shared" si="15"/>
        <v>3.2045454545454546</v>
      </c>
      <c r="AS47" s="2">
        <f t="shared" si="15"/>
        <v>3.2727272727272729</v>
      </c>
      <c r="AT47" s="2">
        <f t="shared" si="15"/>
        <v>3.3409090909090908</v>
      </c>
      <c r="AU47" s="2">
        <f t="shared" si="15"/>
        <v>3.4090909090909092</v>
      </c>
      <c r="AV47" s="2">
        <f t="shared" si="15"/>
        <v>3.4772727272727271</v>
      </c>
      <c r="AW47" s="2">
        <f t="shared" si="15"/>
        <v>3.5454545454545454</v>
      </c>
      <c r="AX47" s="2">
        <f t="shared" si="15"/>
        <v>3.6136363636363638</v>
      </c>
      <c r="AY47" s="2">
        <f t="shared" si="15"/>
        <v>3.6818181818181817</v>
      </c>
      <c r="AZ47" s="2">
        <f t="shared" si="15"/>
        <v>3.75</v>
      </c>
      <c r="BA47" s="2">
        <f t="shared" si="15"/>
        <v>3.8181818181818183</v>
      </c>
      <c r="BB47" s="2">
        <f t="shared" si="15"/>
        <v>3.8863636363636362</v>
      </c>
      <c r="BC47" s="2">
        <f t="shared" si="15"/>
        <v>3.9545454545454546</v>
      </c>
      <c r="BD47" s="2">
        <f t="shared" si="15"/>
        <v>4.0227272727272725</v>
      </c>
      <c r="BE47" s="2">
        <f t="shared" si="15"/>
        <v>4.0909090909090908</v>
      </c>
      <c r="BF47" s="2">
        <f t="shared" si="15"/>
        <v>4.1590909090909092</v>
      </c>
      <c r="BG47" s="2">
        <f t="shared" si="15"/>
        <v>4.2272727272727275</v>
      </c>
      <c r="BH47" s="2">
        <f t="shared" si="15"/>
        <v>4.2954545454545459</v>
      </c>
      <c r="BI47" s="2">
        <f t="shared" si="15"/>
        <v>4.3636363636363633</v>
      </c>
      <c r="BJ47" s="2">
        <f t="shared" si="13"/>
        <v>4.4318181818181817</v>
      </c>
      <c r="BK47" s="2">
        <f t="shared" si="12"/>
        <v>4.5</v>
      </c>
      <c r="BL47" s="2">
        <f t="shared" si="12"/>
        <v>4.5681818181818183</v>
      </c>
      <c r="BM47" s="2">
        <f t="shared" si="12"/>
        <v>4.6363636363636367</v>
      </c>
      <c r="BN47" s="2">
        <f t="shared" si="12"/>
        <v>4.7045454545454541</v>
      </c>
      <c r="BO47" s="2">
        <f t="shared" si="12"/>
        <v>4.7727272727272725</v>
      </c>
      <c r="BP47" s="2">
        <f t="shared" si="12"/>
        <v>4.8409090909090908</v>
      </c>
      <c r="BQ47" s="2">
        <f t="shared" si="12"/>
        <v>4.9090909090909092</v>
      </c>
      <c r="BR47" s="2">
        <f t="shared" si="12"/>
        <v>4.9772727272727275</v>
      </c>
      <c r="BS47" s="2">
        <f t="shared" si="12"/>
        <v>5.0454545454545459</v>
      </c>
      <c r="BT47" s="2">
        <f t="shared" si="12"/>
        <v>5.1136363636363633</v>
      </c>
    </row>
    <row r="48" spans="1:72" x14ac:dyDescent="0.25">
      <c r="A48">
        <v>90</v>
      </c>
      <c r="B48" s="2">
        <f t="shared" si="2"/>
        <v>0.33333333333333331</v>
      </c>
      <c r="C48" s="2">
        <f t="shared" si="15"/>
        <v>0.4</v>
      </c>
      <c r="D48" s="2">
        <f t="shared" si="15"/>
        <v>0.46666666666666667</v>
      </c>
      <c r="E48" s="2">
        <f t="shared" si="15"/>
        <v>0.53333333333333333</v>
      </c>
      <c r="F48" s="2">
        <f t="shared" si="15"/>
        <v>0.6</v>
      </c>
      <c r="G48" s="2">
        <f t="shared" si="15"/>
        <v>0.66666666666666663</v>
      </c>
      <c r="H48" s="2">
        <f t="shared" si="15"/>
        <v>0.73333333333333328</v>
      </c>
      <c r="I48" s="2">
        <f t="shared" si="15"/>
        <v>0.8</v>
      </c>
      <c r="J48" s="2">
        <f t="shared" si="15"/>
        <v>0.8666666666666667</v>
      </c>
      <c r="K48" s="2">
        <f t="shared" si="15"/>
        <v>0.93333333333333335</v>
      </c>
      <c r="L48" s="2">
        <f t="shared" si="15"/>
        <v>1</v>
      </c>
      <c r="M48" s="2">
        <f t="shared" si="15"/>
        <v>1.0666666666666667</v>
      </c>
      <c r="N48" s="2">
        <f t="shared" si="15"/>
        <v>1.1333333333333333</v>
      </c>
      <c r="O48" s="2">
        <f t="shared" si="15"/>
        <v>1.2</v>
      </c>
      <c r="P48" s="2">
        <f t="shared" si="15"/>
        <v>1.2666666666666666</v>
      </c>
      <c r="Q48" s="2">
        <f t="shared" si="15"/>
        <v>1.3333333333333333</v>
      </c>
      <c r="R48" s="2">
        <f t="shared" si="15"/>
        <v>1.4</v>
      </c>
      <c r="S48" s="2">
        <f t="shared" si="15"/>
        <v>1.4666666666666666</v>
      </c>
      <c r="T48" s="2">
        <f t="shared" si="15"/>
        <v>1.5333333333333334</v>
      </c>
      <c r="U48" s="2">
        <f t="shared" si="15"/>
        <v>1.6</v>
      </c>
      <c r="V48" s="2">
        <f t="shared" si="15"/>
        <v>1.6666666666666667</v>
      </c>
      <c r="W48" s="2">
        <f t="shared" si="15"/>
        <v>1.7333333333333334</v>
      </c>
      <c r="X48" s="2">
        <f t="shared" si="15"/>
        <v>1.8</v>
      </c>
      <c r="Y48" s="2">
        <f t="shared" si="15"/>
        <v>1.8666666666666667</v>
      </c>
      <c r="Z48" s="2">
        <f t="shared" si="15"/>
        <v>1.9333333333333333</v>
      </c>
      <c r="AA48" s="2">
        <f t="shared" si="15"/>
        <v>2</v>
      </c>
      <c r="AB48" s="2">
        <f t="shared" si="15"/>
        <v>2.0666666666666669</v>
      </c>
      <c r="AC48" s="2">
        <f t="shared" si="15"/>
        <v>2.1333333333333333</v>
      </c>
      <c r="AD48" s="2">
        <f t="shared" si="15"/>
        <v>2.2000000000000002</v>
      </c>
      <c r="AE48" s="2">
        <f t="shared" si="15"/>
        <v>2.2666666666666666</v>
      </c>
      <c r="AF48" s="2">
        <f t="shared" si="15"/>
        <v>2.3333333333333335</v>
      </c>
      <c r="AG48" s="2">
        <f t="shared" si="15"/>
        <v>2.4</v>
      </c>
      <c r="AH48" s="2">
        <f t="shared" si="15"/>
        <v>2.4666666666666668</v>
      </c>
      <c r="AI48" s="2">
        <f t="shared" si="15"/>
        <v>2.5333333333333332</v>
      </c>
      <c r="AJ48" s="2">
        <f t="shared" si="15"/>
        <v>2.6</v>
      </c>
      <c r="AK48" s="2">
        <f t="shared" si="15"/>
        <v>2.6666666666666665</v>
      </c>
      <c r="AL48" s="2">
        <f t="shared" si="15"/>
        <v>2.7333333333333334</v>
      </c>
      <c r="AM48" s="2">
        <f t="shared" si="15"/>
        <v>2.8</v>
      </c>
      <c r="AN48" s="2">
        <f t="shared" si="15"/>
        <v>2.8666666666666667</v>
      </c>
      <c r="AO48" s="2">
        <f t="shared" si="15"/>
        <v>2.9333333333333331</v>
      </c>
      <c r="AP48" s="2">
        <f t="shared" si="15"/>
        <v>3</v>
      </c>
      <c r="AQ48" s="2">
        <f t="shared" si="15"/>
        <v>3.0666666666666669</v>
      </c>
      <c r="AR48" s="2">
        <f t="shared" si="15"/>
        <v>3.1333333333333333</v>
      </c>
      <c r="AS48" s="2">
        <f t="shared" si="15"/>
        <v>3.2</v>
      </c>
      <c r="AT48" s="2">
        <f t="shared" si="15"/>
        <v>3.2666666666666666</v>
      </c>
      <c r="AU48" s="2">
        <f t="shared" si="15"/>
        <v>3.3333333333333335</v>
      </c>
      <c r="AV48" s="2">
        <f t="shared" si="15"/>
        <v>3.4</v>
      </c>
      <c r="AW48" s="2">
        <f t="shared" si="15"/>
        <v>3.4666666666666668</v>
      </c>
      <c r="AX48" s="2">
        <f t="shared" si="15"/>
        <v>3.5333333333333332</v>
      </c>
      <c r="AY48" s="2">
        <f t="shared" si="15"/>
        <v>3.6</v>
      </c>
      <c r="AZ48" s="2">
        <f t="shared" si="15"/>
        <v>3.6666666666666665</v>
      </c>
      <c r="BA48" s="2">
        <f t="shared" si="15"/>
        <v>3.7333333333333334</v>
      </c>
      <c r="BB48" s="2">
        <f t="shared" si="15"/>
        <v>3.8</v>
      </c>
      <c r="BC48" s="2">
        <f t="shared" si="15"/>
        <v>3.8666666666666667</v>
      </c>
      <c r="BD48" s="2">
        <f t="shared" si="15"/>
        <v>3.9333333333333331</v>
      </c>
      <c r="BE48" s="2">
        <f t="shared" si="15"/>
        <v>4</v>
      </c>
      <c r="BF48" s="2">
        <f t="shared" si="15"/>
        <v>4.0666666666666664</v>
      </c>
      <c r="BG48" s="2">
        <f t="shared" si="15"/>
        <v>4.1333333333333337</v>
      </c>
      <c r="BH48" s="2">
        <f t="shared" si="15"/>
        <v>4.2</v>
      </c>
      <c r="BI48" s="2">
        <f t="shared" si="15"/>
        <v>4.2666666666666666</v>
      </c>
      <c r="BJ48" s="2">
        <f t="shared" si="13"/>
        <v>4.333333333333333</v>
      </c>
      <c r="BK48" s="2">
        <f t="shared" si="12"/>
        <v>4.4000000000000004</v>
      </c>
      <c r="BL48" s="2">
        <f t="shared" si="12"/>
        <v>4.4666666666666668</v>
      </c>
      <c r="BM48" s="2">
        <f t="shared" si="12"/>
        <v>4.5333333333333332</v>
      </c>
      <c r="BN48" s="2">
        <f t="shared" si="12"/>
        <v>4.5999999999999996</v>
      </c>
      <c r="BO48" s="2">
        <f t="shared" si="12"/>
        <v>4.666666666666667</v>
      </c>
      <c r="BP48" s="2">
        <f t="shared" si="12"/>
        <v>4.7333333333333334</v>
      </c>
      <c r="BQ48" s="2">
        <f t="shared" si="12"/>
        <v>4.8</v>
      </c>
      <c r="BR48" s="2">
        <f t="shared" si="12"/>
        <v>4.8666666666666663</v>
      </c>
      <c r="BS48" s="2">
        <f t="shared" si="12"/>
        <v>4.9333333333333336</v>
      </c>
      <c r="BT48" s="2">
        <f t="shared" si="12"/>
        <v>5</v>
      </c>
    </row>
    <row r="49" spans="1:72" x14ac:dyDescent="0.25">
      <c r="A49">
        <v>92</v>
      </c>
      <c r="B49" s="2">
        <f t="shared" si="2"/>
        <v>0.32608695652173914</v>
      </c>
      <c r="C49" s="2">
        <f t="shared" si="15"/>
        <v>0.39130434782608697</v>
      </c>
      <c r="D49" s="2">
        <f t="shared" si="15"/>
        <v>0.45652173913043476</v>
      </c>
      <c r="E49" s="2">
        <f t="shared" si="15"/>
        <v>0.52173913043478259</v>
      </c>
      <c r="F49" s="2">
        <f t="shared" si="15"/>
        <v>0.58695652173913049</v>
      </c>
      <c r="G49" s="2">
        <f t="shared" si="15"/>
        <v>0.65217391304347827</v>
      </c>
      <c r="H49" s="2">
        <f t="shared" si="15"/>
        <v>0.71739130434782605</v>
      </c>
      <c r="I49" s="2">
        <f t="shared" si="15"/>
        <v>0.78260869565217395</v>
      </c>
      <c r="J49" s="2">
        <f t="shared" si="15"/>
        <v>0.84782608695652173</v>
      </c>
      <c r="K49" s="2">
        <f t="shared" si="15"/>
        <v>0.91304347826086951</v>
      </c>
      <c r="L49" s="2">
        <f t="shared" si="15"/>
        <v>0.97826086956521741</v>
      </c>
      <c r="M49" s="2">
        <f t="shared" si="15"/>
        <v>1.0434782608695652</v>
      </c>
      <c r="N49" s="2">
        <f t="shared" si="15"/>
        <v>1.1086956521739131</v>
      </c>
      <c r="O49" s="2">
        <f t="shared" si="15"/>
        <v>1.173913043478261</v>
      </c>
      <c r="P49" s="2">
        <f t="shared" si="15"/>
        <v>1.2391304347826086</v>
      </c>
      <c r="Q49" s="2">
        <f t="shared" si="15"/>
        <v>1.3043478260869565</v>
      </c>
      <c r="R49" s="2">
        <f t="shared" si="15"/>
        <v>1.3695652173913044</v>
      </c>
      <c r="S49" s="2">
        <f t="shared" si="15"/>
        <v>1.4347826086956521</v>
      </c>
      <c r="T49" s="2">
        <f t="shared" si="15"/>
        <v>1.5</v>
      </c>
      <c r="U49" s="2">
        <f t="shared" si="15"/>
        <v>1.5652173913043479</v>
      </c>
      <c r="V49" s="2">
        <f t="shared" si="15"/>
        <v>1.6304347826086956</v>
      </c>
      <c r="W49" s="2">
        <f t="shared" si="15"/>
        <v>1.6956521739130435</v>
      </c>
      <c r="X49" s="2">
        <f t="shared" si="15"/>
        <v>1.7608695652173914</v>
      </c>
      <c r="Y49" s="2">
        <f t="shared" si="15"/>
        <v>1.826086956521739</v>
      </c>
      <c r="Z49" s="2">
        <f t="shared" si="15"/>
        <v>1.8913043478260869</v>
      </c>
      <c r="AA49" s="2">
        <f t="shared" si="15"/>
        <v>1.9565217391304348</v>
      </c>
      <c r="AB49" s="2">
        <f t="shared" si="15"/>
        <v>2.0217391304347827</v>
      </c>
      <c r="AC49" s="2">
        <f t="shared" si="15"/>
        <v>2.0869565217391304</v>
      </c>
      <c r="AD49" s="2">
        <f t="shared" si="15"/>
        <v>2.152173913043478</v>
      </c>
      <c r="AE49" s="2">
        <f t="shared" si="15"/>
        <v>2.2173913043478262</v>
      </c>
      <c r="AF49" s="2">
        <f t="shared" si="15"/>
        <v>2.2826086956521738</v>
      </c>
      <c r="AG49" s="2">
        <f t="shared" si="15"/>
        <v>2.347826086956522</v>
      </c>
      <c r="AH49" s="2">
        <f t="shared" si="15"/>
        <v>2.4130434782608696</v>
      </c>
      <c r="AI49" s="2">
        <f t="shared" si="15"/>
        <v>2.4782608695652173</v>
      </c>
      <c r="AJ49" s="2">
        <f t="shared" si="15"/>
        <v>2.5434782608695654</v>
      </c>
      <c r="AK49" s="2">
        <f t="shared" si="15"/>
        <v>2.6086956521739131</v>
      </c>
      <c r="AL49" s="2">
        <f t="shared" si="15"/>
        <v>2.6739130434782608</v>
      </c>
      <c r="AM49" s="2">
        <f t="shared" si="15"/>
        <v>2.7391304347826089</v>
      </c>
      <c r="AN49" s="2">
        <f t="shared" si="15"/>
        <v>2.8043478260869565</v>
      </c>
      <c r="AO49" s="2">
        <f t="shared" si="15"/>
        <v>2.8695652173913042</v>
      </c>
      <c r="AP49" s="2">
        <f t="shared" si="15"/>
        <v>2.9347826086956523</v>
      </c>
      <c r="AQ49" s="2">
        <f t="shared" si="15"/>
        <v>3</v>
      </c>
      <c r="AR49" s="2">
        <f t="shared" si="15"/>
        <v>3.0652173913043477</v>
      </c>
      <c r="AS49" s="2">
        <f t="shared" si="15"/>
        <v>3.1304347826086958</v>
      </c>
      <c r="AT49" s="2">
        <f t="shared" si="15"/>
        <v>3.1956521739130435</v>
      </c>
      <c r="AU49" s="2">
        <f t="shared" si="15"/>
        <v>3.2608695652173911</v>
      </c>
      <c r="AV49" s="2">
        <f t="shared" si="15"/>
        <v>3.3260869565217392</v>
      </c>
      <c r="AW49" s="2">
        <f t="shared" si="15"/>
        <v>3.3913043478260869</v>
      </c>
      <c r="AX49" s="2">
        <f t="shared" si="15"/>
        <v>3.4565217391304346</v>
      </c>
      <c r="AY49" s="2">
        <f t="shared" si="15"/>
        <v>3.5217391304347827</v>
      </c>
      <c r="AZ49" s="2">
        <f t="shared" si="15"/>
        <v>3.5869565217391304</v>
      </c>
      <c r="BA49" s="2">
        <f t="shared" si="15"/>
        <v>3.652173913043478</v>
      </c>
      <c r="BB49" s="2">
        <f t="shared" si="15"/>
        <v>3.7173913043478262</v>
      </c>
      <c r="BC49" s="2">
        <f t="shared" si="15"/>
        <v>3.7826086956521738</v>
      </c>
      <c r="BD49" s="2">
        <f t="shared" si="15"/>
        <v>3.847826086956522</v>
      </c>
      <c r="BE49" s="2">
        <f t="shared" si="15"/>
        <v>3.9130434782608696</v>
      </c>
      <c r="BF49" s="2">
        <f t="shared" si="15"/>
        <v>3.9782608695652173</v>
      </c>
      <c r="BG49" s="2">
        <f t="shared" si="15"/>
        <v>4.0434782608695654</v>
      </c>
      <c r="BH49" s="2">
        <f t="shared" si="15"/>
        <v>4.1086956521739131</v>
      </c>
      <c r="BI49" s="2">
        <f t="shared" si="15"/>
        <v>4.1739130434782608</v>
      </c>
      <c r="BJ49" s="2">
        <f t="shared" si="13"/>
        <v>4.2391304347826084</v>
      </c>
      <c r="BK49" s="2">
        <f t="shared" si="12"/>
        <v>4.3043478260869561</v>
      </c>
      <c r="BL49" s="2">
        <f t="shared" si="12"/>
        <v>4.3695652173913047</v>
      </c>
      <c r="BM49" s="2">
        <f t="shared" si="12"/>
        <v>4.4347826086956523</v>
      </c>
      <c r="BN49" s="2">
        <f t="shared" si="12"/>
        <v>4.5</v>
      </c>
      <c r="BO49" s="2">
        <f t="shared" si="12"/>
        <v>4.5652173913043477</v>
      </c>
      <c r="BP49" s="2">
        <f t="shared" si="12"/>
        <v>4.6304347826086953</v>
      </c>
      <c r="BQ49" s="2">
        <f t="shared" si="12"/>
        <v>4.6956521739130439</v>
      </c>
      <c r="BR49" s="2">
        <f t="shared" si="12"/>
        <v>4.7608695652173916</v>
      </c>
      <c r="BS49" s="2">
        <f t="shared" si="12"/>
        <v>4.8260869565217392</v>
      </c>
      <c r="BT49" s="2">
        <f t="shared" si="12"/>
        <v>4.8913043478260869</v>
      </c>
    </row>
    <row r="50" spans="1:72" x14ac:dyDescent="0.25">
      <c r="A50">
        <v>94</v>
      </c>
      <c r="B50" s="2">
        <f t="shared" si="2"/>
        <v>0.31914893617021278</v>
      </c>
      <c r="C50" s="2">
        <f t="shared" si="15"/>
        <v>0.38297872340425532</v>
      </c>
      <c r="D50" s="2">
        <f t="shared" si="15"/>
        <v>0.44680851063829785</v>
      </c>
      <c r="E50" s="2">
        <f t="shared" si="15"/>
        <v>0.51063829787234039</v>
      </c>
      <c r="F50" s="2">
        <f t="shared" si="15"/>
        <v>0.57446808510638303</v>
      </c>
      <c r="G50" s="2">
        <f t="shared" si="15"/>
        <v>0.63829787234042556</v>
      </c>
      <c r="H50" s="2">
        <f t="shared" si="15"/>
        <v>0.7021276595744681</v>
      </c>
      <c r="I50" s="2">
        <f t="shared" si="15"/>
        <v>0.76595744680851063</v>
      </c>
      <c r="J50" s="2">
        <f t="shared" si="15"/>
        <v>0.82978723404255317</v>
      </c>
      <c r="K50" s="2">
        <f t="shared" si="15"/>
        <v>0.8936170212765957</v>
      </c>
      <c r="L50" s="2">
        <f t="shared" si="15"/>
        <v>0.95744680851063835</v>
      </c>
      <c r="M50" s="2">
        <f t="shared" si="15"/>
        <v>1.0212765957446808</v>
      </c>
      <c r="N50" s="2">
        <f t="shared" si="15"/>
        <v>1.0851063829787233</v>
      </c>
      <c r="O50" s="2">
        <f t="shared" si="15"/>
        <v>1.1489361702127661</v>
      </c>
      <c r="P50" s="2">
        <f t="shared" si="15"/>
        <v>1.2127659574468086</v>
      </c>
      <c r="Q50" s="2">
        <f t="shared" si="15"/>
        <v>1.2765957446808511</v>
      </c>
      <c r="R50" s="2">
        <f t="shared" si="15"/>
        <v>1.3404255319148937</v>
      </c>
      <c r="S50" s="2">
        <f t="shared" si="15"/>
        <v>1.4042553191489362</v>
      </c>
      <c r="T50" s="2">
        <f t="shared" si="15"/>
        <v>1.4680851063829787</v>
      </c>
      <c r="U50" s="2">
        <f t="shared" si="15"/>
        <v>1.5319148936170213</v>
      </c>
      <c r="V50" s="2">
        <f t="shared" si="15"/>
        <v>1.5957446808510638</v>
      </c>
      <c r="W50" s="2">
        <f t="shared" si="15"/>
        <v>1.6595744680851063</v>
      </c>
      <c r="X50" s="2">
        <f t="shared" si="15"/>
        <v>1.7234042553191489</v>
      </c>
      <c r="Y50" s="2">
        <f t="shared" si="15"/>
        <v>1.7872340425531914</v>
      </c>
      <c r="Z50" s="2">
        <f t="shared" si="15"/>
        <v>1.8510638297872339</v>
      </c>
      <c r="AA50" s="2">
        <f t="shared" si="15"/>
        <v>1.9148936170212767</v>
      </c>
      <c r="AB50" s="2">
        <f t="shared" si="15"/>
        <v>1.9787234042553192</v>
      </c>
      <c r="AC50" s="2">
        <f t="shared" si="15"/>
        <v>2.0425531914893615</v>
      </c>
      <c r="AD50" s="2">
        <f t="shared" si="15"/>
        <v>2.1063829787234041</v>
      </c>
      <c r="AE50" s="2">
        <f t="shared" si="15"/>
        <v>2.1702127659574466</v>
      </c>
      <c r="AF50" s="2">
        <f t="shared" si="15"/>
        <v>2.2340425531914891</v>
      </c>
      <c r="AG50" s="2">
        <f t="shared" si="15"/>
        <v>2.2978723404255321</v>
      </c>
      <c r="AH50" s="2">
        <f t="shared" si="15"/>
        <v>2.3617021276595747</v>
      </c>
      <c r="AI50" s="2">
        <f t="shared" si="15"/>
        <v>2.4255319148936172</v>
      </c>
      <c r="AJ50" s="2">
        <f t="shared" si="15"/>
        <v>2.4893617021276597</v>
      </c>
      <c r="AK50" s="2">
        <f t="shared" si="15"/>
        <v>2.5531914893617023</v>
      </c>
      <c r="AL50" s="2">
        <f t="shared" si="15"/>
        <v>2.6170212765957448</v>
      </c>
      <c r="AM50" s="2">
        <f t="shared" si="15"/>
        <v>2.6808510638297873</v>
      </c>
      <c r="AN50" s="2">
        <f t="shared" si="15"/>
        <v>2.7446808510638299</v>
      </c>
      <c r="AO50" s="2">
        <f t="shared" si="15"/>
        <v>2.8085106382978724</v>
      </c>
      <c r="AP50" s="2">
        <f t="shared" si="15"/>
        <v>2.8723404255319149</v>
      </c>
      <c r="AQ50" s="2">
        <f t="shared" si="15"/>
        <v>2.9361702127659575</v>
      </c>
      <c r="AR50" s="2">
        <f t="shared" si="15"/>
        <v>3</v>
      </c>
      <c r="AS50" s="2">
        <f t="shared" si="15"/>
        <v>3.0638297872340425</v>
      </c>
      <c r="AT50" s="2">
        <f t="shared" si="15"/>
        <v>3.1276595744680851</v>
      </c>
      <c r="AU50" s="2">
        <f t="shared" si="15"/>
        <v>3.1914893617021276</v>
      </c>
      <c r="AV50" s="2">
        <f t="shared" si="15"/>
        <v>3.2553191489361701</v>
      </c>
      <c r="AW50" s="2">
        <f t="shared" si="15"/>
        <v>3.3191489361702127</v>
      </c>
      <c r="AX50" s="2">
        <f t="shared" ref="C50:BI55" si="16">AX$2*60/1000/$A50</f>
        <v>3.3829787234042552</v>
      </c>
      <c r="AY50" s="2">
        <f t="shared" si="16"/>
        <v>3.4468085106382977</v>
      </c>
      <c r="AZ50" s="2">
        <f t="shared" si="16"/>
        <v>3.5106382978723403</v>
      </c>
      <c r="BA50" s="2">
        <f t="shared" si="16"/>
        <v>3.5744680851063828</v>
      </c>
      <c r="BB50" s="2">
        <f t="shared" si="16"/>
        <v>3.6382978723404253</v>
      </c>
      <c r="BC50" s="2">
        <f t="shared" si="16"/>
        <v>3.7021276595744679</v>
      </c>
      <c r="BD50" s="2">
        <f t="shared" si="16"/>
        <v>3.7659574468085109</v>
      </c>
      <c r="BE50" s="2">
        <f t="shared" si="16"/>
        <v>3.8297872340425534</v>
      </c>
      <c r="BF50" s="2">
        <f t="shared" si="16"/>
        <v>3.8936170212765959</v>
      </c>
      <c r="BG50" s="2">
        <f t="shared" si="16"/>
        <v>3.9574468085106385</v>
      </c>
      <c r="BH50" s="2">
        <f t="shared" si="16"/>
        <v>4.0212765957446805</v>
      </c>
      <c r="BI50" s="2">
        <f t="shared" si="16"/>
        <v>4.0851063829787231</v>
      </c>
      <c r="BJ50" s="2">
        <f t="shared" si="13"/>
        <v>4.1489361702127656</v>
      </c>
      <c r="BK50" s="2">
        <f t="shared" si="12"/>
        <v>4.2127659574468082</v>
      </c>
      <c r="BL50" s="2">
        <f t="shared" si="12"/>
        <v>4.2765957446808507</v>
      </c>
      <c r="BM50" s="2">
        <f t="shared" si="12"/>
        <v>4.3404255319148932</v>
      </c>
      <c r="BN50" s="2">
        <f t="shared" si="12"/>
        <v>4.4042553191489358</v>
      </c>
      <c r="BO50" s="2">
        <f t="shared" si="12"/>
        <v>4.4680851063829783</v>
      </c>
      <c r="BP50" s="2">
        <f t="shared" si="12"/>
        <v>4.5319148936170217</v>
      </c>
      <c r="BQ50" s="2">
        <f t="shared" si="12"/>
        <v>4.5957446808510642</v>
      </c>
      <c r="BR50" s="2">
        <f t="shared" si="12"/>
        <v>4.6595744680851068</v>
      </c>
      <c r="BS50" s="2">
        <f t="shared" si="12"/>
        <v>4.7234042553191493</v>
      </c>
      <c r="BT50" s="2">
        <f t="shared" si="12"/>
        <v>4.7872340425531918</v>
      </c>
    </row>
    <row r="51" spans="1:72" x14ac:dyDescent="0.25">
      <c r="A51">
        <v>96</v>
      </c>
      <c r="B51" s="2">
        <f t="shared" si="2"/>
        <v>0.3125</v>
      </c>
      <c r="C51" s="2">
        <f t="shared" si="16"/>
        <v>0.375</v>
      </c>
      <c r="D51" s="2">
        <f t="shared" si="16"/>
        <v>0.4375</v>
      </c>
      <c r="E51" s="2">
        <f t="shared" si="16"/>
        <v>0.5</v>
      </c>
      <c r="F51" s="2">
        <f t="shared" si="16"/>
        <v>0.5625</v>
      </c>
      <c r="G51" s="2">
        <f t="shared" si="16"/>
        <v>0.625</v>
      </c>
      <c r="H51" s="2">
        <f t="shared" si="16"/>
        <v>0.6875</v>
      </c>
      <c r="I51" s="2">
        <f t="shared" si="16"/>
        <v>0.75</v>
      </c>
      <c r="J51" s="2">
        <f t="shared" si="16"/>
        <v>0.8125</v>
      </c>
      <c r="K51" s="2">
        <f t="shared" si="16"/>
        <v>0.875</v>
      </c>
      <c r="L51" s="2">
        <f t="shared" si="16"/>
        <v>0.9375</v>
      </c>
      <c r="M51" s="2">
        <f t="shared" si="16"/>
        <v>1</v>
      </c>
      <c r="N51" s="2">
        <f t="shared" si="16"/>
        <v>1.0625</v>
      </c>
      <c r="O51" s="2">
        <f t="shared" si="16"/>
        <v>1.125</v>
      </c>
      <c r="P51" s="2">
        <f t="shared" si="16"/>
        <v>1.1875</v>
      </c>
      <c r="Q51" s="2">
        <f t="shared" si="16"/>
        <v>1.25</v>
      </c>
      <c r="R51" s="2">
        <f t="shared" si="16"/>
        <v>1.3125</v>
      </c>
      <c r="S51" s="2">
        <f t="shared" si="16"/>
        <v>1.375</v>
      </c>
      <c r="T51" s="2">
        <f t="shared" si="16"/>
        <v>1.4375</v>
      </c>
      <c r="U51" s="2">
        <f t="shared" si="16"/>
        <v>1.5</v>
      </c>
      <c r="V51" s="2">
        <f t="shared" si="16"/>
        <v>1.5625</v>
      </c>
      <c r="W51" s="2">
        <f t="shared" si="16"/>
        <v>1.625</v>
      </c>
      <c r="X51" s="2">
        <f t="shared" si="16"/>
        <v>1.6875</v>
      </c>
      <c r="Y51" s="2">
        <f t="shared" si="16"/>
        <v>1.75</v>
      </c>
      <c r="Z51" s="2">
        <f t="shared" si="16"/>
        <v>1.8125</v>
      </c>
      <c r="AA51" s="2">
        <f t="shared" si="16"/>
        <v>1.875</v>
      </c>
      <c r="AB51" s="2">
        <f t="shared" si="16"/>
        <v>1.9375</v>
      </c>
      <c r="AC51" s="2">
        <f t="shared" si="16"/>
        <v>2</v>
      </c>
      <c r="AD51" s="2">
        <f t="shared" si="16"/>
        <v>2.0625</v>
      </c>
      <c r="AE51" s="2">
        <f t="shared" si="16"/>
        <v>2.125</v>
      </c>
      <c r="AF51" s="2">
        <f t="shared" si="16"/>
        <v>2.1875</v>
      </c>
      <c r="AG51" s="2">
        <f t="shared" si="16"/>
        <v>2.25</v>
      </c>
      <c r="AH51" s="2">
        <f t="shared" si="16"/>
        <v>2.3125</v>
      </c>
      <c r="AI51" s="2">
        <f t="shared" si="16"/>
        <v>2.375</v>
      </c>
      <c r="AJ51" s="2">
        <f t="shared" si="16"/>
        <v>2.4375</v>
      </c>
      <c r="AK51" s="2">
        <f t="shared" si="16"/>
        <v>2.5</v>
      </c>
      <c r="AL51" s="2">
        <f t="shared" si="16"/>
        <v>2.5625</v>
      </c>
      <c r="AM51" s="2">
        <f t="shared" si="16"/>
        <v>2.625</v>
      </c>
      <c r="AN51" s="2">
        <f t="shared" si="16"/>
        <v>2.6875</v>
      </c>
      <c r="AO51" s="2">
        <f t="shared" si="16"/>
        <v>2.75</v>
      </c>
      <c r="AP51" s="2">
        <f t="shared" si="16"/>
        <v>2.8125</v>
      </c>
      <c r="AQ51" s="2">
        <f t="shared" si="16"/>
        <v>2.875</v>
      </c>
      <c r="AR51" s="2">
        <f t="shared" si="16"/>
        <v>2.9375</v>
      </c>
      <c r="AS51" s="2">
        <f t="shared" si="16"/>
        <v>3</v>
      </c>
      <c r="AT51" s="2">
        <f t="shared" si="16"/>
        <v>3.0625</v>
      </c>
      <c r="AU51" s="2">
        <f t="shared" si="16"/>
        <v>3.125</v>
      </c>
      <c r="AV51" s="2">
        <f t="shared" si="16"/>
        <v>3.1875</v>
      </c>
      <c r="AW51" s="2">
        <f t="shared" si="16"/>
        <v>3.25</v>
      </c>
      <c r="AX51" s="2">
        <f t="shared" si="16"/>
        <v>3.3125</v>
      </c>
      <c r="AY51" s="2">
        <f t="shared" si="16"/>
        <v>3.375</v>
      </c>
      <c r="AZ51" s="2">
        <f t="shared" si="16"/>
        <v>3.4375</v>
      </c>
      <c r="BA51" s="2">
        <f t="shared" si="16"/>
        <v>3.5</v>
      </c>
      <c r="BB51" s="2">
        <f t="shared" si="16"/>
        <v>3.5625</v>
      </c>
      <c r="BC51" s="2">
        <f t="shared" si="16"/>
        <v>3.625</v>
      </c>
      <c r="BD51" s="2">
        <f t="shared" si="16"/>
        <v>3.6875</v>
      </c>
      <c r="BE51" s="2">
        <f t="shared" si="16"/>
        <v>3.75</v>
      </c>
      <c r="BF51" s="2">
        <f t="shared" si="16"/>
        <v>3.8125</v>
      </c>
      <c r="BG51" s="2">
        <f t="shared" si="16"/>
        <v>3.875</v>
      </c>
      <c r="BH51" s="2">
        <f t="shared" si="16"/>
        <v>3.9375</v>
      </c>
      <c r="BI51" s="2">
        <f t="shared" si="16"/>
        <v>4</v>
      </c>
      <c r="BJ51" s="2">
        <f t="shared" si="13"/>
        <v>4.0625</v>
      </c>
      <c r="BK51" s="2">
        <f t="shared" si="12"/>
        <v>4.125</v>
      </c>
      <c r="BL51" s="2">
        <f t="shared" si="12"/>
        <v>4.1875</v>
      </c>
      <c r="BM51" s="2">
        <f t="shared" si="12"/>
        <v>4.25</v>
      </c>
      <c r="BN51" s="2">
        <f t="shared" si="12"/>
        <v>4.3125</v>
      </c>
      <c r="BO51" s="2">
        <f t="shared" si="12"/>
        <v>4.375</v>
      </c>
      <c r="BP51" s="2">
        <f t="shared" si="12"/>
        <v>4.4375</v>
      </c>
      <c r="BQ51" s="2">
        <f t="shared" si="12"/>
        <v>4.5</v>
      </c>
      <c r="BR51" s="2">
        <f t="shared" si="12"/>
        <v>4.5625</v>
      </c>
      <c r="BS51" s="2">
        <f t="shared" si="12"/>
        <v>4.625</v>
      </c>
      <c r="BT51" s="2">
        <f t="shared" si="12"/>
        <v>4.6875</v>
      </c>
    </row>
    <row r="52" spans="1:72" x14ac:dyDescent="0.25">
      <c r="A52">
        <v>98</v>
      </c>
      <c r="B52" s="2">
        <f t="shared" si="2"/>
        <v>0.30612244897959184</v>
      </c>
      <c r="C52" s="2">
        <f t="shared" si="16"/>
        <v>0.36734693877551022</v>
      </c>
      <c r="D52" s="2">
        <f t="shared" si="16"/>
        <v>0.42857142857142855</v>
      </c>
      <c r="E52" s="2">
        <f t="shared" si="16"/>
        <v>0.48979591836734693</v>
      </c>
      <c r="F52" s="2">
        <f t="shared" si="16"/>
        <v>0.55102040816326525</v>
      </c>
      <c r="G52" s="2">
        <f t="shared" si="16"/>
        <v>0.61224489795918369</v>
      </c>
      <c r="H52" s="2">
        <f t="shared" si="16"/>
        <v>0.67346938775510201</v>
      </c>
      <c r="I52" s="2">
        <f t="shared" si="16"/>
        <v>0.73469387755102045</v>
      </c>
      <c r="J52" s="2">
        <f t="shared" si="16"/>
        <v>0.79591836734693877</v>
      </c>
      <c r="K52" s="2">
        <f t="shared" si="16"/>
        <v>0.8571428571428571</v>
      </c>
      <c r="L52" s="2">
        <f t="shared" si="16"/>
        <v>0.91836734693877553</v>
      </c>
      <c r="M52" s="2">
        <f t="shared" si="16"/>
        <v>0.97959183673469385</v>
      </c>
      <c r="N52" s="2">
        <f t="shared" si="16"/>
        <v>1.0408163265306123</v>
      </c>
      <c r="O52" s="2">
        <f t="shared" si="16"/>
        <v>1.1020408163265305</v>
      </c>
      <c r="P52" s="2">
        <f t="shared" si="16"/>
        <v>1.1632653061224489</v>
      </c>
      <c r="Q52" s="2">
        <f t="shared" si="16"/>
        <v>1.2244897959183674</v>
      </c>
      <c r="R52" s="2">
        <f t="shared" si="16"/>
        <v>1.2857142857142858</v>
      </c>
      <c r="S52" s="2">
        <f t="shared" si="16"/>
        <v>1.346938775510204</v>
      </c>
      <c r="T52" s="2">
        <f t="shared" si="16"/>
        <v>1.4081632653061225</v>
      </c>
      <c r="U52" s="2">
        <f t="shared" si="16"/>
        <v>1.4693877551020409</v>
      </c>
      <c r="V52" s="2">
        <f t="shared" si="16"/>
        <v>1.5306122448979591</v>
      </c>
      <c r="W52" s="2">
        <f t="shared" si="16"/>
        <v>1.5918367346938775</v>
      </c>
      <c r="X52" s="2">
        <f t="shared" si="16"/>
        <v>1.653061224489796</v>
      </c>
      <c r="Y52" s="2">
        <f t="shared" si="16"/>
        <v>1.7142857142857142</v>
      </c>
      <c r="Z52" s="2">
        <f t="shared" si="16"/>
        <v>1.7755102040816326</v>
      </c>
      <c r="AA52" s="2">
        <f t="shared" si="16"/>
        <v>1.8367346938775511</v>
      </c>
      <c r="AB52" s="2">
        <f t="shared" si="16"/>
        <v>1.8979591836734695</v>
      </c>
      <c r="AC52" s="2">
        <f t="shared" si="16"/>
        <v>1.9591836734693877</v>
      </c>
      <c r="AD52" s="2">
        <f t="shared" si="16"/>
        <v>2.0204081632653059</v>
      </c>
      <c r="AE52" s="2">
        <f t="shared" si="16"/>
        <v>2.0816326530612246</v>
      </c>
      <c r="AF52" s="2">
        <f t="shared" si="16"/>
        <v>2.1428571428571428</v>
      </c>
      <c r="AG52" s="2">
        <f t="shared" si="16"/>
        <v>2.204081632653061</v>
      </c>
      <c r="AH52" s="2">
        <f t="shared" si="16"/>
        <v>2.2653061224489797</v>
      </c>
      <c r="AI52" s="2">
        <f t="shared" si="16"/>
        <v>2.3265306122448979</v>
      </c>
      <c r="AJ52" s="2">
        <f t="shared" si="16"/>
        <v>2.3877551020408165</v>
      </c>
      <c r="AK52" s="2">
        <f t="shared" si="16"/>
        <v>2.4489795918367347</v>
      </c>
      <c r="AL52" s="2">
        <f t="shared" si="16"/>
        <v>2.510204081632653</v>
      </c>
      <c r="AM52" s="2">
        <f t="shared" si="16"/>
        <v>2.5714285714285716</v>
      </c>
      <c r="AN52" s="2">
        <f t="shared" si="16"/>
        <v>2.6326530612244898</v>
      </c>
      <c r="AO52" s="2">
        <f t="shared" si="16"/>
        <v>2.693877551020408</v>
      </c>
      <c r="AP52" s="2">
        <f t="shared" si="16"/>
        <v>2.7551020408163267</v>
      </c>
      <c r="AQ52" s="2">
        <f t="shared" si="16"/>
        <v>2.8163265306122449</v>
      </c>
      <c r="AR52" s="2">
        <f t="shared" si="16"/>
        <v>2.8775510204081631</v>
      </c>
      <c r="AS52" s="2">
        <f t="shared" si="16"/>
        <v>2.9387755102040818</v>
      </c>
      <c r="AT52" s="2">
        <f t="shared" si="16"/>
        <v>3</v>
      </c>
      <c r="AU52" s="2">
        <f t="shared" si="16"/>
        <v>3.0612244897959182</v>
      </c>
      <c r="AV52" s="2">
        <f t="shared" si="16"/>
        <v>3.1224489795918369</v>
      </c>
      <c r="AW52" s="2">
        <f t="shared" si="16"/>
        <v>3.1836734693877551</v>
      </c>
      <c r="AX52" s="2">
        <f t="shared" si="16"/>
        <v>3.2448979591836733</v>
      </c>
      <c r="AY52" s="2">
        <f t="shared" si="16"/>
        <v>3.306122448979592</v>
      </c>
      <c r="AZ52" s="2">
        <f t="shared" si="16"/>
        <v>3.3673469387755102</v>
      </c>
      <c r="BA52" s="2">
        <f t="shared" si="16"/>
        <v>3.4285714285714284</v>
      </c>
      <c r="BB52" s="2">
        <f t="shared" si="16"/>
        <v>3.489795918367347</v>
      </c>
      <c r="BC52" s="2">
        <f t="shared" si="16"/>
        <v>3.5510204081632653</v>
      </c>
      <c r="BD52" s="2">
        <f t="shared" si="16"/>
        <v>3.6122448979591835</v>
      </c>
      <c r="BE52" s="2">
        <f t="shared" si="16"/>
        <v>3.6734693877551021</v>
      </c>
      <c r="BF52" s="2">
        <f t="shared" si="16"/>
        <v>3.7346938775510203</v>
      </c>
      <c r="BG52" s="2">
        <f t="shared" si="16"/>
        <v>3.795918367346939</v>
      </c>
      <c r="BH52" s="2">
        <f t="shared" si="16"/>
        <v>3.8571428571428572</v>
      </c>
      <c r="BI52" s="2">
        <f t="shared" si="16"/>
        <v>3.9183673469387754</v>
      </c>
      <c r="BJ52" s="2">
        <f t="shared" si="13"/>
        <v>3.9795918367346941</v>
      </c>
      <c r="BK52" s="2">
        <f t="shared" si="12"/>
        <v>4.0408163265306118</v>
      </c>
      <c r="BL52" s="2">
        <f t="shared" si="12"/>
        <v>4.1020408163265305</v>
      </c>
      <c r="BM52" s="2">
        <f t="shared" si="12"/>
        <v>4.1632653061224492</v>
      </c>
      <c r="BN52" s="2">
        <f t="shared" si="12"/>
        <v>4.2244897959183669</v>
      </c>
      <c r="BO52" s="2">
        <f t="shared" si="12"/>
        <v>4.2857142857142856</v>
      </c>
      <c r="BP52" s="2">
        <f t="shared" si="12"/>
        <v>4.3469387755102042</v>
      </c>
      <c r="BQ52" s="2">
        <f t="shared" si="12"/>
        <v>4.408163265306122</v>
      </c>
      <c r="BR52" s="2">
        <f t="shared" si="12"/>
        <v>4.4693877551020407</v>
      </c>
      <c r="BS52" s="2">
        <f t="shared" si="12"/>
        <v>4.5306122448979593</v>
      </c>
      <c r="BT52" s="2">
        <f t="shared" si="12"/>
        <v>4.591836734693878</v>
      </c>
    </row>
    <row r="53" spans="1:72" x14ac:dyDescent="0.25">
      <c r="A53">
        <v>100</v>
      </c>
      <c r="B53" s="2">
        <f t="shared" si="2"/>
        <v>0.3</v>
      </c>
      <c r="C53" s="2">
        <f t="shared" si="16"/>
        <v>0.36</v>
      </c>
      <c r="D53" s="2">
        <f t="shared" si="16"/>
        <v>0.42</v>
      </c>
      <c r="E53" s="2">
        <f t="shared" si="16"/>
        <v>0.48</v>
      </c>
      <c r="F53" s="2">
        <f t="shared" si="16"/>
        <v>0.54</v>
      </c>
      <c r="G53" s="2">
        <f t="shared" si="16"/>
        <v>0.6</v>
      </c>
      <c r="H53" s="2">
        <f t="shared" si="16"/>
        <v>0.66</v>
      </c>
      <c r="I53" s="2">
        <f t="shared" si="16"/>
        <v>0.72</v>
      </c>
      <c r="J53" s="2">
        <f t="shared" si="16"/>
        <v>0.78</v>
      </c>
      <c r="K53" s="2">
        <f t="shared" si="16"/>
        <v>0.84</v>
      </c>
      <c r="L53" s="2">
        <f t="shared" si="16"/>
        <v>0.9</v>
      </c>
      <c r="M53" s="2">
        <f t="shared" si="16"/>
        <v>0.96</v>
      </c>
      <c r="N53" s="2">
        <f t="shared" si="16"/>
        <v>1.02</v>
      </c>
      <c r="O53" s="2">
        <f t="shared" si="16"/>
        <v>1.08</v>
      </c>
      <c r="P53" s="2">
        <f t="shared" si="16"/>
        <v>1.1399999999999999</v>
      </c>
      <c r="Q53" s="2">
        <f t="shared" si="16"/>
        <v>1.2</v>
      </c>
      <c r="R53" s="2">
        <f t="shared" si="16"/>
        <v>1.26</v>
      </c>
      <c r="S53" s="2">
        <f t="shared" si="16"/>
        <v>1.32</v>
      </c>
      <c r="T53" s="2">
        <f t="shared" si="16"/>
        <v>1.38</v>
      </c>
      <c r="U53" s="2">
        <f t="shared" si="16"/>
        <v>1.44</v>
      </c>
      <c r="V53" s="2">
        <f t="shared" si="16"/>
        <v>1.5</v>
      </c>
      <c r="W53" s="2">
        <f t="shared" si="16"/>
        <v>1.56</v>
      </c>
      <c r="X53" s="2">
        <f t="shared" si="16"/>
        <v>1.62</v>
      </c>
      <c r="Y53" s="2">
        <f t="shared" si="16"/>
        <v>1.68</v>
      </c>
      <c r="Z53" s="2">
        <f t="shared" si="16"/>
        <v>1.74</v>
      </c>
      <c r="AA53" s="2">
        <f t="shared" si="16"/>
        <v>1.8</v>
      </c>
      <c r="AB53" s="2">
        <f t="shared" si="16"/>
        <v>1.86</v>
      </c>
      <c r="AC53" s="2">
        <f t="shared" si="16"/>
        <v>1.92</v>
      </c>
      <c r="AD53" s="2">
        <f t="shared" si="16"/>
        <v>1.98</v>
      </c>
      <c r="AE53" s="2">
        <f t="shared" si="16"/>
        <v>2.04</v>
      </c>
      <c r="AF53" s="2">
        <f t="shared" si="16"/>
        <v>2.1</v>
      </c>
      <c r="AG53" s="2">
        <f t="shared" si="16"/>
        <v>2.16</v>
      </c>
      <c r="AH53" s="2">
        <f t="shared" si="16"/>
        <v>2.2200000000000002</v>
      </c>
      <c r="AI53" s="2">
        <f t="shared" si="16"/>
        <v>2.2799999999999998</v>
      </c>
      <c r="AJ53" s="2">
        <f t="shared" si="16"/>
        <v>2.34</v>
      </c>
      <c r="AK53" s="2">
        <f t="shared" si="16"/>
        <v>2.4</v>
      </c>
      <c r="AL53" s="2">
        <f t="shared" si="16"/>
        <v>2.46</v>
      </c>
      <c r="AM53" s="2">
        <f t="shared" si="16"/>
        <v>2.52</v>
      </c>
      <c r="AN53" s="2">
        <f t="shared" si="16"/>
        <v>2.58</v>
      </c>
      <c r="AO53" s="2">
        <f t="shared" si="16"/>
        <v>2.64</v>
      </c>
      <c r="AP53" s="2">
        <f t="shared" si="16"/>
        <v>2.7</v>
      </c>
      <c r="AQ53" s="2">
        <f t="shared" si="16"/>
        <v>2.76</v>
      </c>
      <c r="AR53" s="2">
        <f t="shared" si="16"/>
        <v>2.82</v>
      </c>
      <c r="AS53" s="2">
        <f t="shared" si="16"/>
        <v>2.88</v>
      </c>
      <c r="AT53" s="2">
        <f t="shared" si="16"/>
        <v>2.94</v>
      </c>
      <c r="AU53" s="2">
        <f t="shared" si="16"/>
        <v>3</v>
      </c>
      <c r="AV53" s="2">
        <f t="shared" si="16"/>
        <v>3.06</v>
      </c>
      <c r="AW53" s="2">
        <f t="shared" si="16"/>
        <v>3.12</v>
      </c>
      <c r="AX53" s="2">
        <f t="shared" si="16"/>
        <v>3.18</v>
      </c>
      <c r="AY53" s="2">
        <f t="shared" si="16"/>
        <v>3.24</v>
      </c>
      <c r="AZ53" s="2">
        <f t="shared" si="16"/>
        <v>3.3</v>
      </c>
      <c r="BA53" s="2">
        <f t="shared" si="16"/>
        <v>3.36</v>
      </c>
      <c r="BB53" s="2">
        <f t="shared" si="16"/>
        <v>3.42</v>
      </c>
      <c r="BC53" s="2">
        <f t="shared" si="16"/>
        <v>3.48</v>
      </c>
      <c r="BD53" s="2">
        <f t="shared" si="16"/>
        <v>3.54</v>
      </c>
      <c r="BE53" s="2">
        <f t="shared" si="16"/>
        <v>3.6</v>
      </c>
      <c r="BF53" s="2">
        <f t="shared" si="16"/>
        <v>3.66</v>
      </c>
      <c r="BG53" s="2">
        <f t="shared" si="16"/>
        <v>3.72</v>
      </c>
      <c r="BH53" s="2">
        <f t="shared" si="16"/>
        <v>3.78</v>
      </c>
      <c r="BI53" s="2">
        <f t="shared" si="16"/>
        <v>3.84</v>
      </c>
      <c r="BJ53" s="2">
        <f t="shared" si="13"/>
        <v>3.9</v>
      </c>
      <c r="BK53" s="2">
        <f t="shared" si="12"/>
        <v>3.96</v>
      </c>
      <c r="BL53" s="2">
        <f t="shared" si="12"/>
        <v>4.0199999999999996</v>
      </c>
      <c r="BM53" s="2">
        <f t="shared" si="12"/>
        <v>4.08</v>
      </c>
      <c r="BN53" s="2">
        <f t="shared" si="12"/>
        <v>4.1399999999999997</v>
      </c>
      <c r="BO53" s="2">
        <f t="shared" si="12"/>
        <v>4.2</v>
      </c>
      <c r="BP53" s="2">
        <f t="shared" si="12"/>
        <v>4.26</v>
      </c>
      <c r="BQ53" s="2">
        <f t="shared" si="12"/>
        <v>4.32</v>
      </c>
      <c r="BR53" s="2">
        <f t="shared" si="12"/>
        <v>4.38</v>
      </c>
      <c r="BS53" s="2">
        <f t="shared" si="12"/>
        <v>4.4400000000000004</v>
      </c>
      <c r="BT53" s="2">
        <f t="shared" si="12"/>
        <v>4.5</v>
      </c>
    </row>
    <row r="54" spans="1:72" x14ac:dyDescent="0.25">
      <c r="A54">
        <v>102</v>
      </c>
      <c r="B54" s="2">
        <f t="shared" si="2"/>
        <v>0.29411764705882354</v>
      </c>
      <c r="C54" s="2">
        <f t="shared" si="16"/>
        <v>0.35294117647058826</v>
      </c>
      <c r="D54" s="2">
        <f t="shared" si="16"/>
        <v>0.41176470588235292</v>
      </c>
      <c r="E54" s="2">
        <f t="shared" si="16"/>
        <v>0.47058823529411764</v>
      </c>
      <c r="F54" s="2">
        <f t="shared" si="16"/>
        <v>0.52941176470588236</v>
      </c>
      <c r="G54" s="2">
        <f t="shared" si="16"/>
        <v>0.58823529411764708</v>
      </c>
      <c r="H54" s="2">
        <f t="shared" si="16"/>
        <v>0.6470588235294118</v>
      </c>
      <c r="I54" s="2">
        <f t="shared" si="16"/>
        <v>0.70588235294117652</v>
      </c>
      <c r="J54" s="2">
        <f t="shared" si="16"/>
        <v>0.76470588235294112</v>
      </c>
      <c r="K54" s="2">
        <f t="shared" si="16"/>
        <v>0.82352941176470584</v>
      </c>
      <c r="L54" s="2">
        <f t="shared" si="16"/>
        <v>0.88235294117647056</v>
      </c>
      <c r="M54" s="2">
        <f t="shared" si="16"/>
        <v>0.94117647058823528</v>
      </c>
      <c r="N54" s="2">
        <f t="shared" si="16"/>
        <v>1</v>
      </c>
      <c r="O54" s="2">
        <f t="shared" si="16"/>
        <v>1.0588235294117647</v>
      </c>
      <c r="P54" s="2">
        <f t="shared" si="16"/>
        <v>1.1176470588235294</v>
      </c>
      <c r="Q54" s="2">
        <f t="shared" si="16"/>
        <v>1.1764705882352942</v>
      </c>
      <c r="R54" s="2">
        <f t="shared" si="16"/>
        <v>1.2352941176470589</v>
      </c>
      <c r="S54" s="2">
        <f t="shared" si="16"/>
        <v>1.2941176470588236</v>
      </c>
      <c r="T54" s="2">
        <f t="shared" si="16"/>
        <v>1.3529411764705883</v>
      </c>
      <c r="U54" s="2">
        <f t="shared" si="16"/>
        <v>1.411764705882353</v>
      </c>
      <c r="V54" s="2">
        <f t="shared" si="16"/>
        <v>1.4705882352941178</v>
      </c>
      <c r="W54" s="2">
        <f t="shared" si="16"/>
        <v>1.5294117647058822</v>
      </c>
      <c r="X54" s="2">
        <f t="shared" si="16"/>
        <v>1.588235294117647</v>
      </c>
      <c r="Y54" s="2">
        <f t="shared" si="16"/>
        <v>1.6470588235294117</v>
      </c>
      <c r="Z54" s="2">
        <f t="shared" si="16"/>
        <v>1.7058823529411764</v>
      </c>
      <c r="AA54" s="2">
        <f t="shared" si="16"/>
        <v>1.7647058823529411</v>
      </c>
      <c r="AB54" s="2">
        <f t="shared" si="16"/>
        <v>1.8235294117647058</v>
      </c>
      <c r="AC54" s="2">
        <f t="shared" si="16"/>
        <v>1.8823529411764706</v>
      </c>
      <c r="AD54" s="2">
        <f t="shared" si="16"/>
        <v>1.9411764705882353</v>
      </c>
      <c r="AE54" s="2">
        <f t="shared" si="16"/>
        <v>2</v>
      </c>
      <c r="AF54" s="2">
        <f t="shared" si="16"/>
        <v>2.0588235294117645</v>
      </c>
      <c r="AG54" s="2">
        <f t="shared" si="16"/>
        <v>2.1176470588235294</v>
      </c>
      <c r="AH54" s="2">
        <f t="shared" si="16"/>
        <v>2.1764705882352939</v>
      </c>
      <c r="AI54" s="2">
        <f t="shared" si="16"/>
        <v>2.2352941176470589</v>
      </c>
      <c r="AJ54" s="2">
        <f t="shared" si="16"/>
        <v>2.2941176470588234</v>
      </c>
      <c r="AK54" s="2">
        <f t="shared" si="16"/>
        <v>2.3529411764705883</v>
      </c>
      <c r="AL54" s="2">
        <f t="shared" si="16"/>
        <v>2.4117647058823528</v>
      </c>
      <c r="AM54" s="2">
        <f t="shared" si="16"/>
        <v>2.4705882352941178</v>
      </c>
      <c r="AN54" s="2">
        <f t="shared" si="16"/>
        <v>2.5294117647058822</v>
      </c>
      <c r="AO54" s="2">
        <f t="shared" si="16"/>
        <v>2.5882352941176472</v>
      </c>
      <c r="AP54" s="2">
        <f t="shared" si="16"/>
        <v>2.6470588235294117</v>
      </c>
      <c r="AQ54" s="2">
        <f t="shared" si="16"/>
        <v>2.7058823529411766</v>
      </c>
      <c r="AR54" s="2">
        <f t="shared" si="16"/>
        <v>2.7647058823529411</v>
      </c>
      <c r="AS54" s="2">
        <f t="shared" si="16"/>
        <v>2.8235294117647061</v>
      </c>
      <c r="AT54" s="2">
        <f t="shared" si="16"/>
        <v>2.8823529411764706</v>
      </c>
      <c r="AU54" s="2">
        <f t="shared" si="16"/>
        <v>2.9411764705882355</v>
      </c>
      <c r="AV54" s="2">
        <f t="shared" si="16"/>
        <v>3</v>
      </c>
      <c r="AW54" s="2">
        <f t="shared" si="16"/>
        <v>3.0588235294117645</v>
      </c>
      <c r="AX54" s="2">
        <f t="shared" si="16"/>
        <v>3.1176470588235294</v>
      </c>
      <c r="AY54" s="2">
        <f t="shared" si="16"/>
        <v>3.1764705882352939</v>
      </c>
      <c r="AZ54" s="2">
        <f t="shared" si="16"/>
        <v>3.2352941176470589</v>
      </c>
      <c r="BA54" s="2">
        <f t="shared" si="16"/>
        <v>3.2941176470588234</v>
      </c>
      <c r="BB54" s="2">
        <f t="shared" si="16"/>
        <v>3.3529411764705883</v>
      </c>
      <c r="BC54" s="2">
        <f t="shared" si="16"/>
        <v>3.4117647058823528</v>
      </c>
      <c r="BD54" s="2">
        <f t="shared" si="16"/>
        <v>3.4705882352941178</v>
      </c>
      <c r="BE54" s="2">
        <f t="shared" si="16"/>
        <v>3.5294117647058822</v>
      </c>
      <c r="BF54" s="2">
        <f t="shared" si="16"/>
        <v>3.5882352941176472</v>
      </c>
      <c r="BG54" s="2">
        <f t="shared" si="16"/>
        <v>3.6470588235294117</v>
      </c>
      <c r="BH54" s="2">
        <f t="shared" si="16"/>
        <v>3.7058823529411766</v>
      </c>
      <c r="BI54" s="2">
        <f t="shared" si="16"/>
        <v>3.7647058823529411</v>
      </c>
      <c r="BJ54" s="2">
        <f t="shared" si="13"/>
        <v>3.8235294117647061</v>
      </c>
      <c r="BK54" s="2">
        <f t="shared" si="12"/>
        <v>3.8823529411764706</v>
      </c>
      <c r="BL54" s="2">
        <f t="shared" si="12"/>
        <v>3.9411764705882355</v>
      </c>
      <c r="BM54" s="2">
        <f t="shared" si="12"/>
        <v>4</v>
      </c>
      <c r="BN54" s="2">
        <f t="shared" si="12"/>
        <v>4.0588235294117645</v>
      </c>
      <c r="BO54" s="2">
        <f t="shared" si="12"/>
        <v>4.117647058823529</v>
      </c>
      <c r="BP54" s="2">
        <f t="shared" si="12"/>
        <v>4.1764705882352944</v>
      </c>
      <c r="BQ54" s="2">
        <f t="shared" si="12"/>
        <v>4.2352941176470589</v>
      </c>
      <c r="BR54" s="2">
        <f t="shared" si="12"/>
        <v>4.2941176470588234</v>
      </c>
      <c r="BS54" s="2">
        <f t="shared" si="12"/>
        <v>4.3529411764705879</v>
      </c>
      <c r="BT54" s="2">
        <f t="shared" si="12"/>
        <v>4.4117647058823533</v>
      </c>
    </row>
    <row r="55" spans="1:72" x14ac:dyDescent="0.25">
      <c r="A55">
        <v>104</v>
      </c>
      <c r="B55" s="2">
        <f t="shared" si="2"/>
        <v>0.28846153846153844</v>
      </c>
      <c r="C55" s="2">
        <f t="shared" si="16"/>
        <v>0.34615384615384615</v>
      </c>
      <c r="D55" s="2">
        <f t="shared" si="16"/>
        <v>0.40384615384615385</v>
      </c>
      <c r="E55" s="2">
        <f t="shared" si="16"/>
        <v>0.46153846153846156</v>
      </c>
      <c r="F55" s="2">
        <f t="shared" si="16"/>
        <v>0.51923076923076927</v>
      </c>
      <c r="G55" s="2">
        <f t="shared" si="16"/>
        <v>0.57692307692307687</v>
      </c>
      <c r="H55" s="2">
        <f t="shared" si="16"/>
        <v>0.63461538461538458</v>
      </c>
      <c r="I55" s="2">
        <f t="shared" si="16"/>
        <v>0.69230769230769229</v>
      </c>
      <c r="J55" s="2">
        <f t="shared" ref="C55:BI59" si="17">J$2*60/1000/$A55</f>
        <v>0.75</v>
      </c>
      <c r="K55" s="2">
        <f t="shared" si="17"/>
        <v>0.80769230769230771</v>
      </c>
      <c r="L55" s="2">
        <f t="shared" si="17"/>
        <v>0.86538461538461542</v>
      </c>
      <c r="M55" s="2">
        <f t="shared" si="17"/>
        <v>0.92307692307692313</v>
      </c>
      <c r="N55" s="2">
        <f t="shared" si="17"/>
        <v>0.98076923076923073</v>
      </c>
      <c r="O55" s="2">
        <f t="shared" si="17"/>
        <v>1.0384615384615385</v>
      </c>
      <c r="P55" s="2">
        <f t="shared" si="17"/>
        <v>1.0961538461538463</v>
      </c>
      <c r="Q55" s="2">
        <f t="shared" si="17"/>
        <v>1.1538461538461537</v>
      </c>
      <c r="R55" s="2">
        <f t="shared" si="17"/>
        <v>1.2115384615384615</v>
      </c>
      <c r="S55" s="2">
        <f t="shared" si="17"/>
        <v>1.2692307692307692</v>
      </c>
      <c r="T55" s="2">
        <f t="shared" si="17"/>
        <v>1.3269230769230769</v>
      </c>
      <c r="U55" s="2">
        <f t="shared" si="17"/>
        <v>1.3846153846153846</v>
      </c>
      <c r="V55" s="2">
        <f t="shared" si="17"/>
        <v>1.4423076923076923</v>
      </c>
      <c r="W55" s="2">
        <f t="shared" si="17"/>
        <v>1.5</v>
      </c>
      <c r="X55" s="2">
        <f t="shared" si="17"/>
        <v>1.5576923076923077</v>
      </c>
      <c r="Y55" s="2">
        <f t="shared" si="17"/>
        <v>1.6153846153846154</v>
      </c>
      <c r="Z55" s="2">
        <f t="shared" si="17"/>
        <v>1.6730769230769231</v>
      </c>
      <c r="AA55" s="2">
        <f t="shared" si="17"/>
        <v>1.7307692307692308</v>
      </c>
      <c r="AB55" s="2">
        <f t="shared" si="17"/>
        <v>1.7884615384615385</v>
      </c>
      <c r="AC55" s="2">
        <f t="shared" si="17"/>
        <v>1.8461538461538463</v>
      </c>
      <c r="AD55" s="2">
        <f t="shared" si="17"/>
        <v>1.9038461538461537</v>
      </c>
      <c r="AE55" s="2">
        <f t="shared" si="17"/>
        <v>1.9615384615384615</v>
      </c>
      <c r="AF55" s="2">
        <f t="shared" si="17"/>
        <v>2.0192307692307692</v>
      </c>
      <c r="AG55" s="2">
        <f t="shared" si="17"/>
        <v>2.0769230769230771</v>
      </c>
      <c r="AH55" s="2">
        <f t="shared" si="17"/>
        <v>2.1346153846153846</v>
      </c>
      <c r="AI55" s="2">
        <f t="shared" si="17"/>
        <v>2.1923076923076925</v>
      </c>
      <c r="AJ55" s="2">
        <f t="shared" si="17"/>
        <v>2.25</v>
      </c>
      <c r="AK55" s="2">
        <f t="shared" si="17"/>
        <v>2.3076923076923075</v>
      </c>
      <c r="AL55" s="2">
        <f t="shared" si="17"/>
        <v>2.3653846153846154</v>
      </c>
      <c r="AM55" s="2">
        <f t="shared" si="17"/>
        <v>2.4230769230769229</v>
      </c>
      <c r="AN55" s="2">
        <f t="shared" si="17"/>
        <v>2.4807692307692308</v>
      </c>
      <c r="AO55" s="2">
        <f t="shared" si="17"/>
        <v>2.5384615384615383</v>
      </c>
      <c r="AP55" s="2">
        <f t="shared" si="17"/>
        <v>2.5961538461538463</v>
      </c>
      <c r="AQ55" s="2">
        <f t="shared" si="17"/>
        <v>2.6538461538461537</v>
      </c>
      <c r="AR55" s="2">
        <f t="shared" si="17"/>
        <v>2.7115384615384617</v>
      </c>
      <c r="AS55" s="2">
        <f t="shared" si="17"/>
        <v>2.7692307692307692</v>
      </c>
      <c r="AT55" s="2">
        <f t="shared" si="17"/>
        <v>2.8269230769230771</v>
      </c>
      <c r="AU55" s="2">
        <f t="shared" si="17"/>
        <v>2.8846153846153846</v>
      </c>
      <c r="AV55" s="2">
        <f t="shared" si="17"/>
        <v>2.9423076923076925</v>
      </c>
      <c r="AW55" s="2">
        <f t="shared" si="17"/>
        <v>3</v>
      </c>
      <c r="AX55" s="2">
        <f t="shared" si="17"/>
        <v>3.0576923076923075</v>
      </c>
      <c r="AY55" s="2">
        <f t="shared" si="17"/>
        <v>3.1153846153846154</v>
      </c>
      <c r="AZ55" s="2">
        <f t="shared" si="17"/>
        <v>3.1730769230769229</v>
      </c>
      <c r="BA55" s="2">
        <f t="shared" si="17"/>
        <v>3.2307692307692308</v>
      </c>
      <c r="BB55" s="2">
        <f t="shared" si="17"/>
        <v>3.2884615384615383</v>
      </c>
      <c r="BC55" s="2">
        <f t="shared" si="17"/>
        <v>3.3461538461538463</v>
      </c>
      <c r="BD55" s="2">
        <f t="shared" si="17"/>
        <v>3.4038461538461537</v>
      </c>
      <c r="BE55" s="2">
        <f t="shared" si="17"/>
        <v>3.4615384615384617</v>
      </c>
      <c r="BF55" s="2">
        <f t="shared" si="17"/>
        <v>3.5192307692307692</v>
      </c>
      <c r="BG55" s="2">
        <f t="shared" si="17"/>
        <v>3.5769230769230771</v>
      </c>
      <c r="BH55" s="2">
        <f t="shared" si="17"/>
        <v>3.6346153846153846</v>
      </c>
      <c r="BI55" s="2">
        <f t="shared" si="17"/>
        <v>3.6923076923076925</v>
      </c>
      <c r="BJ55" s="2">
        <f t="shared" si="13"/>
        <v>3.75</v>
      </c>
      <c r="BK55" s="2">
        <f t="shared" si="13"/>
        <v>3.8076923076923075</v>
      </c>
      <c r="BL55" s="2">
        <f t="shared" si="13"/>
        <v>3.8653846153846154</v>
      </c>
      <c r="BM55" s="2">
        <f t="shared" si="13"/>
        <v>3.9230769230769229</v>
      </c>
      <c r="BN55" s="2">
        <f t="shared" si="13"/>
        <v>3.9807692307692308</v>
      </c>
      <c r="BO55" s="2">
        <f t="shared" si="13"/>
        <v>4.0384615384615383</v>
      </c>
      <c r="BP55" s="2">
        <f t="shared" si="13"/>
        <v>4.0961538461538458</v>
      </c>
      <c r="BQ55" s="2">
        <f t="shared" si="13"/>
        <v>4.1538461538461542</v>
      </c>
      <c r="BR55" s="2">
        <f t="shared" si="13"/>
        <v>4.2115384615384617</v>
      </c>
      <c r="BS55" s="2">
        <f t="shared" si="13"/>
        <v>4.2692307692307692</v>
      </c>
      <c r="BT55" s="2">
        <f t="shared" si="13"/>
        <v>4.3269230769230766</v>
      </c>
    </row>
    <row r="56" spans="1:72" x14ac:dyDescent="0.25">
      <c r="A56">
        <v>106</v>
      </c>
      <c r="B56" s="2">
        <f t="shared" si="2"/>
        <v>0.28301886792452829</v>
      </c>
      <c r="C56" s="2">
        <f t="shared" si="17"/>
        <v>0.33962264150943394</v>
      </c>
      <c r="D56" s="2">
        <f t="shared" si="17"/>
        <v>0.39622641509433965</v>
      </c>
      <c r="E56" s="2">
        <f t="shared" si="17"/>
        <v>0.45283018867924529</v>
      </c>
      <c r="F56" s="2">
        <f t="shared" si="17"/>
        <v>0.50943396226415094</v>
      </c>
      <c r="G56" s="2">
        <f t="shared" si="17"/>
        <v>0.56603773584905659</v>
      </c>
      <c r="H56" s="2">
        <f t="shared" si="17"/>
        <v>0.62264150943396224</v>
      </c>
      <c r="I56" s="2">
        <f t="shared" si="17"/>
        <v>0.67924528301886788</v>
      </c>
      <c r="J56" s="2">
        <f t="shared" si="17"/>
        <v>0.73584905660377353</v>
      </c>
      <c r="K56" s="2">
        <f t="shared" si="17"/>
        <v>0.79245283018867929</v>
      </c>
      <c r="L56" s="2">
        <f t="shared" si="17"/>
        <v>0.84905660377358494</v>
      </c>
      <c r="M56" s="2">
        <f t="shared" si="17"/>
        <v>0.90566037735849059</v>
      </c>
      <c r="N56" s="2">
        <f t="shared" si="17"/>
        <v>0.96226415094339623</v>
      </c>
      <c r="O56" s="2">
        <f t="shared" si="17"/>
        <v>1.0188679245283019</v>
      </c>
      <c r="P56" s="2">
        <f t="shared" si="17"/>
        <v>1.0754716981132075</v>
      </c>
      <c r="Q56" s="2">
        <f t="shared" si="17"/>
        <v>1.1320754716981132</v>
      </c>
      <c r="R56" s="2">
        <f t="shared" si="17"/>
        <v>1.1886792452830188</v>
      </c>
      <c r="S56" s="2">
        <f t="shared" si="17"/>
        <v>1.2452830188679245</v>
      </c>
      <c r="T56" s="2">
        <f t="shared" si="17"/>
        <v>1.3018867924528301</v>
      </c>
      <c r="U56" s="2">
        <f t="shared" si="17"/>
        <v>1.3584905660377358</v>
      </c>
      <c r="V56" s="2">
        <f t="shared" si="17"/>
        <v>1.4150943396226414</v>
      </c>
      <c r="W56" s="2">
        <f t="shared" si="17"/>
        <v>1.4716981132075471</v>
      </c>
      <c r="X56" s="2">
        <f t="shared" si="17"/>
        <v>1.5283018867924529</v>
      </c>
      <c r="Y56" s="2">
        <f t="shared" si="17"/>
        <v>1.5849056603773586</v>
      </c>
      <c r="Z56" s="2">
        <f t="shared" si="17"/>
        <v>1.6415094339622642</v>
      </c>
      <c r="AA56" s="2">
        <f t="shared" si="17"/>
        <v>1.6981132075471699</v>
      </c>
      <c r="AB56" s="2">
        <f t="shared" si="17"/>
        <v>1.7547169811320755</v>
      </c>
      <c r="AC56" s="2">
        <f t="shared" si="17"/>
        <v>1.8113207547169812</v>
      </c>
      <c r="AD56" s="2">
        <f t="shared" si="17"/>
        <v>1.8679245283018868</v>
      </c>
      <c r="AE56" s="2">
        <f t="shared" si="17"/>
        <v>1.9245283018867925</v>
      </c>
      <c r="AF56" s="2">
        <f t="shared" si="17"/>
        <v>1.9811320754716981</v>
      </c>
      <c r="AG56" s="2">
        <f t="shared" si="17"/>
        <v>2.0377358490566038</v>
      </c>
      <c r="AH56" s="2">
        <f t="shared" si="17"/>
        <v>2.0943396226415096</v>
      </c>
      <c r="AI56" s="2">
        <f t="shared" si="17"/>
        <v>2.1509433962264151</v>
      </c>
      <c r="AJ56" s="2">
        <f t="shared" si="17"/>
        <v>2.2075471698113209</v>
      </c>
      <c r="AK56" s="2">
        <f t="shared" si="17"/>
        <v>2.2641509433962264</v>
      </c>
      <c r="AL56" s="2">
        <f t="shared" si="17"/>
        <v>2.3207547169811322</v>
      </c>
      <c r="AM56" s="2">
        <f t="shared" si="17"/>
        <v>2.3773584905660377</v>
      </c>
      <c r="AN56" s="2">
        <f t="shared" si="17"/>
        <v>2.4339622641509435</v>
      </c>
      <c r="AO56" s="2">
        <f t="shared" si="17"/>
        <v>2.4905660377358489</v>
      </c>
      <c r="AP56" s="2">
        <f t="shared" si="17"/>
        <v>2.5471698113207548</v>
      </c>
      <c r="AQ56" s="2">
        <f t="shared" si="17"/>
        <v>2.6037735849056602</v>
      </c>
      <c r="AR56" s="2">
        <f t="shared" si="17"/>
        <v>2.6603773584905661</v>
      </c>
      <c r="AS56" s="2">
        <f t="shared" si="17"/>
        <v>2.7169811320754715</v>
      </c>
      <c r="AT56" s="2">
        <f t="shared" si="17"/>
        <v>2.7735849056603774</v>
      </c>
      <c r="AU56" s="2">
        <f t="shared" si="17"/>
        <v>2.8301886792452828</v>
      </c>
      <c r="AV56" s="2">
        <f t="shared" si="17"/>
        <v>2.8867924528301887</v>
      </c>
      <c r="AW56" s="2">
        <f t="shared" si="17"/>
        <v>2.9433962264150941</v>
      </c>
      <c r="AX56" s="2">
        <f t="shared" si="17"/>
        <v>3</v>
      </c>
      <c r="AY56" s="2">
        <f t="shared" si="17"/>
        <v>3.0566037735849059</v>
      </c>
      <c r="AZ56" s="2">
        <f t="shared" si="17"/>
        <v>3.1132075471698113</v>
      </c>
      <c r="BA56" s="2">
        <f t="shared" si="17"/>
        <v>3.1698113207547172</v>
      </c>
      <c r="BB56" s="2">
        <f t="shared" si="17"/>
        <v>3.2264150943396226</v>
      </c>
      <c r="BC56" s="2">
        <f t="shared" si="17"/>
        <v>3.2830188679245285</v>
      </c>
      <c r="BD56" s="2">
        <f t="shared" si="17"/>
        <v>3.3396226415094339</v>
      </c>
      <c r="BE56" s="2">
        <f t="shared" si="17"/>
        <v>3.3962264150943398</v>
      </c>
      <c r="BF56" s="2">
        <f t="shared" si="17"/>
        <v>3.4528301886792452</v>
      </c>
      <c r="BG56" s="2">
        <f t="shared" si="17"/>
        <v>3.5094339622641511</v>
      </c>
      <c r="BH56" s="2">
        <f t="shared" si="17"/>
        <v>3.5660377358490565</v>
      </c>
      <c r="BI56" s="2">
        <f t="shared" si="17"/>
        <v>3.6226415094339623</v>
      </c>
      <c r="BJ56" s="2">
        <f t="shared" si="13"/>
        <v>3.6792452830188678</v>
      </c>
      <c r="BK56" s="2">
        <f t="shared" si="13"/>
        <v>3.7358490566037736</v>
      </c>
      <c r="BL56" s="2">
        <f t="shared" si="13"/>
        <v>3.7924528301886791</v>
      </c>
      <c r="BM56" s="2">
        <f t="shared" si="13"/>
        <v>3.8490566037735849</v>
      </c>
      <c r="BN56" s="2">
        <f t="shared" si="13"/>
        <v>3.9056603773584904</v>
      </c>
      <c r="BO56" s="2">
        <f t="shared" si="13"/>
        <v>3.9622641509433962</v>
      </c>
      <c r="BP56" s="2">
        <f t="shared" si="13"/>
        <v>4.0188679245283021</v>
      </c>
      <c r="BQ56" s="2">
        <f t="shared" si="13"/>
        <v>4.0754716981132075</v>
      </c>
      <c r="BR56" s="2">
        <f t="shared" si="13"/>
        <v>4.132075471698113</v>
      </c>
      <c r="BS56" s="2">
        <f t="shared" si="13"/>
        <v>4.1886792452830193</v>
      </c>
      <c r="BT56" s="2">
        <f t="shared" si="13"/>
        <v>4.2452830188679247</v>
      </c>
    </row>
    <row r="57" spans="1:72" x14ac:dyDescent="0.25">
      <c r="A57">
        <v>108</v>
      </c>
      <c r="B57" s="2">
        <f t="shared" si="2"/>
        <v>0.27777777777777779</v>
      </c>
      <c r="C57" s="2">
        <f t="shared" si="17"/>
        <v>0.33333333333333331</v>
      </c>
      <c r="D57" s="2">
        <f t="shared" si="17"/>
        <v>0.3888888888888889</v>
      </c>
      <c r="E57" s="2">
        <f t="shared" si="17"/>
        <v>0.44444444444444442</v>
      </c>
      <c r="F57" s="2">
        <f t="shared" si="17"/>
        <v>0.5</v>
      </c>
      <c r="G57" s="2">
        <f t="shared" si="17"/>
        <v>0.55555555555555558</v>
      </c>
      <c r="H57" s="2">
        <f t="shared" si="17"/>
        <v>0.61111111111111116</v>
      </c>
      <c r="I57" s="2">
        <f t="shared" si="17"/>
        <v>0.66666666666666663</v>
      </c>
      <c r="J57" s="2">
        <f t="shared" si="17"/>
        <v>0.72222222222222221</v>
      </c>
      <c r="K57" s="2">
        <f t="shared" si="17"/>
        <v>0.77777777777777779</v>
      </c>
      <c r="L57" s="2">
        <f t="shared" si="17"/>
        <v>0.83333333333333337</v>
      </c>
      <c r="M57" s="2">
        <f t="shared" si="17"/>
        <v>0.88888888888888884</v>
      </c>
      <c r="N57" s="2">
        <f t="shared" si="17"/>
        <v>0.94444444444444442</v>
      </c>
      <c r="O57" s="2">
        <f t="shared" si="17"/>
        <v>1</v>
      </c>
      <c r="P57" s="2">
        <f t="shared" si="17"/>
        <v>1.0555555555555556</v>
      </c>
      <c r="Q57" s="2">
        <f t="shared" si="17"/>
        <v>1.1111111111111112</v>
      </c>
      <c r="R57" s="2">
        <f t="shared" si="17"/>
        <v>1.1666666666666667</v>
      </c>
      <c r="S57" s="2">
        <f t="shared" si="17"/>
        <v>1.2222222222222223</v>
      </c>
      <c r="T57" s="2">
        <f t="shared" si="17"/>
        <v>1.2777777777777777</v>
      </c>
      <c r="U57" s="2">
        <f t="shared" si="17"/>
        <v>1.3333333333333333</v>
      </c>
      <c r="V57" s="2">
        <f t="shared" si="17"/>
        <v>1.3888888888888888</v>
      </c>
      <c r="W57" s="2">
        <f t="shared" si="17"/>
        <v>1.4444444444444444</v>
      </c>
      <c r="X57" s="2">
        <f t="shared" si="17"/>
        <v>1.5</v>
      </c>
      <c r="Y57" s="2">
        <f t="shared" si="17"/>
        <v>1.5555555555555556</v>
      </c>
      <c r="Z57" s="2">
        <f t="shared" si="17"/>
        <v>1.6111111111111112</v>
      </c>
      <c r="AA57" s="2">
        <f t="shared" si="17"/>
        <v>1.6666666666666667</v>
      </c>
      <c r="AB57" s="2">
        <f t="shared" si="17"/>
        <v>1.7222222222222223</v>
      </c>
      <c r="AC57" s="2">
        <f t="shared" si="17"/>
        <v>1.7777777777777777</v>
      </c>
      <c r="AD57" s="2">
        <f t="shared" si="17"/>
        <v>1.8333333333333333</v>
      </c>
      <c r="AE57" s="2">
        <f t="shared" si="17"/>
        <v>1.8888888888888888</v>
      </c>
      <c r="AF57" s="2">
        <f t="shared" si="17"/>
        <v>1.9444444444444444</v>
      </c>
      <c r="AG57" s="2">
        <f t="shared" si="17"/>
        <v>2</v>
      </c>
      <c r="AH57" s="2">
        <f t="shared" si="17"/>
        <v>2.0555555555555554</v>
      </c>
      <c r="AI57" s="2">
        <f t="shared" si="17"/>
        <v>2.1111111111111112</v>
      </c>
      <c r="AJ57" s="2">
        <f t="shared" si="17"/>
        <v>2.1666666666666665</v>
      </c>
      <c r="AK57" s="2">
        <f t="shared" si="17"/>
        <v>2.2222222222222223</v>
      </c>
      <c r="AL57" s="2">
        <f t="shared" si="17"/>
        <v>2.2777777777777777</v>
      </c>
      <c r="AM57" s="2">
        <f t="shared" si="17"/>
        <v>2.3333333333333335</v>
      </c>
      <c r="AN57" s="2">
        <f t="shared" si="17"/>
        <v>2.3888888888888888</v>
      </c>
      <c r="AO57" s="2">
        <f t="shared" si="17"/>
        <v>2.4444444444444446</v>
      </c>
      <c r="AP57" s="2">
        <f t="shared" si="17"/>
        <v>2.5</v>
      </c>
      <c r="AQ57" s="2">
        <f t="shared" si="17"/>
        <v>2.5555555555555554</v>
      </c>
      <c r="AR57" s="2">
        <f t="shared" si="17"/>
        <v>2.6111111111111112</v>
      </c>
      <c r="AS57" s="2">
        <f t="shared" si="17"/>
        <v>2.6666666666666665</v>
      </c>
      <c r="AT57" s="2">
        <f t="shared" si="17"/>
        <v>2.7222222222222223</v>
      </c>
      <c r="AU57" s="2">
        <f t="shared" si="17"/>
        <v>2.7777777777777777</v>
      </c>
      <c r="AV57" s="2">
        <f t="shared" si="17"/>
        <v>2.8333333333333335</v>
      </c>
      <c r="AW57" s="2">
        <f t="shared" si="17"/>
        <v>2.8888888888888888</v>
      </c>
      <c r="AX57" s="2">
        <f t="shared" si="17"/>
        <v>2.9444444444444446</v>
      </c>
      <c r="AY57" s="2">
        <f t="shared" si="17"/>
        <v>3</v>
      </c>
      <c r="AZ57" s="2">
        <f t="shared" si="17"/>
        <v>3.0555555555555554</v>
      </c>
      <c r="BA57" s="2">
        <f t="shared" si="17"/>
        <v>3.1111111111111112</v>
      </c>
      <c r="BB57" s="2">
        <f t="shared" si="17"/>
        <v>3.1666666666666665</v>
      </c>
      <c r="BC57" s="2">
        <f t="shared" si="17"/>
        <v>3.2222222222222223</v>
      </c>
      <c r="BD57" s="2">
        <f t="shared" si="17"/>
        <v>3.2777777777777777</v>
      </c>
      <c r="BE57" s="2">
        <f t="shared" si="17"/>
        <v>3.3333333333333335</v>
      </c>
      <c r="BF57" s="2">
        <f t="shared" si="17"/>
        <v>3.3888888888888888</v>
      </c>
      <c r="BG57" s="2">
        <f t="shared" si="17"/>
        <v>3.4444444444444446</v>
      </c>
      <c r="BH57" s="2">
        <f t="shared" si="17"/>
        <v>3.5</v>
      </c>
      <c r="BI57" s="2">
        <f t="shared" si="17"/>
        <v>3.5555555555555554</v>
      </c>
      <c r="BJ57" s="2">
        <f t="shared" si="13"/>
        <v>3.6111111111111112</v>
      </c>
      <c r="BK57" s="2">
        <f t="shared" si="13"/>
        <v>3.6666666666666665</v>
      </c>
      <c r="BL57" s="2">
        <f t="shared" si="13"/>
        <v>3.7222222222222223</v>
      </c>
      <c r="BM57" s="2">
        <f t="shared" si="13"/>
        <v>3.7777777777777777</v>
      </c>
      <c r="BN57" s="2">
        <f t="shared" si="13"/>
        <v>3.8333333333333335</v>
      </c>
      <c r="BO57" s="2">
        <f t="shared" si="13"/>
        <v>3.8888888888888888</v>
      </c>
      <c r="BP57" s="2">
        <f t="shared" si="13"/>
        <v>3.9444444444444446</v>
      </c>
      <c r="BQ57" s="2">
        <f t="shared" si="13"/>
        <v>4</v>
      </c>
      <c r="BR57" s="2">
        <f t="shared" si="13"/>
        <v>4.0555555555555554</v>
      </c>
      <c r="BS57" s="2">
        <f t="shared" si="13"/>
        <v>4.1111111111111107</v>
      </c>
      <c r="BT57" s="2">
        <f t="shared" si="13"/>
        <v>4.166666666666667</v>
      </c>
    </row>
    <row r="58" spans="1:72" x14ac:dyDescent="0.25">
      <c r="A58">
        <v>110</v>
      </c>
      <c r="B58" s="2">
        <f t="shared" si="2"/>
        <v>0.27272727272727271</v>
      </c>
      <c r="C58" s="2">
        <f t="shared" si="17"/>
        <v>0.32727272727272727</v>
      </c>
      <c r="D58" s="2">
        <f t="shared" si="17"/>
        <v>0.38181818181818183</v>
      </c>
      <c r="E58" s="2">
        <f t="shared" si="17"/>
        <v>0.43636363636363634</v>
      </c>
      <c r="F58" s="2">
        <f t="shared" si="17"/>
        <v>0.49090909090909091</v>
      </c>
      <c r="G58" s="2">
        <f t="shared" si="17"/>
        <v>0.54545454545454541</v>
      </c>
      <c r="H58" s="2">
        <f t="shared" si="17"/>
        <v>0.6</v>
      </c>
      <c r="I58" s="2">
        <f t="shared" si="17"/>
        <v>0.65454545454545454</v>
      </c>
      <c r="J58" s="2">
        <f t="shared" si="17"/>
        <v>0.70909090909090911</v>
      </c>
      <c r="K58" s="2">
        <f t="shared" si="17"/>
        <v>0.76363636363636367</v>
      </c>
      <c r="L58" s="2">
        <f t="shared" si="17"/>
        <v>0.81818181818181823</v>
      </c>
      <c r="M58" s="2">
        <f t="shared" si="17"/>
        <v>0.87272727272727268</v>
      </c>
      <c r="N58" s="2">
        <f t="shared" si="17"/>
        <v>0.92727272727272725</v>
      </c>
      <c r="O58" s="2">
        <f t="shared" si="17"/>
        <v>0.98181818181818181</v>
      </c>
      <c r="P58" s="2">
        <f t="shared" si="17"/>
        <v>1.0363636363636364</v>
      </c>
      <c r="Q58" s="2">
        <f t="shared" si="17"/>
        <v>1.0909090909090908</v>
      </c>
      <c r="R58" s="2">
        <f t="shared" si="17"/>
        <v>1.1454545454545455</v>
      </c>
      <c r="S58" s="2">
        <f t="shared" si="17"/>
        <v>1.2</v>
      </c>
      <c r="T58" s="2">
        <f t="shared" si="17"/>
        <v>1.2545454545454546</v>
      </c>
      <c r="U58" s="2">
        <f t="shared" si="17"/>
        <v>1.3090909090909091</v>
      </c>
      <c r="V58" s="2">
        <f t="shared" si="17"/>
        <v>1.3636363636363635</v>
      </c>
      <c r="W58" s="2">
        <f t="shared" si="17"/>
        <v>1.4181818181818182</v>
      </c>
      <c r="X58" s="2">
        <f t="shared" si="17"/>
        <v>1.4727272727272727</v>
      </c>
      <c r="Y58" s="2">
        <f t="shared" si="17"/>
        <v>1.5272727272727273</v>
      </c>
      <c r="Z58" s="2">
        <f t="shared" si="17"/>
        <v>1.5818181818181818</v>
      </c>
      <c r="AA58" s="2">
        <f t="shared" si="17"/>
        <v>1.6363636363636365</v>
      </c>
      <c r="AB58" s="2">
        <f t="shared" si="17"/>
        <v>1.6909090909090909</v>
      </c>
      <c r="AC58" s="2">
        <f t="shared" si="17"/>
        <v>1.7454545454545454</v>
      </c>
      <c r="AD58" s="2">
        <f t="shared" si="17"/>
        <v>1.8</v>
      </c>
      <c r="AE58" s="2">
        <f t="shared" si="17"/>
        <v>1.8545454545454545</v>
      </c>
      <c r="AF58" s="2">
        <f t="shared" si="17"/>
        <v>1.9090909090909092</v>
      </c>
      <c r="AG58" s="2">
        <f t="shared" si="17"/>
        <v>1.9636363636363636</v>
      </c>
      <c r="AH58" s="2">
        <f t="shared" si="17"/>
        <v>2.0181818181818181</v>
      </c>
      <c r="AI58" s="2">
        <f t="shared" si="17"/>
        <v>2.0727272727272728</v>
      </c>
      <c r="AJ58" s="2">
        <f t="shared" si="17"/>
        <v>2.1272727272727274</v>
      </c>
      <c r="AK58" s="2">
        <f t="shared" si="17"/>
        <v>2.1818181818181817</v>
      </c>
      <c r="AL58" s="2">
        <f t="shared" si="17"/>
        <v>2.2363636363636363</v>
      </c>
      <c r="AM58" s="2">
        <f t="shared" si="17"/>
        <v>2.290909090909091</v>
      </c>
      <c r="AN58" s="2">
        <f t="shared" si="17"/>
        <v>2.3454545454545452</v>
      </c>
      <c r="AO58" s="2">
        <f t="shared" si="17"/>
        <v>2.4</v>
      </c>
      <c r="AP58" s="2">
        <f t="shared" si="17"/>
        <v>2.4545454545454546</v>
      </c>
      <c r="AQ58" s="2">
        <f t="shared" si="17"/>
        <v>2.5090909090909093</v>
      </c>
      <c r="AR58" s="2">
        <f t="shared" si="17"/>
        <v>2.5636363636363635</v>
      </c>
      <c r="AS58" s="2">
        <f t="shared" si="17"/>
        <v>2.6181818181818182</v>
      </c>
      <c r="AT58" s="2">
        <f t="shared" si="17"/>
        <v>2.6727272727272728</v>
      </c>
      <c r="AU58" s="2">
        <f t="shared" si="17"/>
        <v>2.7272727272727271</v>
      </c>
      <c r="AV58" s="2">
        <f t="shared" si="17"/>
        <v>2.7818181818181817</v>
      </c>
      <c r="AW58" s="2">
        <f t="shared" si="17"/>
        <v>2.8363636363636364</v>
      </c>
      <c r="AX58" s="2">
        <f t="shared" si="17"/>
        <v>2.8909090909090911</v>
      </c>
      <c r="AY58" s="2">
        <f t="shared" si="17"/>
        <v>2.9454545454545453</v>
      </c>
      <c r="AZ58" s="2">
        <f t="shared" si="17"/>
        <v>3</v>
      </c>
      <c r="BA58" s="2">
        <f t="shared" si="17"/>
        <v>3.0545454545454547</v>
      </c>
      <c r="BB58" s="2">
        <f t="shared" si="17"/>
        <v>3.1090909090909089</v>
      </c>
      <c r="BC58" s="2">
        <f t="shared" si="17"/>
        <v>3.1636363636363636</v>
      </c>
      <c r="BD58" s="2">
        <f t="shared" si="17"/>
        <v>3.2181818181818183</v>
      </c>
      <c r="BE58" s="2">
        <f t="shared" si="17"/>
        <v>3.2727272727272729</v>
      </c>
      <c r="BF58" s="2">
        <f t="shared" si="17"/>
        <v>3.3272727272727272</v>
      </c>
      <c r="BG58" s="2">
        <f t="shared" si="17"/>
        <v>3.3818181818181818</v>
      </c>
      <c r="BH58" s="2">
        <f t="shared" si="17"/>
        <v>3.4363636363636365</v>
      </c>
      <c r="BI58" s="2">
        <f t="shared" si="17"/>
        <v>3.4909090909090907</v>
      </c>
      <c r="BJ58" s="2">
        <f t="shared" si="13"/>
        <v>3.5454545454545454</v>
      </c>
      <c r="BK58" s="2">
        <f t="shared" si="13"/>
        <v>3.6</v>
      </c>
      <c r="BL58" s="2">
        <f t="shared" si="13"/>
        <v>3.6545454545454548</v>
      </c>
      <c r="BM58" s="2">
        <f t="shared" si="13"/>
        <v>3.709090909090909</v>
      </c>
      <c r="BN58" s="2">
        <f t="shared" si="13"/>
        <v>3.7636363636363637</v>
      </c>
      <c r="BO58" s="2">
        <f t="shared" si="13"/>
        <v>3.8181818181818183</v>
      </c>
      <c r="BP58" s="2">
        <f t="shared" si="13"/>
        <v>3.8727272727272726</v>
      </c>
      <c r="BQ58" s="2">
        <f t="shared" si="13"/>
        <v>3.9272727272727272</v>
      </c>
      <c r="BR58" s="2">
        <f t="shared" si="13"/>
        <v>3.9818181818181819</v>
      </c>
      <c r="BS58" s="2">
        <f t="shared" si="13"/>
        <v>4.0363636363636362</v>
      </c>
      <c r="BT58" s="2">
        <f t="shared" si="13"/>
        <v>4.0909090909090908</v>
      </c>
    </row>
    <row r="59" spans="1:72" x14ac:dyDescent="0.25">
      <c r="A59">
        <v>112</v>
      </c>
      <c r="B59" s="2">
        <f t="shared" si="2"/>
        <v>0.26785714285714285</v>
      </c>
      <c r="C59" s="2">
        <f t="shared" si="17"/>
        <v>0.32142857142857145</v>
      </c>
      <c r="D59" s="2">
        <f t="shared" si="17"/>
        <v>0.375</v>
      </c>
      <c r="E59" s="2">
        <f t="shared" si="17"/>
        <v>0.42857142857142855</v>
      </c>
      <c r="F59" s="2">
        <f t="shared" si="17"/>
        <v>0.48214285714285715</v>
      </c>
      <c r="G59" s="2">
        <f t="shared" si="17"/>
        <v>0.5357142857142857</v>
      </c>
      <c r="H59" s="2">
        <f t="shared" si="17"/>
        <v>0.5892857142857143</v>
      </c>
      <c r="I59" s="2">
        <f t="shared" si="17"/>
        <v>0.6428571428571429</v>
      </c>
      <c r="J59" s="2">
        <f t="shared" si="17"/>
        <v>0.6964285714285714</v>
      </c>
      <c r="K59" s="2">
        <f t="shared" si="17"/>
        <v>0.75</v>
      </c>
      <c r="L59" s="2">
        <f t="shared" si="17"/>
        <v>0.8035714285714286</v>
      </c>
      <c r="M59" s="2">
        <f t="shared" si="17"/>
        <v>0.8571428571428571</v>
      </c>
      <c r="N59" s="2">
        <f t="shared" si="17"/>
        <v>0.9107142857142857</v>
      </c>
      <c r="O59" s="2">
        <f t="shared" si="17"/>
        <v>0.9642857142857143</v>
      </c>
      <c r="P59" s="2">
        <f t="shared" si="17"/>
        <v>1.0178571428571428</v>
      </c>
      <c r="Q59" s="2">
        <f t="shared" si="17"/>
        <v>1.0714285714285714</v>
      </c>
      <c r="R59" s="2">
        <f t="shared" si="17"/>
        <v>1.125</v>
      </c>
      <c r="S59" s="2">
        <f t="shared" si="17"/>
        <v>1.1785714285714286</v>
      </c>
      <c r="T59" s="2">
        <f t="shared" si="17"/>
        <v>1.2321428571428572</v>
      </c>
      <c r="U59" s="2">
        <f t="shared" si="17"/>
        <v>1.2857142857142858</v>
      </c>
      <c r="V59" s="2">
        <f t="shared" si="17"/>
        <v>1.3392857142857142</v>
      </c>
      <c r="W59" s="2">
        <f t="shared" si="17"/>
        <v>1.3928571428571428</v>
      </c>
      <c r="X59" s="2">
        <f t="shared" si="17"/>
        <v>1.4464285714285714</v>
      </c>
      <c r="Y59" s="2">
        <f t="shared" si="17"/>
        <v>1.5</v>
      </c>
      <c r="Z59" s="2">
        <f t="shared" si="17"/>
        <v>1.5535714285714286</v>
      </c>
      <c r="AA59" s="2">
        <f t="shared" si="17"/>
        <v>1.6071428571428572</v>
      </c>
      <c r="AB59" s="2">
        <f t="shared" si="17"/>
        <v>1.6607142857142858</v>
      </c>
      <c r="AC59" s="2">
        <f t="shared" ref="C59:BI63" si="18">AC$2*60/1000/$A59</f>
        <v>1.7142857142857142</v>
      </c>
      <c r="AD59" s="2">
        <f t="shared" si="18"/>
        <v>1.7678571428571428</v>
      </c>
      <c r="AE59" s="2">
        <f t="shared" si="18"/>
        <v>1.8214285714285714</v>
      </c>
      <c r="AF59" s="2">
        <f t="shared" si="18"/>
        <v>1.875</v>
      </c>
      <c r="AG59" s="2">
        <f t="shared" si="18"/>
        <v>1.9285714285714286</v>
      </c>
      <c r="AH59" s="2">
        <f t="shared" si="18"/>
        <v>1.9821428571428572</v>
      </c>
      <c r="AI59" s="2">
        <f t="shared" si="18"/>
        <v>2.0357142857142856</v>
      </c>
      <c r="AJ59" s="2">
        <f t="shared" si="18"/>
        <v>2.0892857142857144</v>
      </c>
      <c r="AK59" s="2">
        <f t="shared" si="18"/>
        <v>2.1428571428571428</v>
      </c>
      <c r="AL59" s="2">
        <f t="shared" si="18"/>
        <v>2.1964285714285716</v>
      </c>
      <c r="AM59" s="2">
        <f t="shared" si="18"/>
        <v>2.25</v>
      </c>
      <c r="AN59" s="2">
        <f t="shared" si="18"/>
        <v>2.3035714285714284</v>
      </c>
      <c r="AO59" s="2">
        <f t="shared" si="18"/>
        <v>2.3571428571428572</v>
      </c>
      <c r="AP59" s="2">
        <f t="shared" si="18"/>
        <v>2.4107142857142856</v>
      </c>
      <c r="AQ59" s="2">
        <f t="shared" si="18"/>
        <v>2.4642857142857144</v>
      </c>
      <c r="AR59" s="2">
        <f t="shared" si="18"/>
        <v>2.5178571428571428</v>
      </c>
      <c r="AS59" s="2">
        <f t="shared" si="18"/>
        <v>2.5714285714285716</v>
      </c>
      <c r="AT59" s="2">
        <f t="shared" si="18"/>
        <v>2.625</v>
      </c>
      <c r="AU59" s="2">
        <f t="shared" si="18"/>
        <v>2.6785714285714284</v>
      </c>
      <c r="AV59" s="2">
        <f t="shared" si="18"/>
        <v>2.7321428571428572</v>
      </c>
      <c r="AW59" s="2">
        <f t="shared" si="18"/>
        <v>2.7857142857142856</v>
      </c>
      <c r="AX59" s="2">
        <f t="shared" si="18"/>
        <v>2.8392857142857144</v>
      </c>
      <c r="AY59" s="2">
        <f t="shared" si="18"/>
        <v>2.8928571428571428</v>
      </c>
      <c r="AZ59" s="2">
        <f t="shared" si="18"/>
        <v>2.9464285714285716</v>
      </c>
      <c r="BA59" s="2">
        <f t="shared" si="18"/>
        <v>3</v>
      </c>
      <c r="BB59" s="2">
        <f t="shared" si="18"/>
        <v>3.0535714285714284</v>
      </c>
      <c r="BC59" s="2">
        <f t="shared" si="18"/>
        <v>3.1071428571428572</v>
      </c>
      <c r="BD59" s="2">
        <f t="shared" si="18"/>
        <v>3.1607142857142856</v>
      </c>
      <c r="BE59" s="2">
        <f t="shared" si="18"/>
        <v>3.2142857142857144</v>
      </c>
      <c r="BF59" s="2">
        <f t="shared" si="18"/>
        <v>3.2678571428571428</v>
      </c>
      <c r="BG59" s="2">
        <f t="shared" si="18"/>
        <v>3.3214285714285716</v>
      </c>
      <c r="BH59" s="2">
        <f t="shared" si="18"/>
        <v>3.375</v>
      </c>
      <c r="BI59" s="2">
        <f t="shared" si="18"/>
        <v>3.4285714285714284</v>
      </c>
      <c r="BJ59" s="2">
        <f t="shared" si="13"/>
        <v>3.4821428571428572</v>
      </c>
      <c r="BK59" s="2">
        <f t="shared" si="13"/>
        <v>3.5357142857142856</v>
      </c>
      <c r="BL59" s="2">
        <f t="shared" si="13"/>
        <v>3.5892857142857144</v>
      </c>
      <c r="BM59" s="2">
        <f t="shared" si="13"/>
        <v>3.6428571428571428</v>
      </c>
      <c r="BN59" s="2">
        <f t="shared" si="13"/>
        <v>3.6964285714285716</v>
      </c>
      <c r="BO59" s="2">
        <f t="shared" si="13"/>
        <v>3.75</v>
      </c>
      <c r="BP59" s="2">
        <f t="shared" si="13"/>
        <v>3.8035714285714284</v>
      </c>
      <c r="BQ59" s="2">
        <f t="shared" si="13"/>
        <v>3.8571428571428572</v>
      </c>
      <c r="BR59" s="2">
        <f t="shared" si="13"/>
        <v>3.9107142857142856</v>
      </c>
      <c r="BS59" s="2">
        <f t="shared" si="13"/>
        <v>3.9642857142857144</v>
      </c>
      <c r="BT59" s="2">
        <f t="shared" si="13"/>
        <v>4.0178571428571432</v>
      </c>
    </row>
    <row r="60" spans="1:72" x14ac:dyDescent="0.25">
      <c r="A60">
        <v>114</v>
      </c>
      <c r="B60" s="2">
        <f t="shared" si="2"/>
        <v>0.26315789473684209</v>
      </c>
      <c r="C60" s="2">
        <f t="shared" si="18"/>
        <v>0.31578947368421051</v>
      </c>
      <c r="D60" s="2">
        <f t="shared" si="18"/>
        <v>0.36842105263157893</v>
      </c>
      <c r="E60" s="2">
        <f t="shared" si="18"/>
        <v>0.42105263157894735</v>
      </c>
      <c r="F60" s="2">
        <f t="shared" si="18"/>
        <v>0.47368421052631576</v>
      </c>
      <c r="G60" s="2">
        <f t="shared" si="18"/>
        <v>0.52631578947368418</v>
      </c>
      <c r="H60" s="2">
        <f t="shared" si="18"/>
        <v>0.57894736842105265</v>
      </c>
      <c r="I60" s="2">
        <f t="shared" si="18"/>
        <v>0.63157894736842102</v>
      </c>
      <c r="J60" s="2">
        <f t="shared" si="18"/>
        <v>0.68421052631578949</v>
      </c>
      <c r="K60" s="2">
        <f t="shared" si="18"/>
        <v>0.73684210526315785</v>
      </c>
      <c r="L60" s="2">
        <f t="shared" si="18"/>
        <v>0.78947368421052633</v>
      </c>
      <c r="M60" s="2">
        <f t="shared" si="18"/>
        <v>0.84210526315789469</v>
      </c>
      <c r="N60" s="2">
        <f t="shared" si="18"/>
        <v>0.89473684210526316</v>
      </c>
      <c r="O60" s="2">
        <f t="shared" si="18"/>
        <v>0.94736842105263153</v>
      </c>
      <c r="P60" s="2">
        <f t="shared" si="18"/>
        <v>1</v>
      </c>
      <c r="Q60" s="2">
        <f t="shared" si="18"/>
        <v>1.0526315789473684</v>
      </c>
      <c r="R60" s="2">
        <f t="shared" si="18"/>
        <v>1.1052631578947369</v>
      </c>
      <c r="S60" s="2">
        <f t="shared" si="18"/>
        <v>1.1578947368421053</v>
      </c>
      <c r="T60" s="2">
        <f t="shared" si="18"/>
        <v>1.2105263157894737</v>
      </c>
      <c r="U60" s="2">
        <f t="shared" si="18"/>
        <v>1.263157894736842</v>
      </c>
      <c r="V60" s="2">
        <f t="shared" si="18"/>
        <v>1.3157894736842106</v>
      </c>
      <c r="W60" s="2">
        <f t="shared" si="18"/>
        <v>1.368421052631579</v>
      </c>
      <c r="X60" s="2">
        <f t="shared" si="18"/>
        <v>1.4210526315789473</v>
      </c>
      <c r="Y60" s="2">
        <f t="shared" si="18"/>
        <v>1.4736842105263157</v>
      </c>
      <c r="Z60" s="2">
        <f t="shared" si="18"/>
        <v>1.5263157894736843</v>
      </c>
      <c r="AA60" s="2">
        <f t="shared" si="18"/>
        <v>1.5789473684210527</v>
      </c>
      <c r="AB60" s="2">
        <f t="shared" si="18"/>
        <v>1.631578947368421</v>
      </c>
      <c r="AC60" s="2">
        <f t="shared" si="18"/>
        <v>1.6842105263157894</v>
      </c>
      <c r="AD60" s="2">
        <f t="shared" si="18"/>
        <v>1.736842105263158</v>
      </c>
      <c r="AE60" s="2">
        <f t="shared" si="18"/>
        <v>1.7894736842105263</v>
      </c>
      <c r="AF60" s="2">
        <f t="shared" si="18"/>
        <v>1.8421052631578947</v>
      </c>
      <c r="AG60" s="2">
        <f t="shared" si="18"/>
        <v>1.8947368421052631</v>
      </c>
      <c r="AH60" s="2">
        <f t="shared" si="18"/>
        <v>1.9473684210526316</v>
      </c>
      <c r="AI60" s="2">
        <f t="shared" si="18"/>
        <v>2</v>
      </c>
      <c r="AJ60" s="2">
        <f t="shared" si="18"/>
        <v>2.0526315789473686</v>
      </c>
      <c r="AK60" s="2">
        <f t="shared" si="18"/>
        <v>2.1052631578947367</v>
      </c>
      <c r="AL60" s="2">
        <f t="shared" si="18"/>
        <v>2.1578947368421053</v>
      </c>
      <c r="AM60" s="2">
        <f t="shared" si="18"/>
        <v>2.2105263157894739</v>
      </c>
      <c r="AN60" s="2">
        <f t="shared" si="18"/>
        <v>2.263157894736842</v>
      </c>
      <c r="AO60" s="2">
        <f t="shared" si="18"/>
        <v>2.3157894736842106</v>
      </c>
      <c r="AP60" s="2">
        <f t="shared" si="18"/>
        <v>2.3684210526315788</v>
      </c>
      <c r="AQ60" s="2">
        <f t="shared" si="18"/>
        <v>2.4210526315789473</v>
      </c>
      <c r="AR60" s="2">
        <f t="shared" si="18"/>
        <v>2.4736842105263159</v>
      </c>
      <c r="AS60" s="2">
        <f t="shared" si="18"/>
        <v>2.5263157894736841</v>
      </c>
      <c r="AT60" s="2">
        <f t="shared" si="18"/>
        <v>2.5789473684210527</v>
      </c>
      <c r="AU60" s="2">
        <f t="shared" si="18"/>
        <v>2.6315789473684212</v>
      </c>
      <c r="AV60" s="2">
        <f t="shared" si="18"/>
        <v>2.6842105263157894</v>
      </c>
      <c r="AW60" s="2">
        <f t="shared" si="18"/>
        <v>2.736842105263158</v>
      </c>
      <c r="AX60" s="2">
        <f t="shared" si="18"/>
        <v>2.7894736842105261</v>
      </c>
      <c r="AY60" s="2">
        <f t="shared" si="18"/>
        <v>2.8421052631578947</v>
      </c>
      <c r="AZ60" s="2">
        <f t="shared" si="18"/>
        <v>2.8947368421052633</v>
      </c>
      <c r="BA60" s="2">
        <f t="shared" si="18"/>
        <v>2.9473684210526314</v>
      </c>
      <c r="BB60" s="2">
        <f t="shared" si="18"/>
        <v>3</v>
      </c>
      <c r="BC60" s="2">
        <f t="shared" si="18"/>
        <v>3.0526315789473686</v>
      </c>
      <c r="BD60" s="2">
        <f t="shared" si="18"/>
        <v>3.1052631578947367</v>
      </c>
      <c r="BE60" s="2">
        <f t="shared" si="18"/>
        <v>3.1578947368421053</v>
      </c>
      <c r="BF60" s="2">
        <f t="shared" si="18"/>
        <v>3.2105263157894739</v>
      </c>
      <c r="BG60" s="2">
        <f t="shared" si="18"/>
        <v>3.263157894736842</v>
      </c>
      <c r="BH60" s="2">
        <f t="shared" si="18"/>
        <v>3.3157894736842106</v>
      </c>
      <c r="BI60" s="2">
        <f t="shared" si="18"/>
        <v>3.3684210526315788</v>
      </c>
      <c r="BJ60" s="2">
        <f t="shared" si="13"/>
        <v>3.4210526315789473</v>
      </c>
      <c r="BK60" s="2">
        <f t="shared" si="13"/>
        <v>3.4736842105263159</v>
      </c>
      <c r="BL60" s="2">
        <f t="shared" si="13"/>
        <v>3.5263157894736841</v>
      </c>
      <c r="BM60" s="2">
        <f t="shared" si="13"/>
        <v>3.5789473684210527</v>
      </c>
      <c r="BN60" s="2">
        <f t="shared" si="13"/>
        <v>3.6315789473684212</v>
      </c>
      <c r="BO60" s="2">
        <f t="shared" si="13"/>
        <v>3.6842105263157894</v>
      </c>
      <c r="BP60" s="2">
        <f t="shared" si="13"/>
        <v>3.736842105263158</v>
      </c>
      <c r="BQ60" s="2">
        <f t="shared" si="13"/>
        <v>3.7894736842105261</v>
      </c>
      <c r="BR60" s="2">
        <f t="shared" si="13"/>
        <v>3.8421052631578947</v>
      </c>
      <c r="BS60" s="2">
        <f t="shared" si="13"/>
        <v>3.8947368421052633</v>
      </c>
      <c r="BT60" s="2">
        <f t="shared" si="13"/>
        <v>3.9473684210526314</v>
      </c>
    </row>
    <row r="61" spans="1:72" x14ac:dyDescent="0.25">
      <c r="A61">
        <v>116</v>
      </c>
      <c r="B61" s="2">
        <f t="shared" si="2"/>
        <v>0.25862068965517243</v>
      </c>
      <c r="C61" s="2">
        <f t="shared" si="18"/>
        <v>0.31034482758620691</v>
      </c>
      <c r="D61" s="2">
        <f t="shared" si="18"/>
        <v>0.36206896551724138</v>
      </c>
      <c r="E61" s="2">
        <f t="shared" si="18"/>
        <v>0.41379310344827586</v>
      </c>
      <c r="F61" s="2">
        <f t="shared" si="18"/>
        <v>0.46551724137931033</v>
      </c>
      <c r="G61" s="2">
        <f t="shared" si="18"/>
        <v>0.51724137931034486</v>
      </c>
      <c r="H61" s="2">
        <f t="shared" si="18"/>
        <v>0.56896551724137934</v>
      </c>
      <c r="I61" s="2">
        <f t="shared" si="18"/>
        <v>0.62068965517241381</v>
      </c>
      <c r="J61" s="2">
        <f t="shared" si="18"/>
        <v>0.67241379310344829</v>
      </c>
      <c r="K61" s="2">
        <f t="shared" si="18"/>
        <v>0.72413793103448276</v>
      </c>
      <c r="L61" s="2">
        <f t="shared" si="18"/>
        <v>0.77586206896551724</v>
      </c>
      <c r="M61" s="2">
        <f t="shared" si="18"/>
        <v>0.82758620689655171</v>
      </c>
      <c r="N61" s="2">
        <f t="shared" si="18"/>
        <v>0.87931034482758619</v>
      </c>
      <c r="O61" s="2">
        <f t="shared" si="18"/>
        <v>0.93103448275862066</v>
      </c>
      <c r="P61" s="2">
        <f t="shared" si="18"/>
        <v>0.98275862068965514</v>
      </c>
      <c r="Q61" s="2">
        <f t="shared" si="18"/>
        <v>1.0344827586206897</v>
      </c>
      <c r="R61" s="2">
        <f t="shared" si="18"/>
        <v>1.0862068965517242</v>
      </c>
      <c r="S61" s="2">
        <f t="shared" si="18"/>
        <v>1.1379310344827587</v>
      </c>
      <c r="T61" s="2">
        <f t="shared" si="18"/>
        <v>1.1896551724137931</v>
      </c>
      <c r="U61" s="2">
        <f t="shared" si="18"/>
        <v>1.2413793103448276</v>
      </c>
      <c r="V61" s="2">
        <f t="shared" si="18"/>
        <v>1.2931034482758621</v>
      </c>
      <c r="W61" s="2">
        <f t="shared" si="18"/>
        <v>1.3448275862068966</v>
      </c>
      <c r="X61" s="2">
        <f t="shared" si="18"/>
        <v>1.396551724137931</v>
      </c>
      <c r="Y61" s="2">
        <f t="shared" si="18"/>
        <v>1.4482758620689655</v>
      </c>
      <c r="Z61" s="2">
        <f t="shared" si="18"/>
        <v>1.5</v>
      </c>
      <c r="AA61" s="2">
        <f t="shared" si="18"/>
        <v>1.5517241379310345</v>
      </c>
      <c r="AB61" s="2">
        <f t="shared" si="18"/>
        <v>1.603448275862069</v>
      </c>
      <c r="AC61" s="2">
        <f t="shared" si="18"/>
        <v>1.6551724137931034</v>
      </c>
      <c r="AD61" s="2">
        <f t="shared" si="18"/>
        <v>1.7068965517241379</v>
      </c>
      <c r="AE61" s="2">
        <f t="shared" si="18"/>
        <v>1.7586206896551724</v>
      </c>
      <c r="AF61" s="2">
        <f t="shared" si="18"/>
        <v>1.8103448275862069</v>
      </c>
      <c r="AG61" s="2">
        <f t="shared" si="18"/>
        <v>1.8620689655172413</v>
      </c>
      <c r="AH61" s="2">
        <f t="shared" si="18"/>
        <v>1.9137931034482758</v>
      </c>
      <c r="AI61" s="2">
        <f t="shared" si="18"/>
        <v>1.9655172413793103</v>
      </c>
      <c r="AJ61" s="2">
        <f t="shared" si="18"/>
        <v>2.0172413793103448</v>
      </c>
      <c r="AK61" s="2">
        <f t="shared" si="18"/>
        <v>2.0689655172413794</v>
      </c>
      <c r="AL61" s="2">
        <f t="shared" si="18"/>
        <v>2.1206896551724137</v>
      </c>
      <c r="AM61" s="2">
        <f t="shared" si="18"/>
        <v>2.1724137931034484</v>
      </c>
      <c r="AN61" s="2">
        <f t="shared" si="18"/>
        <v>2.2241379310344827</v>
      </c>
      <c r="AO61" s="2">
        <f t="shared" si="18"/>
        <v>2.2758620689655173</v>
      </c>
      <c r="AP61" s="2">
        <f t="shared" si="18"/>
        <v>2.3275862068965516</v>
      </c>
      <c r="AQ61" s="2">
        <f t="shared" si="18"/>
        <v>2.3793103448275863</v>
      </c>
      <c r="AR61" s="2">
        <f t="shared" si="18"/>
        <v>2.4310344827586206</v>
      </c>
      <c r="AS61" s="2">
        <f t="shared" si="18"/>
        <v>2.4827586206896552</v>
      </c>
      <c r="AT61" s="2">
        <f t="shared" si="18"/>
        <v>2.5344827586206895</v>
      </c>
      <c r="AU61" s="2">
        <f t="shared" si="18"/>
        <v>2.5862068965517242</v>
      </c>
      <c r="AV61" s="2">
        <f t="shared" si="18"/>
        <v>2.6379310344827585</v>
      </c>
      <c r="AW61" s="2">
        <f t="shared" si="18"/>
        <v>2.6896551724137931</v>
      </c>
      <c r="AX61" s="2">
        <f t="shared" si="18"/>
        <v>2.7413793103448274</v>
      </c>
      <c r="AY61" s="2">
        <f t="shared" si="18"/>
        <v>2.7931034482758621</v>
      </c>
      <c r="AZ61" s="2">
        <f t="shared" si="18"/>
        <v>2.8448275862068964</v>
      </c>
      <c r="BA61" s="2">
        <f t="shared" si="18"/>
        <v>2.896551724137931</v>
      </c>
      <c r="BB61" s="2">
        <f t="shared" si="18"/>
        <v>2.9482758620689653</v>
      </c>
      <c r="BC61" s="2">
        <f t="shared" si="18"/>
        <v>3</v>
      </c>
      <c r="BD61" s="2">
        <f t="shared" si="18"/>
        <v>3.0517241379310347</v>
      </c>
      <c r="BE61" s="2">
        <f t="shared" si="18"/>
        <v>3.103448275862069</v>
      </c>
      <c r="BF61" s="2">
        <f t="shared" si="18"/>
        <v>3.1551724137931036</v>
      </c>
      <c r="BG61" s="2">
        <f t="shared" si="18"/>
        <v>3.2068965517241379</v>
      </c>
      <c r="BH61" s="2">
        <f t="shared" si="18"/>
        <v>3.2586206896551726</v>
      </c>
      <c r="BI61" s="2">
        <f t="shared" si="18"/>
        <v>3.3103448275862069</v>
      </c>
      <c r="BJ61" s="2">
        <f t="shared" si="13"/>
        <v>3.3620689655172415</v>
      </c>
      <c r="BK61" s="2">
        <f t="shared" si="13"/>
        <v>3.4137931034482758</v>
      </c>
      <c r="BL61" s="2">
        <f t="shared" si="13"/>
        <v>3.4655172413793105</v>
      </c>
      <c r="BM61" s="2">
        <f t="shared" si="13"/>
        <v>3.5172413793103448</v>
      </c>
      <c r="BN61" s="2">
        <f t="shared" si="13"/>
        <v>3.5689655172413794</v>
      </c>
      <c r="BO61" s="2">
        <f t="shared" si="13"/>
        <v>3.6206896551724137</v>
      </c>
      <c r="BP61" s="2">
        <f t="shared" si="13"/>
        <v>3.6724137931034484</v>
      </c>
      <c r="BQ61" s="2">
        <f t="shared" si="13"/>
        <v>3.7241379310344827</v>
      </c>
      <c r="BR61" s="2">
        <f t="shared" si="13"/>
        <v>3.7758620689655173</v>
      </c>
      <c r="BS61" s="2">
        <f t="shared" si="13"/>
        <v>3.8275862068965516</v>
      </c>
      <c r="BT61" s="2">
        <f t="shared" si="13"/>
        <v>3.8793103448275863</v>
      </c>
    </row>
    <row r="62" spans="1:72" x14ac:dyDescent="0.25">
      <c r="A62">
        <v>118</v>
      </c>
      <c r="B62" s="2">
        <f t="shared" si="2"/>
        <v>0.25423728813559321</v>
      </c>
      <c r="C62" s="2">
        <f t="shared" si="18"/>
        <v>0.30508474576271188</v>
      </c>
      <c r="D62" s="2">
        <f t="shared" si="18"/>
        <v>0.3559322033898305</v>
      </c>
      <c r="E62" s="2">
        <f t="shared" si="18"/>
        <v>0.40677966101694918</v>
      </c>
      <c r="F62" s="2">
        <f t="shared" si="18"/>
        <v>0.4576271186440678</v>
      </c>
      <c r="G62" s="2">
        <f t="shared" si="18"/>
        <v>0.50847457627118642</v>
      </c>
      <c r="H62" s="2">
        <f t="shared" si="18"/>
        <v>0.55932203389830504</v>
      </c>
      <c r="I62" s="2">
        <f t="shared" si="18"/>
        <v>0.61016949152542377</v>
      </c>
      <c r="J62" s="2">
        <f t="shared" si="18"/>
        <v>0.66101694915254239</v>
      </c>
      <c r="K62" s="2">
        <f t="shared" si="18"/>
        <v>0.71186440677966101</v>
      </c>
      <c r="L62" s="2">
        <f t="shared" si="18"/>
        <v>0.76271186440677963</v>
      </c>
      <c r="M62" s="2">
        <f t="shared" si="18"/>
        <v>0.81355932203389836</v>
      </c>
      <c r="N62" s="2">
        <f t="shared" si="18"/>
        <v>0.86440677966101698</v>
      </c>
      <c r="O62" s="2">
        <f t="shared" si="18"/>
        <v>0.9152542372881356</v>
      </c>
      <c r="P62" s="2">
        <f t="shared" si="18"/>
        <v>0.96610169491525422</v>
      </c>
      <c r="Q62" s="2">
        <f t="shared" si="18"/>
        <v>1.0169491525423728</v>
      </c>
      <c r="R62" s="2">
        <f t="shared" si="18"/>
        <v>1.0677966101694916</v>
      </c>
      <c r="S62" s="2">
        <f t="shared" si="18"/>
        <v>1.1186440677966101</v>
      </c>
      <c r="T62" s="2">
        <f t="shared" si="18"/>
        <v>1.1694915254237288</v>
      </c>
      <c r="U62" s="2">
        <f t="shared" si="18"/>
        <v>1.2203389830508475</v>
      </c>
      <c r="V62" s="2">
        <f t="shared" si="18"/>
        <v>1.271186440677966</v>
      </c>
      <c r="W62" s="2">
        <f t="shared" si="18"/>
        <v>1.3220338983050848</v>
      </c>
      <c r="X62" s="2">
        <f t="shared" si="18"/>
        <v>1.3728813559322033</v>
      </c>
      <c r="Y62" s="2">
        <f t="shared" si="18"/>
        <v>1.423728813559322</v>
      </c>
      <c r="Z62" s="2">
        <f t="shared" si="18"/>
        <v>1.4745762711864407</v>
      </c>
      <c r="AA62" s="2">
        <f t="shared" si="18"/>
        <v>1.5254237288135593</v>
      </c>
      <c r="AB62" s="2">
        <f t="shared" si="18"/>
        <v>1.576271186440678</v>
      </c>
      <c r="AC62" s="2">
        <f t="shared" si="18"/>
        <v>1.6271186440677967</v>
      </c>
      <c r="AD62" s="2">
        <f t="shared" si="18"/>
        <v>1.6779661016949152</v>
      </c>
      <c r="AE62" s="2">
        <f t="shared" si="18"/>
        <v>1.728813559322034</v>
      </c>
      <c r="AF62" s="2">
        <f t="shared" si="18"/>
        <v>1.7796610169491525</v>
      </c>
      <c r="AG62" s="2">
        <f t="shared" si="18"/>
        <v>1.8305084745762712</v>
      </c>
      <c r="AH62" s="2">
        <f t="shared" si="18"/>
        <v>1.8813559322033899</v>
      </c>
      <c r="AI62" s="2">
        <f t="shared" si="18"/>
        <v>1.9322033898305084</v>
      </c>
      <c r="AJ62" s="2">
        <f t="shared" si="18"/>
        <v>1.9830508474576272</v>
      </c>
      <c r="AK62" s="2">
        <f t="shared" si="18"/>
        <v>2.0338983050847457</v>
      </c>
      <c r="AL62" s="2">
        <f t="shared" si="18"/>
        <v>2.0847457627118646</v>
      </c>
      <c r="AM62" s="2">
        <f t="shared" si="18"/>
        <v>2.1355932203389831</v>
      </c>
      <c r="AN62" s="2">
        <f t="shared" si="18"/>
        <v>2.1864406779661016</v>
      </c>
      <c r="AO62" s="2">
        <f t="shared" si="18"/>
        <v>2.2372881355932202</v>
      </c>
      <c r="AP62" s="2">
        <f t="shared" si="18"/>
        <v>2.2881355932203391</v>
      </c>
      <c r="AQ62" s="2">
        <f t="shared" si="18"/>
        <v>2.3389830508474576</v>
      </c>
      <c r="AR62" s="2">
        <f t="shared" si="18"/>
        <v>2.3898305084745761</v>
      </c>
      <c r="AS62" s="2">
        <f t="shared" si="18"/>
        <v>2.4406779661016951</v>
      </c>
      <c r="AT62" s="2">
        <f t="shared" si="18"/>
        <v>2.4915254237288136</v>
      </c>
      <c r="AU62" s="2">
        <f t="shared" si="18"/>
        <v>2.5423728813559321</v>
      </c>
      <c r="AV62" s="2">
        <f t="shared" si="18"/>
        <v>2.593220338983051</v>
      </c>
      <c r="AW62" s="2">
        <f t="shared" si="18"/>
        <v>2.6440677966101696</v>
      </c>
      <c r="AX62" s="2">
        <f t="shared" si="18"/>
        <v>2.6949152542372881</v>
      </c>
      <c r="AY62" s="2">
        <f t="shared" si="18"/>
        <v>2.7457627118644066</v>
      </c>
      <c r="AZ62" s="2">
        <f t="shared" si="18"/>
        <v>2.7966101694915255</v>
      </c>
      <c r="BA62" s="2">
        <f t="shared" si="18"/>
        <v>2.847457627118644</v>
      </c>
      <c r="BB62" s="2">
        <f t="shared" si="18"/>
        <v>2.8983050847457625</v>
      </c>
      <c r="BC62" s="2">
        <f t="shared" si="18"/>
        <v>2.9491525423728815</v>
      </c>
      <c r="BD62" s="2">
        <f t="shared" si="18"/>
        <v>3</v>
      </c>
      <c r="BE62" s="2">
        <f t="shared" si="18"/>
        <v>3.0508474576271185</v>
      </c>
      <c r="BF62" s="2">
        <f t="shared" si="18"/>
        <v>3.1016949152542375</v>
      </c>
      <c r="BG62" s="2">
        <f t="shared" si="18"/>
        <v>3.152542372881356</v>
      </c>
      <c r="BH62" s="2">
        <f t="shared" si="18"/>
        <v>3.2033898305084745</v>
      </c>
      <c r="BI62" s="2">
        <f t="shared" si="18"/>
        <v>3.2542372881355934</v>
      </c>
      <c r="BJ62" s="2">
        <f t="shared" si="13"/>
        <v>3.3050847457627119</v>
      </c>
      <c r="BK62" s="2">
        <f t="shared" si="13"/>
        <v>3.3559322033898304</v>
      </c>
      <c r="BL62" s="2">
        <f t="shared" si="13"/>
        <v>3.406779661016949</v>
      </c>
      <c r="BM62" s="2">
        <f t="shared" si="13"/>
        <v>3.4576271186440679</v>
      </c>
      <c r="BN62" s="2">
        <f t="shared" si="13"/>
        <v>3.5084745762711864</v>
      </c>
      <c r="BO62" s="2">
        <f t="shared" si="13"/>
        <v>3.5593220338983049</v>
      </c>
      <c r="BP62" s="2">
        <f t="shared" si="13"/>
        <v>3.6101694915254239</v>
      </c>
      <c r="BQ62" s="2">
        <f t="shared" si="13"/>
        <v>3.6610169491525424</v>
      </c>
      <c r="BR62" s="2">
        <f t="shared" si="13"/>
        <v>3.7118644067796609</v>
      </c>
      <c r="BS62" s="2">
        <f t="shared" si="13"/>
        <v>3.7627118644067798</v>
      </c>
      <c r="BT62" s="2">
        <f t="shared" si="13"/>
        <v>3.8135593220338984</v>
      </c>
    </row>
    <row r="63" spans="1:72" x14ac:dyDescent="0.25">
      <c r="A63">
        <v>120</v>
      </c>
      <c r="B63" s="2">
        <f t="shared" si="2"/>
        <v>0.25</v>
      </c>
      <c r="C63" s="2">
        <f t="shared" si="18"/>
        <v>0.3</v>
      </c>
      <c r="D63" s="2">
        <f t="shared" si="18"/>
        <v>0.35</v>
      </c>
      <c r="E63" s="2">
        <f t="shared" si="18"/>
        <v>0.4</v>
      </c>
      <c r="F63" s="2">
        <f t="shared" si="18"/>
        <v>0.45</v>
      </c>
      <c r="G63" s="2">
        <f t="shared" si="18"/>
        <v>0.5</v>
      </c>
      <c r="H63" s="2">
        <f t="shared" si="18"/>
        <v>0.55000000000000004</v>
      </c>
      <c r="I63" s="2">
        <f t="shared" si="18"/>
        <v>0.6</v>
      </c>
      <c r="J63" s="2">
        <f t="shared" si="18"/>
        <v>0.65</v>
      </c>
      <c r="K63" s="2">
        <f t="shared" si="18"/>
        <v>0.7</v>
      </c>
      <c r="L63" s="2">
        <f t="shared" si="18"/>
        <v>0.75</v>
      </c>
      <c r="M63" s="2">
        <f t="shared" si="18"/>
        <v>0.8</v>
      </c>
      <c r="N63" s="2">
        <f t="shared" si="18"/>
        <v>0.85</v>
      </c>
      <c r="O63" s="2">
        <f t="shared" si="18"/>
        <v>0.9</v>
      </c>
      <c r="P63" s="2">
        <f t="shared" si="18"/>
        <v>0.95</v>
      </c>
      <c r="Q63" s="2">
        <f t="shared" si="18"/>
        <v>1</v>
      </c>
      <c r="R63" s="2">
        <f t="shared" si="18"/>
        <v>1.05</v>
      </c>
      <c r="S63" s="2">
        <f t="shared" si="18"/>
        <v>1.1000000000000001</v>
      </c>
      <c r="T63" s="2">
        <f t="shared" si="18"/>
        <v>1.1499999999999999</v>
      </c>
      <c r="U63" s="2">
        <f t="shared" si="18"/>
        <v>1.2</v>
      </c>
      <c r="V63" s="2">
        <f t="shared" si="18"/>
        <v>1.25</v>
      </c>
      <c r="W63" s="2">
        <f t="shared" si="18"/>
        <v>1.3</v>
      </c>
      <c r="X63" s="2">
        <f t="shared" si="18"/>
        <v>1.35</v>
      </c>
      <c r="Y63" s="2">
        <f t="shared" si="18"/>
        <v>1.4</v>
      </c>
      <c r="Z63" s="2">
        <f t="shared" si="18"/>
        <v>1.45</v>
      </c>
      <c r="AA63" s="2">
        <f t="shared" si="18"/>
        <v>1.5</v>
      </c>
      <c r="AB63" s="2">
        <f t="shared" si="18"/>
        <v>1.55</v>
      </c>
      <c r="AC63" s="2">
        <f t="shared" si="18"/>
        <v>1.6</v>
      </c>
      <c r="AD63" s="2">
        <f t="shared" si="18"/>
        <v>1.65</v>
      </c>
      <c r="AE63" s="2">
        <f t="shared" si="18"/>
        <v>1.7</v>
      </c>
      <c r="AF63" s="2">
        <f t="shared" si="18"/>
        <v>1.75</v>
      </c>
      <c r="AG63" s="2">
        <f t="shared" si="18"/>
        <v>1.8</v>
      </c>
      <c r="AH63" s="2">
        <f t="shared" si="18"/>
        <v>1.85</v>
      </c>
      <c r="AI63" s="2">
        <f t="shared" si="18"/>
        <v>1.9</v>
      </c>
      <c r="AJ63" s="2">
        <f t="shared" si="18"/>
        <v>1.95</v>
      </c>
      <c r="AK63" s="2">
        <f t="shared" si="18"/>
        <v>2</v>
      </c>
      <c r="AL63" s="2">
        <f t="shared" si="18"/>
        <v>2.0499999999999998</v>
      </c>
      <c r="AM63" s="2">
        <f t="shared" si="18"/>
        <v>2.1</v>
      </c>
      <c r="AN63" s="2">
        <f t="shared" si="18"/>
        <v>2.15</v>
      </c>
      <c r="AO63" s="2">
        <f t="shared" si="18"/>
        <v>2.2000000000000002</v>
      </c>
      <c r="AP63" s="2">
        <f t="shared" si="18"/>
        <v>2.25</v>
      </c>
      <c r="AQ63" s="2">
        <f t="shared" si="18"/>
        <v>2.2999999999999998</v>
      </c>
      <c r="AR63" s="2">
        <f t="shared" si="18"/>
        <v>2.35</v>
      </c>
      <c r="AS63" s="2">
        <f t="shared" si="18"/>
        <v>2.4</v>
      </c>
      <c r="AT63" s="2">
        <f t="shared" si="18"/>
        <v>2.4500000000000002</v>
      </c>
      <c r="AU63" s="2">
        <f t="shared" si="18"/>
        <v>2.5</v>
      </c>
      <c r="AV63" s="2">
        <f t="shared" ref="C63:BI68" si="19">AV$2*60/1000/$A63</f>
        <v>2.5499999999999998</v>
      </c>
      <c r="AW63" s="2">
        <f t="shared" si="19"/>
        <v>2.6</v>
      </c>
      <c r="AX63" s="2">
        <f t="shared" si="19"/>
        <v>2.65</v>
      </c>
      <c r="AY63" s="2">
        <f t="shared" si="19"/>
        <v>2.7</v>
      </c>
      <c r="AZ63" s="2">
        <f t="shared" si="19"/>
        <v>2.75</v>
      </c>
      <c r="BA63" s="2">
        <f t="shared" si="19"/>
        <v>2.8</v>
      </c>
      <c r="BB63" s="2">
        <f t="shared" si="19"/>
        <v>2.85</v>
      </c>
      <c r="BC63" s="2">
        <f t="shared" si="19"/>
        <v>2.9</v>
      </c>
      <c r="BD63" s="2">
        <f t="shared" si="19"/>
        <v>2.95</v>
      </c>
      <c r="BE63" s="2">
        <f t="shared" si="19"/>
        <v>3</v>
      </c>
      <c r="BF63" s="2">
        <f t="shared" si="19"/>
        <v>3.05</v>
      </c>
      <c r="BG63" s="2">
        <f t="shared" si="19"/>
        <v>3.1</v>
      </c>
      <c r="BH63" s="2">
        <f t="shared" si="19"/>
        <v>3.15</v>
      </c>
      <c r="BI63" s="2">
        <f t="shared" si="19"/>
        <v>3.2</v>
      </c>
      <c r="BJ63" s="2">
        <f t="shared" si="13"/>
        <v>3.25</v>
      </c>
      <c r="BK63" s="2">
        <f t="shared" si="13"/>
        <v>3.3</v>
      </c>
      <c r="BL63" s="2">
        <f t="shared" si="13"/>
        <v>3.35</v>
      </c>
      <c r="BM63" s="2">
        <f t="shared" si="13"/>
        <v>3.4</v>
      </c>
      <c r="BN63" s="2">
        <f t="shared" si="13"/>
        <v>3.45</v>
      </c>
      <c r="BO63" s="2">
        <f t="shared" si="13"/>
        <v>3.5</v>
      </c>
      <c r="BP63" s="2">
        <f t="shared" si="13"/>
        <v>3.55</v>
      </c>
      <c r="BQ63" s="2">
        <f t="shared" si="13"/>
        <v>3.6</v>
      </c>
      <c r="BR63" s="2">
        <f t="shared" si="13"/>
        <v>3.65</v>
      </c>
      <c r="BS63" s="2">
        <f t="shared" si="13"/>
        <v>3.7</v>
      </c>
      <c r="BT63" s="2">
        <f t="shared" si="13"/>
        <v>3.75</v>
      </c>
    </row>
    <row r="64" spans="1:72" x14ac:dyDescent="0.25">
      <c r="A64">
        <v>122</v>
      </c>
      <c r="B64" s="2">
        <f t="shared" si="2"/>
        <v>0.24590163934426229</v>
      </c>
      <c r="C64" s="2">
        <f t="shared" si="19"/>
        <v>0.29508196721311475</v>
      </c>
      <c r="D64" s="2">
        <f t="shared" si="19"/>
        <v>0.34426229508196721</v>
      </c>
      <c r="E64" s="2">
        <f t="shared" si="19"/>
        <v>0.39344262295081966</v>
      </c>
      <c r="F64" s="2">
        <f t="shared" si="19"/>
        <v>0.44262295081967212</v>
      </c>
      <c r="G64" s="2">
        <f t="shared" si="19"/>
        <v>0.49180327868852458</v>
      </c>
      <c r="H64" s="2">
        <f t="shared" si="19"/>
        <v>0.54098360655737709</v>
      </c>
      <c r="I64" s="2">
        <f t="shared" si="19"/>
        <v>0.5901639344262295</v>
      </c>
      <c r="J64" s="2">
        <f t="shared" si="19"/>
        <v>0.63934426229508201</v>
      </c>
      <c r="K64" s="2">
        <f t="shared" si="19"/>
        <v>0.68852459016393441</v>
      </c>
      <c r="L64" s="2">
        <f t="shared" si="19"/>
        <v>0.73770491803278693</v>
      </c>
      <c r="M64" s="2">
        <f t="shared" si="19"/>
        <v>0.78688524590163933</v>
      </c>
      <c r="N64" s="2">
        <f t="shared" si="19"/>
        <v>0.83606557377049184</v>
      </c>
      <c r="O64" s="2">
        <f t="shared" si="19"/>
        <v>0.88524590163934425</v>
      </c>
      <c r="P64" s="2">
        <f t="shared" si="19"/>
        <v>0.93442622950819676</v>
      </c>
      <c r="Q64" s="2">
        <f t="shared" si="19"/>
        <v>0.98360655737704916</v>
      </c>
      <c r="R64" s="2">
        <f t="shared" si="19"/>
        <v>1.0327868852459017</v>
      </c>
      <c r="S64" s="2">
        <f t="shared" si="19"/>
        <v>1.0819672131147542</v>
      </c>
      <c r="T64" s="2">
        <f t="shared" si="19"/>
        <v>1.1311475409836065</v>
      </c>
      <c r="U64" s="2">
        <f t="shared" si="19"/>
        <v>1.180327868852459</v>
      </c>
      <c r="V64" s="2">
        <f t="shared" si="19"/>
        <v>1.2295081967213115</v>
      </c>
      <c r="W64" s="2">
        <f t="shared" si="19"/>
        <v>1.278688524590164</v>
      </c>
      <c r="X64" s="2">
        <f t="shared" si="19"/>
        <v>1.3278688524590163</v>
      </c>
      <c r="Y64" s="2">
        <f t="shared" si="19"/>
        <v>1.3770491803278688</v>
      </c>
      <c r="Z64" s="2">
        <f t="shared" si="19"/>
        <v>1.4262295081967213</v>
      </c>
      <c r="AA64" s="2">
        <f t="shared" si="19"/>
        <v>1.4754098360655739</v>
      </c>
      <c r="AB64" s="2">
        <f t="shared" si="19"/>
        <v>1.5245901639344261</v>
      </c>
      <c r="AC64" s="2">
        <f t="shared" si="19"/>
        <v>1.5737704918032787</v>
      </c>
      <c r="AD64" s="2">
        <f t="shared" si="19"/>
        <v>1.6229508196721312</v>
      </c>
      <c r="AE64" s="2">
        <f t="shared" si="19"/>
        <v>1.6721311475409837</v>
      </c>
      <c r="AF64" s="2">
        <f t="shared" si="19"/>
        <v>1.721311475409836</v>
      </c>
      <c r="AG64" s="2">
        <f t="shared" si="19"/>
        <v>1.7704918032786885</v>
      </c>
      <c r="AH64" s="2">
        <f t="shared" si="19"/>
        <v>1.819672131147541</v>
      </c>
      <c r="AI64" s="2">
        <f t="shared" si="19"/>
        <v>1.8688524590163935</v>
      </c>
      <c r="AJ64" s="2">
        <f t="shared" si="19"/>
        <v>1.9180327868852458</v>
      </c>
      <c r="AK64" s="2">
        <f t="shared" si="19"/>
        <v>1.9672131147540983</v>
      </c>
      <c r="AL64" s="2">
        <f t="shared" si="19"/>
        <v>2.0163934426229506</v>
      </c>
      <c r="AM64" s="2">
        <f t="shared" si="19"/>
        <v>2.0655737704918034</v>
      </c>
      <c r="AN64" s="2">
        <f t="shared" si="19"/>
        <v>2.1147540983606556</v>
      </c>
      <c r="AO64" s="2">
        <f t="shared" si="19"/>
        <v>2.1639344262295084</v>
      </c>
      <c r="AP64" s="2">
        <f t="shared" si="19"/>
        <v>2.2131147540983607</v>
      </c>
      <c r="AQ64" s="2">
        <f t="shared" si="19"/>
        <v>2.262295081967213</v>
      </c>
      <c r="AR64" s="2">
        <f t="shared" si="19"/>
        <v>2.3114754098360657</v>
      </c>
      <c r="AS64" s="2">
        <f t="shared" si="19"/>
        <v>2.360655737704918</v>
      </c>
      <c r="AT64" s="2">
        <f t="shared" si="19"/>
        <v>2.4098360655737703</v>
      </c>
      <c r="AU64" s="2">
        <f t="shared" si="19"/>
        <v>2.459016393442623</v>
      </c>
      <c r="AV64" s="2">
        <f t="shared" si="19"/>
        <v>2.5081967213114753</v>
      </c>
      <c r="AW64" s="2">
        <f t="shared" si="19"/>
        <v>2.557377049180328</v>
      </c>
      <c r="AX64" s="2">
        <f t="shared" si="19"/>
        <v>2.6065573770491803</v>
      </c>
      <c r="AY64" s="2">
        <f t="shared" si="19"/>
        <v>2.6557377049180326</v>
      </c>
      <c r="AZ64" s="2">
        <f t="shared" si="19"/>
        <v>2.7049180327868854</v>
      </c>
      <c r="BA64" s="2">
        <f t="shared" si="19"/>
        <v>2.7540983606557377</v>
      </c>
      <c r="BB64" s="2">
        <f t="shared" si="19"/>
        <v>2.8032786885245899</v>
      </c>
      <c r="BC64" s="2">
        <f t="shared" si="19"/>
        <v>2.8524590163934427</v>
      </c>
      <c r="BD64" s="2">
        <f t="shared" si="19"/>
        <v>2.901639344262295</v>
      </c>
      <c r="BE64" s="2">
        <f t="shared" si="19"/>
        <v>2.9508196721311477</v>
      </c>
      <c r="BF64" s="2">
        <f t="shared" si="19"/>
        <v>3</v>
      </c>
      <c r="BG64" s="2">
        <f t="shared" si="19"/>
        <v>3.0491803278688523</v>
      </c>
      <c r="BH64" s="2">
        <f t="shared" si="19"/>
        <v>3.098360655737705</v>
      </c>
      <c r="BI64" s="2">
        <f t="shared" si="19"/>
        <v>3.1475409836065573</v>
      </c>
      <c r="BJ64" s="2">
        <f t="shared" si="13"/>
        <v>3.1967213114754101</v>
      </c>
      <c r="BK64" s="2">
        <f t="shared" si="13"/>
        <v>3.2459016393442623</v>
      </c>
      <c r="BL64" s="2">
        <f t="shared" si="13"/>
        <v>3.2950819672131146</v>
      </c>
      <c r="BM64" s="2">
        <f t="shared" si="13"/>
        <v>3.3442622950819674</v>
      </c>
      <c r="BN64" s="2">
        <f t="shared" si="13"/>
        <v>3.3934426229508197</v>
      </c>
      <c r="BO64" s="2">
        <f t="shared" si="13"/>
        <v>3.442622950819672</v>
      </c>
      <c r="BP64" s="2">
        <f t="shared" si="13"/>
        <v>3.4918032786885247</v>
      </c>
      <c r="BQ64" s="2">
        <f t="shared" si="13"/>
        <v>3.540983606557377</v>
      </c>
      <c r="BR64" s="2">
        <f t="shared" si="13"/>
        <v>3.5901639344262297</v>
      </c>
      <c r="BS64" s="2">
        <f t="shared" si="13"/>
        <v>3.639344262295082</v>
      </c>
      <c r="BT64" s="2">
        <f t="shared" si="13"/>
        <v>3.6885245901639343</v>
      </c>
    </row>
    <row r="65" spans="1:72" x14ac:dyDescent="0.25">
      <c r="A65">
        <v>124</v>
      </c>
      <c r="B65" s="2">
        <f t="shared" si="2"/>
        <v>0.24193548387096775</v>
      </c>
      <c r="C65" s="2">
        <f t="shared" si="19"/>
        <v>0.29032258064516131</v>
      </c>
      <c r="D65" s="2">
        <f t="shared" si="19"/>
        <v>0.33870967741935482</v>
      </c>
      <c r="E65" s="2">
        <f t="shared" si="19"/>
        <v>0.38709677419354838</v>
      </c>
      <c r="F65" s="2">
        <f t="shared" si="19"/>
        <v>0.43548387096774194</v>
      </c>
      <c r="G65" s="2">
        <f t="shared" si="19"/>
        <v>0.4838709677419355</v>
      </c>
      <c r="H65" s="2">
        <f t="shared" si="19"/>
        <v>0.532258064516129</v>
      </c>
      <c r="I65" s="2">
        <f t="shared" si="19"/>
        <v>0.58064516129032262</v>
      </c>
      <c r="J65" s="2">
        <f t="shared" si="19"/>
        <v>0.62903225806451613</v>
      </c>
      <c r="K65" s="2">
        <f t="shared" si="19"/>
        <v>0.67741935483870963</v>
      </c>
      <c r="L65" s="2">
        <f t="shared" si="19"/>
        <v>0.72580645161290325</v>
      </c>
      <c r="M65" s="2">
        <f t="shared" si="19"/>
        <v>0.77419354838709675</v>
      </c>
      <c r="N65" s="2">
        <f t="shared" si="19"/>
        <v>0.82258064516129037</v>
      </c>
      <c r="O65" s="2">
        <f t="shared" si="19"/>
        <v>0.87096774193548387</v>
      </c>
      <c r="P65" s="2">
        <f t="shared" si="19"/>
        <v>0.91935483870967738</v>
      </c>
      <c r="Q65" s="2">
        <f t="shared" si="19"/>
        <v>0.967741935483871</v>
      </c>
      <c r="R65" s="2">
        <f t="shared" si="19"/>
        <v>1.0161290322580645</v>
      </c>
      <c r="S65" s="2">
        <f t="shared" si="19"/>
        <v>1.064516129032258</v>
      </c>
      <c r="T65" s="2">
        <f t="shared" si="19"/>
        <v>1.1129032258064515</v>
      </c>
      <c r="U65" s="2">
        <f t="shared" si="19"/>
        <v>1.1612903225806452</v>
      </c>
      <c r="V65" s="2">
        <f t="shared" si="19"/>
        <v>1.2096774193548387</v>
      </c>
      <c r="W65" s="2">
        <f t="shared" si="19"/>
        <v>1.2580645161290323</v>
      </c>
      <c r="X65" s="2">
        <f t="shared" si="19"/>
        <v>1.3064516129032258</v>
      </c>
      <c r="Y65" s="2">
        <f t="shared" si="19"/>
        <v>1.3548387096774193</v>
      </c>
      <c r="Z65" s="2">
        <f t="shared" si="19"/>
        <v>1.403225806451613</v>
      </c>
      <c r="AA65" s="2">
        <f t="shared" si="19"/>
        <v>1.4516129032258065</v>
      </c>
      <c r="AB65" s="2">
        <f t="shared" si="19"/>
        <v>1.5</v>
      </c>
      <c r="AC65" s="2">
        <f t="shared" si="19"/>
        <v>1.5483870967741935</v>
      </c>
      <c r="AD65" s="2">
        <f t="shared" si="19"/>
        <v>1.596774193548387</v>
      </c>
      <c r="AE65" s="2">
        <f t="shared" si="19"/>
        <v>1.6451612903225807</v>
      </c>
      <c r="AF65" s="2">
        <f t="shared" si="19"/>
        <v>1.6935483870967742</v>
      </c>
      <c r="AG65" s="2">
        <f t="shared" si="19"/>
        <v>1.7419354838709677</v>
      </c>
      <c r="AH65" s="2">
        <f t="shared" si="19"/>
        <v>1.7903225806451613</v>
      </c>
      <c r="AI65" s="2">
        <f t="shared" si="19"/>
        <v>1.8387096774193548</v>
      </c>
      <c r="AJ65" s="2">
        <f t="shared" si="19"/>
        <v>1.8870967741935485</v>
      </c>
      <c r="AK65" s="2">
        <f t="shared" si="19"/>
        <v>1.935483870967742</v>
      </c>
      <c r="AL65" s="2">
        <f t="shared" si="19"/>
        <v>1.9838709677419355</v>
      </c>
      <c r="AM65" s="2">
        <f t="shared" si="19"/>
        <v>2.032258064516129</v>
      </c>
      <c r="AN65" s="2">
        <f t="shared" si="19"/>
        <v>2.0806451612903225</v>
      </c>
      <c r="AO65" s="2">
        <f t="shared" si="19"/>
        <v>2.129032258064516</v>
      </c>
      <c r="AP65" s="2">
        <f t="shared" si="19"/>
        <v>2.1774193548387095</v>
      </c>
      <c r="AQ65" s="2">
        <f t="shared" si="19"/>
        <v>2.225806451612903</v>
      </c>
      <c r="AR65" s="2">
        <f t="shared" si="19"/>
        <v>2.274193548387097</v>
      </c>
      <c r="AS65" s="2">
        <f t="shared" si="19"/>
        <v>2.3225806451612905</v>
      </c>
      <c r="AT65" s="2">
        <f t="shared" si="19"/>
        <v>2.370967741935484</v>
      </c>
      <c r="AU65" s="2">
        <f t="shared" si="19"/>
        <v>2.4193548387096775</v>
      </c>
      <c r="AV65" s="2">
        <f t="shared" si="19"/>
        <v>2.467741935483871</v>
      </c>
      <c r="AW65" s="2">
        <f t="shared" si="19"/>
        <v>2.5161290322580645</v>
      </c>
      <c r="AX65" s="2">
        <f t="shared" si="19"/>
        <v>2.564516129032258</v>
      </c>
      <c r="AY65" s="2">
        <f t="shared" si="19"/>
        <v>2.6129032258064515</v>
      </c>
      <c r="AZ65" s="2">
        <f t="shared" si="19"/>
        <v>2.661290322580645</v>
      </c>
      <c r="BA65" s="2">
        <f t="shared" si="19"/>
        <v>2.7096774193548385</v>
      </c>
      <c r="BB65" s="2">
        <f t="shared" si="19"/>
        <v>2.7580645161290325</v>
      </c>
      <c r="BC65" s="2">
        <f t="shared" si="19"/>
        <v>2.806451612903226</v>
      </c>
      <c r="BD65" s="2">
        <f t="shared" si="19"/>
        <v>2.8548387096774195</v>
      </c>
      <c r="BE65" s="2">
        <f t="shared" si="19"/>
        <v>2.903225806451613</v>
      </c>
      <c r="BF65" s="2">
        <f t="shared" si="19"/>
        <v>2.9516129032258065</v>
      </c>
      <c r="BG65" s="2">
        <f t="shared" si="19"/>
        <v>3</v>
      </c>
      <c r="BH65" s="2">
        <f t="shared" si="19"/>
        <v>3.0483870967741935</v>
      </c>
      <c r="BI65" s="2">
        <f t="shared" si="19"/>
        <v>3.096774193548387</v>
      </c>
      <c r="BJ65" s="2">
        <f t="shared" si="13"/>
        <v>3.1451612903225805</v>
      </c>
      <c r="BK65" s="2">
        <f t="shared" si="13"/>
        <v>3.193548387096774</v>
      </c>
      <c r="BL65" s="2">
        <f t="shared" si="13"/>
        <v>3.2419354838709675</v>
      </c>
      <c r="BM65" s="2">
        <f t="shared" si="13"/>
        <v>3.2903225806451615</v>
      </c>
      <c r="BN65" s="2">
        <f t="shared" si="13"/>
        <v>3.338709677419355</v>
      </c>
      <c r="BO65" s="2">
        <f t="shared" si="13"/>
        <v>3.3870967741935485</v>
      </c>
      <c r="BP65" s="2">
        <f t="shared" si="13"/>
        <v>3.435483870967742</v>
      </c>
      <c r="BQ65" s="2">
        <f t="shared" si="13"/>
        <v>3.4838709677419355</v>
      </c>
      <c r="BR65" s="2">
        <f t="shared" si="13"/>
        <v>3.532258064516129</v>
      </c>
      <c r="BS65" s="2">
        <f t="shared" si="13"/>
        <v>3.5806451612903225</v>
      </c>
      <c r="BT65" s="2">
        <f t="shared" si="13"/>
        <v>3.629032258064516</v>
      </c>
    </row>
    <row r="66" spans="1:72" x14ac:dyDescent="0.25">
      <c r="A66">
        <v>126</v>
      </c>
      <c r="B66" s="2">
        <f t="shared" si="2"/>
        <v>0.23809523809523808</v>
      </c>
      <c r="C66" s="2">
        <f t="shared" si="19"/>
        <v>0.2857142857142857</v>
      </c>
      <c r="D66" s="2">
        <f t="shared" si="19"/>
        <v>0.33333333333333331</v>
      </c>
      <c r="E66" s="2">
        <f t="shared" si="19"/>
        <v>0.38095238095238093</v>
      </c>
      <c r="F66" s="2">
        <f t="shared" si="19"/>
        <v>0.42857142857142855</v>
      </c>
      <c r="G66" s="2">
        <f t="shared" si="19"/>
        <v>0.47619047619047616</v>
      </c>
      <c r="H66" s="2">
        <f t="shared" si="19"/>
        <v>0.52380952380952384</v>
      </c>
      <c r="I66" s="2">
        <f t="shared" si="19"/>
        <v>0.5714285714285714</v>
      </c>
      <c r="J66" s="2">
        <f t="shared" si="19"/>
        <v>0.61904761904761907</v>
      </c>
      <c r="K66" s="2">
        <f t="shared" si="19"/>
        <v>0.66666666666666663</v>
      </c>
      <c r="L66" s="2">
        <f t="shared" si="19"/>
        <v>0.7142857142857143</v>
      </c>
      <c r="M66" s="2">
        <f t="shared" si="19"/>
        <v>0.76190476190476186</v>
      </c>
      <c r="N66" s="2">
        <f t="shared" si="19"/>
        <v>0.80952380952380953</v>
      </c>
      <c r="O66" s="2">
        <f t="shared" si="19"/>
        <v>0.8571428571428571</v>
      </c>
      <c r="P66" s="2">
        <f t="shared" si="19"/>
        <v>0.90476190476190477</v>
      </c>
      <c r="Q66" s="2">
        <f t="shared" si="19"/>
        <v>0.95238095238095233</v>
      </c>
      <c r="R66" s="2">
        <f t="shared" si="19"/>
        <v>1</v>
      </c>
      <c r="S66" s="2">
        <f t="shared" si="19"/>
        <v>1.0476190476190477</v>
      </c>
      <c r="T66" s="2">
        <f t="shared" si="19"/>
        <v>1.0952380952380953</v>
      </c>
      <c r="U66" s="2">
        <f t="shared" si="19"/>
        <v>1.1428571428571428</v>
      </c>
      <c r="V66" s="2">
        <f t="shared" si="19"/>
        <v>1.1904761904761905</v>
      </c>
      <c r="W66" s="2">
        <f t="shared" si="19"/>
        <v>1.2380952380952381</v>
      </c>
      <c r="X66" s="2">
        <f t="shared" si="19"/>
        <v>1.2857142857142858</v>
      </c>
      <c r="Y66" s="2">
        <f t="shared" si="19"/>
        <v>1.3333333333333333</v>
      </c>
      <c r="Z66" s="2">
        <f t="shared" si="19"/>
        <v>1.3809523809523809</v>
      </c>
      <c r="AA66" s="2">
        <f t="shared" si="19"/>
        <v>1.4285714285714286</v>
      </c>
      <c r="AB66" s="2">
        <f t="shared" si="19"/>
        <v>1.4761904761904763</v>
      </c>
      <c r="AC66" s="2">
        <f t="shared" si="19"/>
        <v>1.5238095238095237</v>
      </c>
      <c r="AD66" s="2">
        <f t="shared" si="19"/>
        <v>1.5714285714285714</v>
      </c>
      <c r="AE66" s="2">
        <f t="shared" si="19"/>
        <v>1.6190476190476191</v>
      </c>
      <c r="AF66" s="2">
        <f t="shared" si="19"/>
        <v>1.6666666666666667</v>
      </c>
      <c r="AG66" s="2">
        <f t="shared" si="19"/>
        <v>1.7142857142857142</v>
      </c>
      <c r="AH66" s="2">
        <f t="shared" si="19"/>
        <v>1.7619047619047619</v>
      </c>
      <c r="AI66" s="2">
        <f t="shared" si="19"/>
        <v>1.8095238095238095</v>
      </c>
      <c r="AJ66" s="2">
        <f t="shared" si="19"/>
        <v>1.8571428571428572</v>
      </c>
      <c r="AK66" s="2">
        <f t="shared" si="19"/>
        <v>1.9047619047619047</v>
      </c>
      <c r="AL66" s="2">
        <f t="shared" si="19"/>
        <v>1.9523809523809523</v>
      </c>
      <c r="AM66" s="2">
        <f t="shared" si="19"/>
        <v>2</v>
      </c>
      <c r="AN66" s="2">
        <f t="shared" si="19"/>
        <v>2.0476190476190474</v>
      </c>
      <c r="AO66" s="2">
        <f t="shared" si="19"/>
        <v>2.0952380952380953</v>
      </c>
      <c r="AP66" s="2">
        <f t="shared" si="19"/>
        <v>2.1428571428571428</v>
      </c>
      <c r="AQ66" s="2">
        <f t="shared" si="19"/>
        <v>2.1904761904761907</v>
      </c>
      <c r="AR66" s="2">
        <f t="shared" si="19"/>
        <v>2.2380952380952381</v>
      </c>
      <c r="AS66" s="2">
        <f t="shared" si="19"/>
        <v>2.2857142857142856</v>
      </c>
      <c r="AT66" s="2">
        <f t="shared" si="19"/>
        <v>2.3333333333333335</v>
      </c>
      <c r="AU66" s="2">
        <f t="shared" si="19"/>
        <v>2.3809523809523809</v>
      </c>
      <c r="AV66" s="2">
        <f t="shared" si="19"/>
        <v>2.4285714285714284</v>
      </c>
      <c r="AW66" s="2">
        <f t="shared" si="19"/>
        <v>2.4761904761904763</v>
      </c>
      <c r="AX66" s="2">
        <f t="shared" si="19"/>
        <v>2.5238095238095237</v>
      </c>
      <c r="AY66" s="2">
        <f t="shared" si="19"/>
        <v>2.5714285714285716</v>
      </c>
      <c r="AZ66" s="2">
        <f t="shared" si="19"/>
        <v>2.6190476190476191</v>
      </c>
      <c r="BA66" s="2">
        <f t="shared" si="19"/>
        <v>2.6666666666666665</v>
      </c>
      <c r="BB66" s="2">
        <f t="shared" si="19"/>
        <v>2.7142857142857144</v>
      </c>
      <c r="BC66" s="2">
        <f t="shared" si="19"/>
        <v>2.7619047619047619</v>
      </c>
      <c r="BD66" s="2">
        <f t="shared" si="19"/>
        <v>2.8095238095238093</v>
      </c>
      <c r="BE66" s="2">
        <f t="shared" si="19"/>
        <v>2.8571428571428572</v>
      </c>
      <c r="BF66" s="2">
        <f t="shared" si="19"/>
        <v>2.9047619047619047</v>
      </c>
      <c r="BG66" s="2">
        <f t="shared" si="19"/>
        <v>2.9523809523809526</v>
      </c>
      <c r="BH66" s="2">
        <f t="shared" si="19"/>
        <v>3</v>
      </c>
      <c r="BI66" s="2">
        <f t="shared" si="19"/>
        <v>3.0476190476190474</v>
      </c>
      <c r="BJ66" s="2">
        <f t="shared" si="13"/>
        <v>3.0952380952380953</v>
      </c>
      <c r="BK66" s="2">
        <f t="shared" si="13"/>
        <v>3.1428571428571428</v>
      </c>
      <c r="BL66" s="2">
        <f t="shared" si="13"/>
        <v>3.1904761904761907</v>
      </c>
      <c r="BM66" s="2">
        <f t="shared" si="13"/>
        <v>3.2380952380952381</v>
      </c>
      <c r="BN66" s="2">
        <f t="shared" si="13"/>
        <v>3.2857142857142856</v>
      </c>
      <c r="BO66" s="2">
        <f t="shared" si="13"/>
        <v>3.3333333333333335</v>
      </c>
      <c r="BP66" s="2">
        <f t="shared" si="13"/>
        <v>3.3809523809523809</v>
      </c>
      <c r="BQ66" s="2">
        <f t="shared" si="13"/>
        <v>3.4285714285714284</v>
      </c>
      <c r="BR66" s="2">
        <f t="shared" si="13"/>
        <v>3.4761904761904763</v>
      </c>
      <c r="BS66" s="2">
        <f t="shared" si="13"/>
        <v>3.5238095238095237</v>
      </c>
      <c r="BT66" s="2">
        <f t="shared" si="13"/>
        <v>3.5714285714285716</v>
      </c>
    </row>
    <row r="67" spans="1:72" x14ac:dyDescent="0.25">
      <c r="A67">
        <v>128</v>
      </c>
      <c r="B67" s="2">
        <f t="shared" si="2"/>
        <v>0.234375</v>
      </c>
      <c r="C67" s="2">
        <f t="shared" si="19"/>
        <v>0.28125</v>
      </c>
      <c r="D67" s="2">
        <f t="shared" si="19"/>
        <v>0.328125</v>
      </c>
      <c r="E67" s="2">
        <f t="shared" si="19"/>
        <v>0.375</v>
      </c>
      <c r="F67" s="2">
        <f t="shared" si="19"/>
        <v>0.421875</v>
      </c>
      <c r="G67" s="2">
        <f t="shared" si="19"/>
        <v>0.46875</v>
      </c>
      <c r="H67" s="2">
        <f t="shared" si="19"/>
        <v>0.515625</v>
      </c>
      <c r="I67" s="2">
        <f t="shared" si="19"/>
        <v>0.5625</v>
      </c>
      <c r="J67" s="2">
        <f t="shared" si="19"/>
        <v>0.609375</v>
      </c>
      <c r="K67" s="2">
        <f t="shared" si="19"/>
        <v>0.65625</v>
      </c>
      <c r="L67" s="2">
        <f t="shared" si="19"/>
        <v>0.703125</v>
      </c>
      <c r="M67" s="2">
        <f t="shared" si="19"/>
        <v>0.75</v>
      </c>
      <c r="N67" s="2">
        <f t="shared" si="19"/>
        <v>0.796875</v>
      </c>
      <c r="O67" s="2">
        <f t="shared" si="19"/>
        <v>0.84375</v>
      </c>
      <c r="P67" s="2">
        <f t="shared" si="19"/>
        <v>0.890625</v>
      </c>
      <c r="Q67" s="2">
        <f t="shared" si="19"/>
        <v>0.9375</v>
      </c>
      <c r="R67" s="2">
        <f t="shared" si="19"/>
        <v>0.984375</v>
      </c>
      <c r="S67" s="2">
        <f t="shared" si="19"/>
        <v>1.03125</v>
      </c>
      <c r="T67" s="2">
        <f t="shared" si="19"/>
        <v>1.078125</v>
      </c>
      <c r="U67" s="2">
        <f t="shared" si="19"/>
        <v>1.125</v>
      </c>
      <c r="V67" s="2">
        <f t="shared" si="19"/>
        <v>1.171875</v>
      </c>
      <c r="W67" s="2">
        <f t="shared" si="19"/>
        <v>1.21875</v>
      </c>
      <c r="X67" s="2">
        <f t="shared" si="19"/>
        <v>1.265625</v>
      </c>
      <c r="Y67" s="2">
        <f t="shared" si="19"/>
        <v>1.3125</v>
      </c>
      <c r="Z67" s="2">
        <f t="shared" si="19"/>
        <v>1.359375</v>
      </c>
      <c r="AA67" s="2">
        <f t="shared" si="19"/>
        <v>1.40625</v>
      </c>
      <c r="AB67" s="2">
        <f t="shared" si="19"/>
        <v>1.453125</v>
      </c>
      <c r="AC67" s="2">
        <f t="shared" si="19"/>
        <v>1.5</v>
      </c>
      <c r="AD67" s="2">
        <f t="shared" si="19"/>
        <v>1.546875</v>
      </c>
      <c r="AE67" s="2">
        <f t="shared" si="19"/>
        <v>1.59375</v>
      </c>
      <c r="AF67" s="2">
        <f t="shared" si="19"/>
        <v>1.640625</v>
      </c>
      <c r="AG67" s="2">
        <f t="shared" si="19"/>
        <v>1.6875</v>
      </c>
      <c r="AH67" s="2">
        <f t="shared" si="19"/>
        <v>1.734375</v>
      </c>
      <c r="AI67" s="2">
        <f t="shared" si="19"/>
        <v>1.78125</v>
      </c>
      <c r="AJ67" s="2">
        <f t="shared" si="19"/>
        <v>1.828125</v>
      </c>
      <c r="AK67" s="2">
        <f t="shared" si="19"/>
        <v>1.875</v>
      </c>
      <c r="AL67" s="2">
        <f t="shared" si="19"/>
        <v>1.921875</v>
      </c>
      <c r="AM67" s="2">
        <f t="shared" si="19"/>
        <v>1.96875</v>
      </c>
      <c r="AN67" s="2">
        <f t="shared" si="19"/>
        <v>2.015625</v>
      </c>
      <c r="AO67" s="2">
        <f t="shared" si="19"/>
        <v>2.0625</v>
      </c>
      <c r="AP67" s="2">
        <f t="shared" si="19"/>
        <v>2.109375</v>
      </c>
      <c r="AQ67" s="2">
        <f t="shared" si="19"/>
        <v>2.15625</v>
      </c>
      <c r="AR67" s="2">
        <f t="shared" si="19"/>
        <v>2.203125</v>
      </c>
      <c r="AS67" s="2">
        <f t="shared" si="19"/>
        <v>2.25</v>
      </c>
      <c r="AT67" s="2">
        <f t="shared" si="19"/>
        <v>2.296875</v>
      </c>
      <c r="AU67" s="2">
        <f t="shared" si="19"/>
        <v>2.34375</v>
      </c>
      <c r="AV67" s="2">
        <f t="shared" si="19"/>
        <v>2.390625</v>
      </c>
      <c r="AW67" s="2">
        <f t="shared" si="19"/>
        <v>2.4375</v>
      </c>
      <c r="AX67" s="2">
        <f t="shared" si="19"/>
        <v>2.484375</v>
      </c>
      <c r="AY67" s="2">
        <f t="shared" si="19"/>
        <v>2.53125</v>
      </c>
      <c r="AZ67" s="2">
        <f t="shared" si="19"/>
        <v>2.578125</v>
      </c>
      <c r="BA67" s="2">
        <f t="shared" si="19"/>
        <v>2.625</v>
      </c>
      <c r="BB67" s="2">
        <f t="shared" si="19"/>
        <v>2.671875</v>
      </c>
      <c r="BC67" s="2">
        <f t="shared" si="19"/>
        <v>2.71875</v>
      </c>
      <c r="BD67" s="2">
        <f t="shared" si="19"/>
        <v>2.765625</v>
      </c>
      <c r="BE67" s="2">
        <f t="shared" si="19"/>
        <v>2.8125</v>
      </c>
      <c r="BF67" s="2">
        <f t="shared" si="19"/>
        <v>2.859375</v>
      </c>
      <c r="BG67" s="2">
        <f t="shared" si="19"/>
        <v>2.90625</v>
      </c>
      <c r="BH67" s="2">
        <f t="shared" si="19"/>
        <v>2.953125</v>
      </c>
      <c r="BI67" s="2">
        <f t="shared" si="19"/>
        <v>3</v>
      </c>
      <c r="BJ67" s="2">
        <f t="shared" si="13"/>
        <v>3.046875</v>
      </c>
      <c r="BK67" s="2">
        <f t="shared" si="13"/>
        <v>3.09375</v>
      </c>
      <c r="BL67" s="2">
        <f t="shared" si="13"/>
        <v>3.140625</v>
      </c>
      <c r="BM67" s="2">
        <f t="shared" si="13"/>
        <v>3.1875</v>
      </c>
      <c r="BN67" s="2">
        <f t="shared" si="13"/>
        <v>3.234375</v>
      </c>
      <c r="BO67" s="2">
        <f t="shared" si="13"/>
        <v>3.28125</v>
      </c>
      <c r="BP67" s="2">
        <f t="shared" si="13"/>
        <v>3.328125</v>
      </c>
      <c r="BQ67" s="2">
        <f t="shared" si="13"/>
        <v>3.375</v>
      </c>
      <c r="BR67" s="2">
        <f t="shared" si="13"/>
        <v>3.421875</v>
      </c>
      <c r="BS67" s="2">
        <f t="shared" si="13"/>
        <v>3.46875</v>
      </c>
      <c r="BT67" s="2">
        <f t="shared" si="13"/>
        <v>3.515625</v>
      </c>
    </row>
    <row r="68" spans="1:72" x14ac:dyDescent="0.25">
      <c r="A68">
        <v>130</v>
      </c>
      <c r="B68" s="2">
        <f t="shared" ref="B68:Q98" si="20">B$2*60/1000/$A68</f>
        <v>0.23076923076923078</v>
      </c>
      <c r="C68" s="2">
        <f t="shared" si="20"/>
        <v>0.27692307692307694</v>
      </c>
      <c r="D68" s="2">
        <f t="shared" si="20"/>
        <v>0.32307692307692309</v>
      </c>
      <c r="E68" s="2">
        <f t="shared" si="20"/>
        <v>0.36923076923076925</v>
      </c>
      <c r="F68" s="2">
        <f t="shared" si="20"/>
        <v>0.41538461538461541</v>
      </c>
      <c r="G68" s="2">
        <f t="shared" si="20"/>
        <v>0.46153846153846156</v>
      </c>
      <c r="H68" s="2">
        <f t="shared" si="20"/>
        <v>0.50769230769230766</v>
      </c>
      <c r="I68" s="2">
        <f t="shared" si="20"/>
        <v>0.55384615384615388</v>
      </c>
      <c r="J68" s="2">
        <f t="shared" si="20"/>
        <v>0.6</v>
      </c>
      <c r="K68" s="2">
        <f t="shared" si="20"/>
        <v>0.64615384615384619</v>
      </c>
      <c r="L68" s="2">
        <f t="shared" si="20"/>
        <v>0.69230769230769229</v>
      </c>
      <c r="M68" s="2">
        <f t="shared" si="20"/>
        <v>0.7384615384615385</v>
      </c>
      <c r="N68" s="2">
        <f t="shared" si="20"/>
        <v>0.7846153846153846</v>
      </c>
      <c r="O68" s="2">
        <f t="shared" si="20"/>
        <v>0.83076923076923082</v>
      </c>
      <c r="P68" s="2">
        <f t="shared" si="20"/>
        <v>0.87692307692307692</v>
      </c>
      <c r="Q68" s="2">
        <f t="shared" si="20"/>
        <v>0.92307692307692313</v>
      </c>
      <c r="R68" s="2">
        <f t="shared" si="19"/>
        <v>0.96923076923076923</v>
      </c>
      <c r="S68" s="2">
        <f t="shared" si="19"/>
        <v>1.0153846153846153</v>
      </c>
      <c r="T68" s="2">
        <f t="shared" si="19"/>
        <v>1.0615384615384615</v>
      </c>
      <c r="U68" s="2">
        <f t="shared" si="19"/>
        <v>1.1076923076923078</v>
      </c>
      <c r="V68" s="2">
        <f t="shared" si="19"/>
        <v>1.1538461538461537</v>
      </c>
      <c r="W68" s="2">
        <f t="shared" ref="C68:BI72" si="21">W$2*60/1000/$A68</f>
        <v>1.2</v>
      </c>
      <c r="X68" s="2">
        <f t="shared" si="21"/>
        <v>1.2461538461538462</v>
      </c>
      <c r="Y68" s="2">
        <f t="shared" si="21"/>
        <v>1.2923076923076924</v>
      </c>
      <c r="Z68" s="2">
        <f t="shared" si="21"/>
        <v>1.3384615384615384</v>
      </c>
      <c r="AA68" s="2">
        <f t="shared" si="21"/>
        <v>1.3846153846153846</v>
      </c>
      <c r="AB68" s="2">
        <f t="shared" si="21"/>
        <v>1.4307692307692308</v>
      </c>
      <c r="AC68" s="2">
        <f t="shared" si="21"/>
        <v>1.476923076923077</v>
      </c>
      <c r="AD68" s="2">
        <f t="shared" si="21"/>
        <v>1.523076923076923</v>
      </c>
      <c r="AE68" s="2">
        <f t="shared" si="21"/>
        <v>1.5692307692307692</v>
      </c>
      <c r="AF68" s="2">
        <f t="shared" si="21"/>
        <v>1.6153846153846154</v>
      </c>
      <c r="AG68" s="2">
        <f t="shared" si="21"/>
        <v>1.6615384615384616</v>
      </c>
      <c r="AH68" s="2">
        <f t="shared" si="21"/>
        <v>1.7076923076923076</v>
      </c>
      <c r="AI68" s="2">
        <f t="shared" si="21"/>
        <v>1.7538461538461538</v>
      </c>
      <c r="AJ68" s="2">
        <f t="shared" si="21"/>
        <v>1.8</v>
      </c>
      <c r="AK68" s="2">
        <f t="shared" si="21"/>
        <v>1.8461538461538463</v>
      </c>
      <c r="AL68" s="2">
        <f t="shared" si="21"/>
        <v>1.8923076923076922</v>
      </c>
      <c r="AM68" s="2">
        <f t="shared" si="21"/>
        <v>1.9384615384615385</v>
      </c>
      <c r="AN68" s="2">
        <f t="shared" si="21"/>
        <v>1.9846153846153847</v>
      </c>
      <c r="AO68" s="2">
        <f t="shared" si="21"/>
        <v>2.0307692307692307</v>
      </c>
      <c r="AP68" s="2">
        <f t="shared" si="21"/>
        <v>2.0769230769230771</v>
      </c>
      <c r="AQ68" s="2">
        <f t="shared" si="21"/>
        <v>2.1230769230769231</v>
      </c>
      <c r="AR68" s="2">
        <f t="shared" si="21"/>
        <v>2.1692307692307691</v>
      </c>
      <c r="AS68" s="2">
        <f t="shared" si="21"/>
        <v>2.2153846153846155</v>
      </c>
      <c r="AT68" s="2">
        <f t="shared" si="21"/>
        <v>2.2615384615384615</v>
      </c>
      <c r="AU68" s="2">
        <f t="shared" si="21"/>
        <v>2.3076923076923075</v>
      </c>
      <c r="AV68" s="2">
        <f t="shared" si="21"/>
        <v>2.3538461538461539</v>
      </c>
      <c r="AW68" s="2">
        <f t="shared" si="21"/>
        <v>2.4</v>
      </c>
      <c r="AX68" s="2">
        <f t="shared" si="21"/>
        <v>2.4461538461538463</v>
      </c>
      <c r="AY68" s="2">
        <f t="shared" si="21"/>
        <v>2.4923076923076923</v>
      </c>
      <c r="AZ68" s="2">
        <f t="shared" si="21"/>
        <v>2.5384615384615383</v>
      </c>
      <c r="BA68" s="2">
        <f t="shared" si="21"/>
        <v>2.5846153846153848</v>
      </c>
      <c r="BB68" s="2">
        <f t="shared" si="21"/>
        <v>2.6307692307692307</v>
      </c>
      <c r="BC68" s="2">
        <f t="shared" si="21"/>
        <v>2.6769230769230767</v>
      </c>
      <c r="BD68" s="2">
        <f t="shared" si="21"/>
        <v>2.7230769230769232</v>
      </c>
      <c r="BE68" s="2">
        <f t="shared" si="21"/>
        <v>2.7692307692307692</v>
      </c>
      <c r="BF68" s="2">
        <f t="shared" si="21"/>
        <v>2.8153846153846156</v>
      </c>
      <c r="BG68" s="2">
        <f t="shared" si="21"/>
        <v>2.8615384615384616</v>
      </c>
      <c r="BH68" s="2">
        <f t="shared" si="21"/>
        <v>2.9076923076923076</v>
      </c>
      <c r="BI68" s="2">
        <f t="shared" si="21"/>
        <v>2.953846153846154</v>
      </c>
      <c r="BJ68" s="2">
        <f t="shared" si="13"/>
        <v>3</v>
      </c>
      <c r="BK68" s="2">
        <f t="shared" si="13"/>
        <v>3.046153846153846</v>
      </c>
      <c r="BL68" s="2">
        <f t="shared" si="13"/>
        <v>3.0923076923076924</v>
      </c>
      <c r="BM68" s="2">
        <f t="shared" si="13"/>
        <v>3.1384615384615384</v>
      </c>
      <c r="BN68" s="2">
        <f t="shared" si="13"/>
        <v>3.1846153846153844</v>
      </c>
      <c r="BO68" s="2">
        <f t="shared" si="13"/>
        <v>3.2307692307692308</v>
      </c>
      <c r="BP68" s="2">
        <f t="shared" si="13"/>
        <v>3.2769230769230768</v>
      </c>
      <c r="BQ68" s="2">
        <f t="shared" si="13"/>
        <v>3.3230769230769233</v>
      </c>
      <c r="BR68" s="2">
        <f t="shared" si="13"/>
        <v>3.3692307692307693</v>
      </c>
      <c r="BS68" s="2">
        <f t="shared" si="13"/>
        <v>3.4153846153846152</v>
      </c>
      <c r="BT68" s="2">
        <f t="shared" si="13"/>
        <v>3.4615384615384617</v>
      </c>
    </row>
    <row r="69" spans="1:72" x14ac:dyDescent="0.25">
      <c r="A69">
        <v>132</v>
      </c>
      <c r="B69" s="2">
        <f t="shared" si="20"/>
        <v>0.22727272727272727</v>
      </c>
      <c r="C69" s="2">
        <f t="shared" si="21"/>
        <v>0.27272727272727271</v>
      </c>
      <c r="D69" s="2">
        <f t="shared" si="21"/>
        <v>0.31818181818181818</v>
      </c>
      <c r="E69" s="2">
        <f t="shared" si="21"/>
        <v>0.36363636363636365</v>
      </c>
      <c r="F69" s="2">
        <f t="shared" si="21"/>
        <v>0.40909090909090912</v>
      </c>
      <c r="G69" s="2">
        <f t="shared" si="21"/>
        <v>0.45454545454545453</v>
      </c>
      <c r="H69" s="2">
        <f t="shared" si="21"/>
        <v>0.5</v>
      </c>
      <c r="I69" s="2">
        <f t="shared" si="21"/>
        <v>0.54545454545454541</v>
      </c>
      <c r="J69" s="2">
        <f t="shared" si="21"/>
        <v>0.59090909090909094</v>
      </c>
      <c r="K69" s="2">
        <f t="shared" si="21"/>
        <v>0.63636363636363635</v>
      </c>
      <c r="L69" s="2">
        <f t="shared" si="21"/>
        <v>0.68181818181818177</v>
      </c>
      <c r="M69" s="2">
        <f t="shared" si="21"/>
        <v>0.72727272727272729</v>
      </c>
      <c r="N69" s="2">
        <f t="shared" si="21"/>
        <v>0.77272727272727271</v>
      </c>
      <c r="O69" s="2">
        <f t="shared" si="21"/>
        <v>0.81818181818181823</v>
      </c>
      <c r="P69" s="2">
        <f t="shared" si="21"/>
        <v>0.86363636363636365</v>
      </c>
      <c r="Q69" s="2">
        <f t="shared" si="21"/>
        <v>0.90909090909090906</v>
      </c>
      <c r="R69" s="2">
        <f t="shared" si="21"/>
        <v>0.95454545454545459</v>
      </c>
      <c r="S69" s="2">
        <f t="shared" si="21"/>
        <v>1</v>
      </c>
      <c r="T69" s="2">
        <f t="shared" si="21"/>
        <v>1.0454545454545454</v>
      </c>
      <c r="U69" s="2">
        <f t="shared" si="21"/>
        <v>1.0909090909090908</v>
      </c>
      <c r="V69" s="2">
        <f t="shared" si="21"/>
        <v>1.1363636363636365</v>
      </c>
      <c r="W69" s="2">
        <f t="shared" si="21"/>
        <v>1.1818181818181819</v>
      </c>
      <c r="X69" s="2">
        <f t="shared" si="21"/>
        <v>1.2272727272727273</v>
      </c>
      <c r="Y69" s="2">
        <f t="shared" si="21"/>
        <v>1.2727272727272727</v>
      </c>
      <c r="Z69" s="2">
        <f t="shared" si="21"/>
        <v>1.3181818181818181</v>
      </c>
      <c r="AA69" s="2">
        <f t="shared" si="21"/>
        <v>1.3636363636363635</v>
      </c>
      <c r="AB69" s="2">
        <f t="shared" si="21"/>
        <v>1.4090909090909092</v>
      </c>
      <c r="AC69" s="2">
        <f t="shared" si="21"/>
        <v>1.4545454545454546</v>
      </c>
      <c r="AD69" s="2">
        <f t="shared" si="21"/>
        <v>1.5</v>
      </c>
      <c r="AE69" s="2">
        <f t="shared" si="21"/>
        <v>1.5454545454545454</v>
      </c>
      <c r="AF69" s="2">
        <f t="shared" si="21"/>
        <v>1.5909090909090908</v>
      </c>
      <c r="AG69" s="2">
        <f t="shared" si="21"/>
        <v>1.6363636363636365</v>
      </c>
      <c r="AH69" s="2">
        <f t="shared" si="21"/>
        <v>1.6818181818181819</v>
      </c>
      <c r="AI69" s="2">
        <f t="shared" si="21"/>
        <v>1.7272727272727273</v>
      </c>
      <c r="AJ69" s="2">
        <f t="shared" si="21"/>
        <v>1.7727272727272727</v>
      </c>
      <c r="AK69" s="2">
        <f t="shared" si="21"/>
        <v>1.8181818181818181</v>
      </c>
      <c r="AL69" s="2">
        <f t="shared" si="21"/>
        <v>1.8636363636363635</v>
      </c>
      <c r="AM69" s="2">
        <f t="shared" si="21"/>
        <v>1.9090909090909092</v>
      </c>
      <c r="AN69" s="2">
        <f t="shared" si="21"/>
        <v>1.9545454545454546</v>
      </c>
      <c r="AO69" s="2">
        <f t="shared" si="21"/>
        <v>2</v>
      </c>
      <c r="AP69" s="2">
        <f t="shared" si="21"/>
        <v>2.0454545454545454</v>
      </c>
      <c r="AQ69" s="2">
        <f t="shared" si="21"/>
        <v>2.0909090909090908</v>
      </c>
      <c r="AR69" s="2">
        <f t="shared" si="21"/>
        <v>2.1363636363636362</v>
      </c>
      <c r="AS69" s="2">
        <f t="shared" si="21"/>
        <v>2.1818181818181817</v>
      </c>
      <c r="AT69" s="2">
        <f t="shared" si="21"/>
        <v>2.2272727272727271</v>
      </c>
      <c r="AU69" s="2">
        <f t="shared" si="21"/>
        <v>2.2727272727272729</v>
      </c>
      <c r="AV69" s="2">
        <f t="shared" si="21"/>
        <v>2.3181818181818183</v>
      </c>
      <c r="AW69" s="2">
        <f t="shared" si="21"/>
        <v>2.3636363636363638</v>
      </c>
      <c r="AX69" s="2">
        <f t="shared" si="21"/>
        <v>2.4090909090909092</v>
      </c>
      <c r="AY69" s="2">
        <f t="shared" si="21"/>
        <v>2.4545454545454546</v>
      </c>
      <c r="AZ69" s="2">
        <f t="shared" si="21"/>
        <v>2.5</v>
      </c>
      <c r="BA69" s="2">
        <f t="shared" si="21"/>
        <v>2.5454545454545454</v>
      </c>
      <c r="BB69" s="2">
        <f t="shared" si="21"/>
        <v>2.5909090909090908</v>
      </c>
      <c r="BC69" s="2">
        <f t="shared" si="21"/>
        <v>2.6363636363636362</v>
      </c>
      <c r="BD69" s="2">
        <f t="shared" si="21"/>
        <v>2.6818181818181817</v>
      </c>
      <c r="BE69" s="2">
        <f t="shared" si="21"/>
        <v>2.7272727272727271</v>
      </c>
      <c r="BF69" s="2">
        <f t="shared" si="21"/>
        <v>2.7727272727272729</v>
      </c>
      <c r="BG69" s="2">
        <f t="shared" si="21"/>
        <v>2.8181818181818183</v>
      </c>
      <c r="BH69" s="2">
        <f t="shared" si="21"/>
        <v>2.8636363636363638</v>
      </c>
      <c r="BI69" s="2">
        <f t="shared" si="21"/>
        <v>2.9090909090909092</v>
      </c>
      <c r="BJ69" s="2">
        <f t="shared" si="13"/>
        <v>2.9545454545454546</v>
      </c>
      <c r="BK69" s="2">
        <f t="shared" si="13"/>
        <v>3</v>
      </c>
      <c r="BL69" s="2">
        <f t="shared" si="13"/>
        <v>3.0454545454545454</v>
      </c>
      <c r="BM69" s="2">
        <f t="shared" si="13"/>
        <v>3.0909090909090908</v>
      </c>
      <c r="BN69" s="2">
        <f t="shared" si="13"/>
        <v>3.1363636363636362</v>
      </c>
      <c r="BO69" s="2">
        <f t="shared" si="13"/>
        <v>3.1818181818181817</v>
      </c>
      <c r="BP69" s="2">
        <f t="shared" si="13"/>
        <v>3.2272727272727271</v>
      </c>
      <c r="BQ69" s="2">
        <f t="shared" si="13"/>
        <v>3.2727272727272729</v>
      </c>
      <c r="BR69" s="2">
        <f t="shared" si="13"/>
        <v>3.3181818181818183</v>
      </c>
      <c r="BS69" s="2">
        <f t="shared" si="13"/>
        <v>3.3636363636363638</v>
      </c>
      <c r="BT69" s="2">
        <f t="shared" si="13"/>
        <v>3.4090909090909092</v>
      </c>
    </row>
    <row r="70" spans="1:72" x14ac:dyDescent="0.25">
      <c r="A70">
        <v>134</v>
      </c>
      <c r="B70" s="2">
        <f t="shared" si="20"/>
        <v>0.22388059701492538</v>
      </c>
      <c r="C70" s="2">
        <f t="shared" si="21"/>
        <v>0.26865671641791045</v>
      </c>
      <c r="D70" s="2">
        <f t="shared" si="21"/>
        <v>0.31343283582089554</v>
      </c>
      <c r="E70" s="2">
        <f t="shared" si="21"/>
        <v>0.35820895522388058</v>
      </c>
      <c r="F70" s="2">
        <f t="shared" si="21"/>
        <v>0.40298507462686567</v>
      </c>
      <c r="G70" s="2">
        <f t="shared" si="21"/>
        <v>0.44776119402985076</v>
      </c>
      <c r="H70" s="2">
        <f t="shared" si="21"/>
        <v>0.4925373134328358</v>
      </c>
      <c r="I70" s="2">
        <f t="shared" si="21"/>
        <v>0.53731343283582089</v>
      </c>
      <c r="J70" s="2">
        <f t="shared" si="21"/>
        <v>0.58208955223880599</v>
      </c>
      <c r="K70" s="2">
        <f t="shared" si="21"/>
        <v>0.62686567164179108</v>
      </c>
      <c r="L70" s="2">
        <f t="shared" si="21"/>
        <v>0.67164179104477617</v>
      </c>
      <c r="M70" s="2">
        <f t="shared" si="21"/>
        <v>0.71641791044776115</v>
      </c>
      <c r="N70" s="2">
        <f t="shared" si="21"/>
        <v>0.76119402985074625</v>
      </c>
      <c r="O70" s="2">
        <f t="shared" si="21"/>
        <v>0.80597014925373134</v>
      </c>
      <c r="P70" s="2">
        <f t="shared" si="21"/>
        <v>0.85074626865671643</v>
      </c>
      <c r="Q70" s="2">
        <f t="shared" si="21"/>
        <v>0.89552238805970152</v>
      </c>
      <c r="R70" s="2">
        <f t="shared" si="21"/>
        <v>0.94029850746268662</v>
      </c>
      <c r="S70" s="2">
        <f t="shared" si="21"/>
        <v>0.9850746268656716</v>
      </c>
      <c r="T70" s="2">
        <f t="shared" si="21"/>
        <v>1.0298507462686568</v>
      </c>
      <c r="U70" s="2">
        <f t="shared" si="21"/>
        <v>1.0746268656716418</v>
      </c>
      <c r="V70" s="2">
        <f t="shared" si="21"/>
        <v>1.1194029850746268</v>
      </c>
      <c r="W70" s="2">
        <f t="shared" si="21"/>
        <v>1.164179104477612</v>
      </c>
      <c r="X70" s="2">
        <f t="shared" si="21"/>
        <v>1.208955223880597</v>
      </c>
      <c r="Y70" s="2">
        <f t="shared" si="21"/>
        <v>1.2537313432835822</v>
      </c>
      <c r="Z70" s="2">
        <f t="shared" si="21"/>
        <v>1.2985074626865671</v>
      </c>
      <c r="AA70" s="2">
        <f t="shared" si="21"/>
        <v>1.3432835820895523</v>
      </c>
      <c r="AB70" s="2">
        <f t="shared" si="21"/>
        <v>1.3880597014925373</v>
      </c>
      <c r="AC70" s="2">
        <f t="shared" si="21"/>
        <v>1.4328358208955223</v>
      </c>
      <c r="AD70" s="2">
        <f t="shared" si="21"/>
        <v>1.4776119402985075</v>
      </c>
      <c r="AE70" s="2">
        <f t="shared" si="21"/>
        <v>1.5223880597014925</v>
      </c>
      <c r="AF70" s="2">
        <f t="shared" si="21"/>
        <v>1.5671641791044777</v>
      </c>
      <c r="AG70" s="2">
        <f t="shared" si="21"/>
        <v>1.6119402985074627</v>
      </c>
      <c r="AH70" s="2">
        <f t="shared" si="21"/>
        <v>1.6567164179104477</v>
      </c>
      <c r="AI70" s="2">
        <f t="shared" si="21"/>
        <v>1.7014925373134329</v>
      </c>
      <c r="AJ70" s="2">
        <f t="shared" si="21"/>
        <v>1.7462686567164178</v>
      </c>
      <c r="AK70" s="2">
        <f t="shared" si="21"/>
        <v>1.791044776119403</v>
      </c>
      <c r="AL70" s="2">
        <f t="shared" si="21"/>
        <v>1.835820895522388</v>
      </c>
      <c r="AM70" s="2">
        <f t="shared" si="21"/>
        <v>1.8805970149253732</v>
      </c>
      <c r="AN70" s="2">
        <f t="shared" si="21"/>
        <v>1.9253731343283582</v>
      </c>
      <c r="AO70" s="2">
        <f t="shared" si="21"/>
        <v>1.9701492537313432</v>
      </c>
      <c r="AP70" s="2">
        <f t="shared" si="21"/>
        <v>2.0149253731343282</v>
      </c>
      <c r="AQ70" s="2">
        <f t="shared" si="21"/>
        <v>2.0597014925373136</v>
      </c>
      <c r="AR70" s="2">
        <f t="shared" si="21"/>
        <v>2.1044776119402986</v>
      </c>
      <c r="AS70" s="2">
        <f t="shared" si="21"/>
        <v>2.1492537313432836</v>
      </c>
      <c r="AT70" s="2">
        <f t="shared" si="21"/>
        <v>2.1940298507462686</v>
      </c>
      <c r="AU70" s="2">
        <f t="shared" si="21"/>
        <v>2.2388059701492535</v>
      </c>
      <c r="AV70" s="2">
        <f t="shared" si="21"/>
        <v>2.283582089552239</v>
      </c>
      <c r="AW70" s="2">
        <f t="shared" si="21"/>
        <v>2.3283582089552239</v>
      </c>
      <c r="AX70" s="2">
        <f t="shared" si="21"/>
        <v>2.3731343283582089</v>
      </c>
      <c r="AY70" s="2">
        <f t="shared" si="21"/>
        <v>2.4179104477611939</v>
      </c>
      <c r="AZ70" s="2">
        <f t="shared" si="21"/>
        <v>2.4626865671641789</v>
      </c>
      <c r="BA70" s="2">
        <f t="shared" si="21"/>
        <v>2.5074626865671643</v>
      </c>
      <c r="BB70" s="2">
        <f t="shared" si="21"/>
        <v>2.5522388059701493</v>
      </c>
      <c r="BC70" s="2">
        <f t="shared" si="21"/>
        <v>2.5970149253731343</v>
      </c>
      <c r="BD70" s="2">
        <f t="shared" si="21"/>
        <v>2.6417910447761193</v>
      </c>
      <c r="BE70" s="2">
        <f t="shared" si="21"/>
        <v>2.6865671641791047</v>
      </c>
      <c r="BF70" s="2">
        <f t="shared" si="21"/>
        <v>2.7313432835820897</v>
      </c>
      <c r="BG70" s="2">
        <f t="shared" si="21"/>
        <v>2.7761194029850746</v>
      </c>
      <c r="BH70" s="2">
        <f t="shared" si="21"/>
        <v>2.8208955223880596</v>
      </c>
      <c r="BI70" s="2">
        <f t="shared" si="21"/>
        <v>2.8656716417910446</v>
      </c>
      <c r="BJ70" s="2">
        <f t="shared" si="13"/>
        <v>2.91044776119403</v>
      </c>
      <c r="BK70" s="2">
        <f t="shared" si="13"/>
        <v>2.955223880597015</v>
      </c>
      <c r="BL70" s="2">
        <f t="shared" si="13"/>
        <v>3</v>
      </c>
      <c r="BM70" s="2">
        <f t="shared" si="13"/>
        <v>3.044776119402985</v>
      </c>
      <c r="BN70" s="2">
        <f t="shared" si="13"/>
        <v>3.08955223880597</v>
      </c>
      <c r="BO70" s="2">
        <f t="shared" si="13"/>
        <v>3.1343283582089554</v>
      </c>
      <c r="BP70" s="2">
        <f t="shared" si="13"/>
        <v>3.1791044776119404</v>
      </c>
      <c r="BQ70" s="2">
        <f t="shared" si="13"/>
        <v>3.2238805970149254</v>
      </c>
      <c r="BR70" s="2">
        <f t="shared" si="13"/>
        <v>3.2686567164179103</v>
      </c>
      <c r="BS70" s="2">
        <f t="shared" si="13"/>
        <v>3.3134328358208953</v>
      </c>
      <c r="BT70" s="2">
        <f t="shared" si="13"/>
        <v>3.3582089552238807</v>
      </c>
    </row>
    <row r="71" spans="1:72" x14ac:dyDescent="0.25">
      <c r="A71">
        <v>136</v>
      </c>
      <c r="B71" s="2">
        <f t="shared" si="20"/>
        <v>0.22058823529411764</v>
      </c>
      <c r="C71" s="2">
        <f t="shared" si="21"/>
        <v>0.26470588235294118</v>
      </c>
      <c r="D71" s="2">
        <f t="shared" si="21"/>
        <v>0.30882352941176472</v>
      </c>
      <c r="E71" s="2">
        <f t="shared" si="21"/>
        <v>0.35294117647058826</v>
      </c>
      <c r="F71" s="2">
        <f t="shared" si="21"/>
        <v>0.39705882352941174</v>
      </c>
      <c r="G71" s="2">
        <f t="shared" si="21"/>
        <v>0.44117647058823528</v>
      </c>
      <c r="H71" s="2">
        <f t="shared" si="21"/>
        <v>0.48529411764705882</v>
      </c>
      <c r="I71" s="2">
        <f t="shared" si="21"/>
        <v>0.52941176470588236</v>
      </c>
      <c r="J71" s="2">
        <f t="shared" si="21"/>
        <v>0.57352941176470584</v>
      </c>
      <c r="K71" s="2">
        <f t="shared" si="21"/>
        <v>0.61764705882352944</v>
      </c>
      <c r="L71" s="2">
        <f t="shared" si="21"/>
        <v>0.66176470588235292</v>
      </c>
      <c r="M71" s="2">
        <f t="shared" si="21"/>
        <v>0.70588235294117652</v>
      </c>
      <c r="N71" s="2">
        <f t="shared" si="21"/>
        <v>0.75</v>
      </c>
      <c r="O71" s="2">
        <f t="shared" si="21"/>
        <v>0.79411764705882348</v>
      </c>
      <c r="P71" s="2">
        <f t="shared" si="21"/>
        <v>0.83823529411764708</v>
      </c>
      <c r="Q71" s="2">
        <f t="shared" si="21"/>
        <v>0.88235294117647056</v>
      </c>
      <c r="R71" s="2">
        <f t="shared" si="21"/>
        <v>0.92647058823529416</v>
      </c>
      <c r="S71" s="2">
        <f t="shared" si="21"/>
        <v>0.97058823529411764</v>
      </c>
      <c r="T71" s="2">
        <f t="shared" si="21"/>
        <v>1.0147058823529411</v>
      </c>
      <c r="U71" s="2">
        <f t="shared" si="21"/>
        <v>1.0588235294117647</v>
      </c>
      <c r="V71" s="2">
        <f t="shared" si="21"/>
        <v>1.1029411764705883</v>
      </c>
      <c r="W71" s="2">
        <f t="shared" si="21"/>
        <v>1.1470588235294117</v>
      </c>
      <c r="X71" s="2">
        <f t="shared" si="21"/>
        <v>1.1911764705882353</v>
      </c>
      <c r="Y71" s="2">
        <f t="shared" si="21"/>
        <v>1.2352941176470589</v>
      </c>
      <c r="Z71" s="2">
        <f t="shared" si="21"/>
        <v>1.2794117647058822</v>
      </c>
      <c r="AA71" s="2">
        <f t="shared" si="21"/>
        <v>1.3235294117647058</v>
      </c>
      <c r="AB71" s="2">
        <f t="shared" si="21"/>
        <v>1.3676470588235294</v>
      </c>
      <c r="AC71" s="2">
        <f t="shared" si="21"/>
        <v>1.411764705882353</v>
      </c>
      <c r="AD71" s="2">
        <f t="shared" si="21"/>
        <v>1.4558823529411764</v>
      </c>
      <c r="AE71" s="2">
        <f t="shared" si="21"/>
        <v>1.5</v>
      </c>
      <c r="AF71" s="2">
        <f t="shared" si="21"/>
        <v>1.5441176470588236</v>
      </c>
      <c r="AG71" s="2">
        <f t="shared" si="21"/>
        <v>1.588235294117647</v>
      </c>
      <c r="AH71" s="2">
        <f t="shared" si="21"/>
        <v>1.6323529411764706</v>
      </c>
      <c r="AI71" s="2">
        <f t="shared" si="21"/>
        <v>1.6764705882352942</v>
      </c>
      <c r="AJ71" s="2">
        <f t="shared" si="21"/>
        <v>1.7205882352941178</v>
      </c>
      <c r="AK71" s="2">
        <f t="shared" si="21"/>
        <v>1.7647058823529411</v>
      </c>
      <c r="AL71" s="2">
        <f t="shared" si="21"/>
        <v>1.8088235294117647</v>
      </c>
      <c r="AM71" s="2">
        <f t="shared" si="21"/>
        <v>1.8529411764705883</v>
      </c>
      <c r="AN71" s="2">
        <f t="shared" si="21"/>
        <v>1.8970588235294117</v>
      </c>
      <c r="AO71" s="2">
        <f t="shared" si="21"/>
        <v>1.9411764705882353</v>
      </c>
      <c r="AP71" s="2">
        <f t="shared" si="21"/>
        <v>1.9852941176470589</v>
      </c>
      <c r="AQ71" s="2">
        <f t="shared" si="21"/>
        <v>2.0294117647058822</v>
      </c>
      <c r="AR71" s="2">
        <f t="shared" si="21"/>
        <v>2.0735294117647061</v>
      </c>
      <c r="AS71" s="2">
        <f t="shared" si="21"/>
        <v>2.1176470588235294</v>
      </c>
      <c r="AT71" s="2">
        <f t="shared" si="21"/>
        <v>2.1617647058823528</v>
      </c>
      <c r="AU71" s="2">
        <f t="shared" si="21"/>
        <v>2.2058823529411766</v>
      </c>
      <c r="AV71" s="2">
        <f t="shared" si="21"/>
        <v>2.25</v>
      </c>
      <c r="AW71" s="2">
        <f t="shared" si="21"/>
        <v>2.2941176470588234</v>
      </c>
      <c r="AX71" s="2">
        <f t="shared" si="21"/>
        <v>2.3382352941176472</v>
      </c>
      <c r="AY71" s="2">
        <f t="shared" si="21"/>
        <v>2.3823529411764706</v>
      </c>
      <c r="AZ71" s="2">
        <f t="shared" si="21"/>
        <v>2.4264705882352939</v>
      </c>
      <c r="BA71" s="2">
        <f t="shared" si="21"/>
        <v>2.4705882352941178</v>
      </c>
      <c r="BB71" s="2">
        <f t="shared" si="21"/>
        <v>2.5147058823529411</v>
      </c>
      <c r="BC71" s="2">
        <f t="shared" si="21"/>
        <v>2.5588235294117645</v>
      </c>
      <c r="BD71" s="2">
        <f t="shared" si="21"/>
        <v>2.6029411764705883</v>
      </c>
      <c r="BE71" s="2">
        <f t="shared" si="21"/>
        <v>2.6470588235294117</v>
      </c>
      <c r="BF71" s="2">
        <f t="shared" si="21"/>
        <v>2.6911764705882355</v>
      </c>
      <c r="BG71" s="2">
        <f t="shared" si="21"/>
        <v>2.7352941176470589</v>
      </c>
      <c r="BH71" s="2">
        <f t="shared" si="21"/>
        <v>2.7794117647058822</v>
      </c>
      <c r="BI71" s="2">
        <f t="shared" si="21"/>
        <v>2.8235294117647061</v>
      </c>
      <c r="BJ71" s="2">
        <f t="shared" si="13"/>
        <v>2.8676470588235294</v>
      </c>
      <c r="BK71" s="2">
        <f t="shared" si="13"/>
        <v>2.9117647058823528</v>
      </c>
      <c r="BL71" s="2">
        <f t="shared" si="13"/>
        <v>2.9558823529411766</v>
      </c>
      <c r="BM71" s="2">
        <f t="shared" si="13"/>
        <v>3</v>
      </c>
      <c r="BN71" s="2">
        <f t="shared" si="13"/>
        <v>3.0441176470588234</v>
      </c>
      <c r="BO71" s="2">
        <f t="shared" si="13"/>
        <v>3.0882352941176472</v>
      </c>
      <c r="BP71" s="2">
        <f t="shared" si="13"/>
        <v>3.1323529411764706</v>
      </c>
      <c r="BQ71" s="2">
        <f t="shared" si="13"/>
        <v>3.1764705882352939</v>
      </c>
      <c r="BR71" s="2">
        <f t="shared" si="13"/>
        <v>3.2205882352941178</v>
      </c>
      <c r="BS71" s="2">
        <f t="shared" si="13"/>
        <v>3.2647058823529411</v>
      </c>
      <c r="BT71" s="2">
        <f t="shared" si="13"/>
        <v>3.3088235294117645</v>
      </c>
    </row>
    <row r="72" spans="1:72" x14ac:dyDescent="0.25">
      <c r="A72">
        <v>138</v>
      </c>
      <c r="B72" s="2">
        <f t="shared" si="20"/>
        <v>0.21739130434782608</v>
      </c>
      <c r="C72" s="2">
        <f t="shared" si="21"/>
        <v>0.2608695652173913</v>
      </c>
      <c r="D72" s="2">
        <f t="shared" si="21"/>
        <v>0.30434782608695654</v>
      </c>
      <c r="E72" s="2">
        <f t="shared" si="21"/>
        <v>0.34782608695652173</v>
      </c>
      <c r="F72" s="2">
        <f t="shared" si="21"/>
        <v>0.39130434782608697</v>
      </c>
      <c r="G72" s="2">
        <f t="shared" si="21"/>
        <v>0.43478260869565216</v>
      </c>
      <c r="H72" s="2">
        <f t="shared" si="21"/>
        <v>0.47826086956521741</v>
      </c>
      <c r="I72" s="2">
        <f t="shared" si="21"/>
        <v>0.52173913043478259</v>
      </c>
      <c r="J72" s="2">
        <f t="shared" si="21"/>
        <v>0.56521739130434778</v>
      </c>
      <c r="K72" s="2">
        <f t="shared" si="21"/>
        <v>0.60869565217391308</v>
      </c>
      <c r="L72" s="2">
        <f t="shared" si="21"/>
        <v>0.65217391304347827</v>
      </c>
      <c r="M72" s="2">
        <f t="shared" si="21"/>
        <v>0.69565217391304346</v>
      </c>
      <c r="N72" s="2">
        <f t="shared" si="21"/>
        <v>0.73913043478260865</v>
      </c>
      <c r="O72" s="2">
        <f t="shared" si="21"/>
        <v>0.78260869565217395</v>
      </c>
      <c r="P72" s="2">
        <f t="shared" si="21"/>
        <v>0.82608695652173914</v>
      </c>
      <c r="Q72" s="2">
        <f t="shared" si="21"/>
        <v>0.86956521739130432</v>
      </c>
      <c r="R72" s="2">
        <f t="shared" si="21"/>
        <v>0.91304347826086951</v>
      </c>
      <c r="S72" s="2">
        <f t="shared" si="21"/>
        <v>0.95652173913043481</v>
      </c>
      <c r="T72" s="2">
        <f t="shared" si="21"/>
        <v>1</v>
      </c>
      <c r="U72" s="2">
        <f t="shared" si="21"/>
        <v>1.0434782608695652</v>
      </c>
      <c r="V72" s="2">
        <f t="shared" si="21"/>
        <v>1.0869565217391304</v>
      </c>
      <c r="W72" s="2">
        <f t="shared" si="21"/>
        <v>1.1304347826086956</v>
      </c>
      <c r="X72" s="2">
        <f t="shared" si="21"/>
        <v>1.173913043478261</v>
      </c>
      <c r="Y72" s="2">
        <f t="shared" si="21"/>
        <v>1.2173913043478262</v>
      </c>
      <c r="Z72" s="2">
        <f t="shared" si="21"/>
        <v>1.2608695652173914</v>
      </c>
      <c r="AA72" s="2">
        <f t="shared" si="21"/>
        <v>1.3043478260869565</v>
      </c>
      <c r="AB72" s="2">
        <f t="shared" si="21"/>
        <v>1.3478260869565217</v>
      </c>
      <c r="AC72" s="2">
        <f t="shared" si="21"/>
        <v>1.3913043478260869</v>
      </c>
      <c r="AD72" s="2">
        <f t="shared" si="21"/>
        <v>1.4347826086956521</v>
      </c>
      <c r="AE72" s="2">
        <f t="shared" si="21"/>
        <v>1.4782608695652173</v>
      </c>
      <c r="AF72" s="2">
        <f t="shared" si="21"/>
        <v>1.5217391304347827</v>
      </c>
      <c r="AG72" s="2">
        <f t="shared" si="21"/>
        <v>1.5652173913043479</v>
      </c>
      <c r="AH72" s="2">
        <f t="shared" si="21"/>
        <v>1.6086956521739131</v>
      </c>
      <c r="AI72" s="2">
        <f t="shared" si="21"/>
        <v>1.6521739130434783</v>
      </c>
      <c r="AJ72" s="2">
        <f t="shared" si="21"/>
        <v>1.6956521739130435</v>
      </c>
      <c r="AK72" s="2">
        <f t="shared" si="21"/>
        <v>1.7391304347826086</v>
      </c>
      <c r="AL72" s="2">
        <f t="shared" si="21"/>
        <v>1.7826086956521738</v>
      </c>
      <c r="AM72" s="2">
        <f t="shared" si="21"/>
        <v>1.826086956521739</v>
      </c>
      <c r="AN72" s="2">
        <f t="shared" si="21"/>
        <v>1.8695652173913044</v>
      </c>
      <c r="AO72" s="2">
        <f t="shared" si="21"/>
        <v>1.9130434782608696</v>
      </c>
      <c r="AP72" s="2">
        <f t="shared" ref="C72:BI76" si="22">AP$2*60/1000/$A72</f>
        <v>1.9565217391304348</v>
      </c>
      <c r="AQ72" s="2">
        <f t="shared" si="22"/>
        <v>2</v>
      </c>
      <c r="AR72" s="2">
        <f t="shared" si="22"/>
        <v>2.0434782608695654</v>
      </c>
      <c r="AS72" s="2">
        <f t="shared" si="22"/>
        <v>2.0869565217391304</v>
      </c>
      <c r="AT72" s="2">
        <f t="shared" si="22"/>
        <v>2.1304347826086958</v>
      </c>
      <c r="AU72" s="2">
        <f t="shared" si="22"/>
        <v>2.1739130434782608</v>
      </c>
      <c r="AV72" s="2">
        <f t="shared" si="22"/>
        <v>2.2173913043478262</v>
      </c>
      <c r="AW72" s="2">
        <f t="shared" si="22"/>
        <v>2.2608695652173911</v>
      </c>
      <c r="AX72" s="2">
        <f t="shared" si="22"/>
        <v>2.3043478260869565</v>
      </c>
      <c r="AY72" s="2">
        <f t="shared" si="22"/>
        <v>2.347826086956522</v>
      </c>
      <c r="AZ72" s="2">
        <f t="shared" si="22"/>
        <v>2.3913043478260869</v>
      </c>
      <c r="BA72" s="2">
        <f t="shared" si="22"/>
        <v>2.4347826086956523</v>
      </c>
      <c r="BB72" s="2">
        <f t="shared" si="22"/>
        <v>2.4782608695652173</v>
      </c>
      <c r="BC72" s="2">
        <f t="shared" si="22"/>
        <v>2.5217391304347827</v>
      </c>
      <c r="BD72" s="2">
        <f t="shared" si="22"/>
        <v>2.5652173913043477</v>
      </c>
      <c r="BE72" s="2">
        <f t="shared" si="22"/>
        <v>2.6086956521739131</v>
      </c>
      <c r="BF72" s="2">
        <f t="shared" si="22"/>
        <v>2.652173913043478</v>
      </c>
      <c r="BG72" s="2">
        <f t="shared" si="22"/>
        <v>2.6956521739130435</v>
      </c>
      <c r="BH72" s="2">
        <f t="shared" si="22"/>
        <v>2.7391304347826089</v>
      </c>
      <c r="BI72" s="2">
        <f t="shared" si="22"/>
        <v>2.7826086956521738</v>
      </c>
      <c r="BJ72" s="2">
        <f t="shared" si="13"/>
        <v>2.8260869565217392</v>
      </c>
      <c r="BK72" s="2">
        <f t="shared" si="13"/>
        <v>2.8695652173913042</v>
      </c>
      <c r="BL72" s="2">
        <f t="shared" si="13"/>
        <v>2.9130434782608696</v>
      </c>
      <c r="BM72" s="2">
        <f t="shared" si="13"/>
        <v>2.9565217391304346</v>
      </c>
      <c r="BN72" s="2">
        <f t="shared" si="13"/>
        <v>3</v>
      </c>
      <c r="BO72" s="2">
        <f t="shared" si="13"/>
        <v>3.0434782608695654</v>
      </c>
      <c r="BP72" s="2">
        <f t="shared" si="13"/>
        <v>3.0869565217391304</v>
      </c>
      <c r="BQ72" s="2">
        <f t="shared" si="13"/>
        <v>3.1304347826086958</v>
      </c>
      <c r="BR72" s="2">
        <f t="shared" si="13"/>
        <v>3.1739130434782608</v>
      </c>
      <c r="BS72" s="2">
        <f t="shared" si="13"/>
        <v>3.2173913043478262</v>
      </c>
      <c r="BT72" s="2">
        <f t="shared" si="13"/>
        <v>3.2608695652173911</v>
      </c>
    </row>
    <row r="73" spans="1:72" x14ac:dyDescent="0.25">
      <c r="A73">
        <v>140</v>
      </c>
      <c r="B73" s="2">
        <f t="shared" si="20"/>
        <v>0.21428571428571427</v>
      </c>
      <c r="C73" s="2">
        <f t="shared" si="22"/>
        <v>0.25714285714285712</v>
      </c>
      <c r="D73" s="2">
        <f t="shared" si="22"/>
        <v>0.3</v>
      </c>
      <c r="E73" s="2">
        <f t="shared" si="22"/>
        <v>0.34285714285714286</v>
      </c>
      <c r="F73" s="2">
        <f t="shared" si="22"/>
        <v>0.38571428571428573</v>
      </c>
      <c r="G73" s="2">
        <f t="shared" si="22"/>
        <v>0.42857142857142855</v>
      </c>
      <c r="H73" s="2">
        <f t="shared" si="22"/>
        <v>0.47142857142857142</v>
      </c>
      <c r="I73" s="2">
        <f t="shared" si="22"/>
        <v>0.51428571428571423</v>
      </c>
      <c r="J73" s="2">
        <f t="shared" si="22"/>
        <v>0.55714285714285716</v>
      </c>
      <c r="K73" s="2">
        <f t="shared" si="22"/>
        <v>0.6</v>
      </c>
      <c r="L73" s="2">
        <f t="shared" si="22"/>
        <v>0.6428571428571429</v>
      </c>
      <c r="M73" s="2">
        <f t="shared" si="22"/>
        <v>0.68571428571428572</v>
      </c>
      <c r="N73" s="2">
        <f t="shared" si="22"/>
        <v>0.72857142857142854</v>
      </c>
      <c r="O73" s="2">
        <f t="shared" si="22"/>
        <v>0.77142857142857146</v>
      </c>
      <c r="P73" s="2">
        <f t="shared" si="22"/>
        <v>0.81428571428571428</v>
      </c>
      <c r="Q73" s="2">
        <f t="shared" si="22"/>
        <v>0.8571428571428571</v>
      </c>
      <c r="R73" s="2">
        <f t="shared" si="22"/>
        <v>0.9</v>
      </c>
      <c r="S73" s="2">
        <f t="shared" si="22"/>
        <v>0.94285714285714284</v>
      </c>
      <c r="T73" s="2">
        <f t="shared" si="22"/>
        <v>0.98571428571428577</v>
      </c>
      <c r="U73" s="2">
        <f t="shared" si="22"/>
        <v>1.0285714285714285</v>
      </c>
      <c r="V73" s="2">
        <f t="shared" si="22"/>
        <v>1.0714285714285714</v>
      </c>
      <c r="W73" s="2">
        <f t="shared" si="22"/>
        <v>1.1142857142857143</v>
      </c>
      <c r="X73" s="2">
        <f t="shared" si="22"/>
        <v>1.1571428571428573</v>
      </c>
      <c r="Y73" s="2">
        <f t="shared" si="22"/>
        <v>1.2</v>
      </c>
      <c r="Z73" s="2">
        <f t="shared" si="22"/>
        <v>1.2428571428571429</v>
      </c>
      <c r="AA73" s="2">
        <f t="shared" si="22"/>
        <v>1.2857142857142858</v>
      </c>
      <c r="AB73" s="2">
        <f t="shared" si="22"/>
        <v>1.3285714285714285</v>
      </c>
      <c r="AC73" s="2">
        <f t="shared" si="22"/>
        <v>1.3714285714285714</v>
      </c>
      <c r="AD73" s="2">
        <f t="shared" si="22"/>
        <v>1.4142857142857144</v>
      </c>
      <c r="AE73" s="2">
        <f t="shared" si="22"/>
        <v>1.4571428571428571</v>
      </c>
      <c r="AF73" s="2">
        <f t="shared" si="22"/>
        <v>1.5</v>
      </c>
      <c r="AG73" s="2">
        <f t="shared" si="22"/>
        <v>1.5428571428571429</v>
      </c>
      <c r="AH73" s="2">
        <f t="shared" si="22"/>
        <v>1.5857142857142856</v>
      </c>
      <c r="AI73" s="2">
        <f t="shared" si="22"/>
        <v>1.6285714285714286</v>
      </c>
      <c r="AJ73" s="2">
        <f t="shared" si="22"/>
        <v>1.6714285714285715</v>
      </c>
      <c r="AK73" s="2">
        <f t="shared" si="22"/>
        <v>1.7142857142857142</v>
      </c>
      <c r="AL73" s="2">
        <f t="shared" si="22"/>
        <v>1.7571428571428571</v>
      </c>
      <c r="AM73" s="2">
        <f t="shared" si="22"/>
        <v>1.8</v>
      </c>
      <c r="AN73" s="2">
        <f t="shared" si="22"/>
        <v>1.8428571428571427</v>
      </c>
      <c r="AO73" s="2">
        <f t="shared" si="22"/>
        <v>1.8857142857142857</v>
      </c>
      <c r="AP73" s="2">
        <f t="shared" si="22"/>
        <v>1.9285714285714286</v>
      </c>
      <c r="AQ73" s="2">
        <f t="shared" si="22"/>
        <v>1.9714285714285715</v>
      </c>
      <c r="AR73" s="2">
        <f t="shared" si="22"/>
        <v>2.0142857142857142</v>
      </c>
      <c r="AS73" s="2">
        <f t="shared" si="22"/>
        <v>2.0571428571428569</v>
      </c>
      <c r="AT73" s="2">
        <f t="shared" si="22"/>
        <v>2.1</v>
      </c>
      <c r="AU73" s="2">
        <f t="shared" si="22"/>
        <v>2.1428571428571428</v>
      </c>
      <c r="AV73" s="2">
        <f t="shared" si="22"/>
        <v>2.1857142857142855</v>
      </c>
      <c r="AW73" s="2">
        <f t="shared" si="22"/>
        <v>2.2285714285714286</v>
      </c>
      <c r="AX73" s="2">
        <f t="shared" si="22"/>
        <v>2.2714285714285714</v>
      </c>
      <c r="AY73" s="2">
        <f t="shared" si="22"/>
        <v>2.3142857142857145</v>
      </c>
      <c r="AZ73" s="2">
        <f t="shared" si="22"/>
        <v>2.3571428571428572</v>
      </c>
      <c r="BA73" s="2">
        <f t="shared" si="22"/>
        <v>2.4</v>
      </c>
      <c r="BB73" s="2">
        <f t="shared" si="22"/>
        <v>2.4428571428571431</v>
      </c>
      <c r="BC73" s="2">
        <f t="shared" si="22"/>
        <v>2.4857142857142858</v>
      </c>
      <c r="BD73" s="2">
        <f t="shared" si="22"/>
        <v>2.5285714285714285</v>
      </c>
      <c r="BE73" s="2">
        <f t="shared" si="22"/>
        <v>2.5714285714285716</v>
      </c>
      <c r="BF73" s="2">
        <f t="shared" si="22"/>
        <v>2.6142857142857143</v>
      </c>
      <c r="BG73" s="2">
        <f t="shared" si="22"/>
        <v>2.657142857142857</v>
      </c>
      <c r="BH73" s="2">
        <f t="shared" si="22"/>
        <v>2.7</v>
      </c>
      <c r="BI73" s="2">
        <f t="shared" si="22"/>
        <v>2.7428571428571429</v>
      </c>
      <c r="BJ73" s="2">
        <f t="shared" si="13"/>
        <v>2.7857142857142856</v>
      </c>
      <c r="BK73" s="2">
        <f t="shared" si="13"/>
        <v>2.8285714285714287</v>
      </c>
      <c r="BL73" s="2">
        <f t="shared" si="13"/>
        <v>2.8714285714285714</v>
      </c>
      <c r="BM73" s="2">
        <f t="shared" si="13"/>
        <v>2.9142857142857141</v>
      </c>
      <c r="BN73" s="2">
        <f t="shared" si="13"/>
        <v>2.9571428571428573</v>
      </c>
      <c r="BO73" s="2">
        <f t="shared" si="13"/>
        <v>3</v>
      </c>
      <c r="BP73" s="2">
        <f t="shared" si="13"/>
        <v>3.0428571428571427</v>
      </c>
      <c r="BQ73" s="2">
        <f t="shared" si="13"/>
        <v>3.0857142857142859</v>
      </c>
      <c r="BR73" s="2">
        <f t="shared" si="13"/>
        <v>3.1285714285714286</v>
      </c>
      <c r="BS73" s="2">
        <f t="shared" si="13"/>
        <v>3.1714285714285713</v>
      </c>
      <c r="BT73" s="2">
        <f t="shared" si="13"/>
        <v>3.2142857142857144</v>
      </c>
    </row>
    <row r="74" spans="1:72" x14ac:dyDescent="0.25">
      <c r="A74">
        <v>142</v>
      </c>
      <c r="B74" s="2">
        <f t="shared" si="20"/>
        <v>0.21126760563380281</v>
      </c>
      <c r="C74" s="2">
        <f t="shared" si="22"/>
        <v>0.25352112676056338</v>
      </c>
      <c r="D74" s="2">
        <f t="shared" si="22"/>
        <v>0.29577464788732394</v>
      </c>
      <c r="E74" s="2">
        <f t="shared" si="22"/>
        <v>0.3380281690140845</v>
      </c>
      <c r="F74" s="2">
        <f t="shared" si="22"/>
        <v>0.38028169014084506</v>
      </c>
      <c r="G74" s="2">
        <f t="shared" si="22"/>
        <v>0.42253521126760563</v>
      </c>
      <c r="H74" s="2">
        <f t="shared" si="22"/>
        <v>0.46478873239436619</v>
      </c>
      <c r="I74" s="2">
        <f t="shared" si="22"/>
        <v>0.50704225352112675</v>
      </c>
      <c r="J74" s="2">
        <f t="shared" si="22"/>
        <v>0.54929577464788737</v>
      </c>
      <c r="K74" s="2">
        <f t="shared" si="22"/>
        <v>0.59154929577464788</v>
      </c>
      <c r="L74" s="2">
        <f t="shared" si="22"/>
        <v>0.63380281690140849</v>
      </c>
      <c r="M74" s="2">
        <f t="shared" si="22"/>
        <v>0.676056338028169</v>
      </c>
      <c r="N74" s="2">
        <f t="shared" si="22"/>
        <v>0.71830985915492962</v>
      </c>
      <c r="O74" s="2">
        <f t="shared" si="22"/>
        <v>0.76056338028169013</v>
      </c>
      <c r="P74" s="2">
        <f t="shared" si="22"/>
        <v>0.80281690140845074</v>
      </c>
      <c r="Q74" s="2">
        <f t="shared" si="22"/>
        <v>0.84507042253521125</v>
      </c>
      <c r="R74" s="2">
        <f t="shared" si="22"/>
        <v>0.88732394366197187</v>
      </c>
      <c r="S74" s="2">
        <f t="shared" si="22"/>
        <v>0.92957746478873238</v>
      </c>
      <c r="T74" s="2">
        <f t="shared" si="22"/>
        <v>0.971830985915493</v>
      </c>
      <c r="U74" s="2">
        <f t="shared" si="22"/>
        <v>1.0140845070422535</v>
      </c>
      <c r="V74" s="2">
        <f t="shared" si="22"/>
        <v>1.056338028169014</v>
      </c>
      <c r="W74" s="2">
        <f t="shared" si="22"/>
        <v>1.0985915492957747</v>
      </c>
      <c r="X74" s="2">
        <f t="shared" si="22"/>
        <v>1.1408450704225352</v>
      </c>
      <c r="Y74" s="2">
        <f t="shared" si="22"/>
        <v>1.1830985915492958</v>
      </c>
      <c r="Z74" s="2">
        <f t="shared" si="22"/>
        <v>1.2253521126760563</v>
      </c>
      <c r="AA74" s="2">
        <f t="shared" si="22"/>
        <v>1.267605633802817</v>
      </c>
      <c r="AB74" s="2">
        <f t="shared" si="22"/>
        <v>1.3098591549295775</v>
      </c>
      <c r="AC74" s="2">
        <f t="shared" si="22"/>
        <v>1.352112676056338</v>
      </c>
      <c r="AD74" s="2">
        <f t="shared" si="22"/>
        <v>1.3943661971830985</v>
      </c>
      <c r="AE74" s="2">
        <f t="shared" si="22"/>
        <v>1.4366197183098592</v>
      </c>
      <c r="AF74" s="2">
        <f t="shared" si="22"/>
        <v>1.4788732394366197</v>
      </c>
      <c r="AG74" s="2">
        <f t="shared" si="22"/>
        <v>1.5211267605633803</v>
      </c>
      <c r="AH74" s="2">
        <f t="shared" si="22"/>
        <v>1.5633802816901408</v>
      </c>
      <c r="AI74" s="2">
        <f t="shared" si="22"/>
        <v>1.6056338028169015</v>
      </c>
      <c r="AJ74" s="2">
        <f t="shared" si="22"/>
        <v>1.647887323943662</v>
      </c>
      <c r="AK74" s="2">
        <f t="shared" si="22"/>
        <v>1.6901408450704225</v>
      </c>
      <c r="AL74" s="2">
        <f t="shared" si="22"/>
        <v>1.732394366197183</v>
      </c>
      <c r="AM74" s="2">
        <f t="shared" si="22"/>
        <v>1.7746478873239437</v>
      </c>
      <c r="AN74" s="2">
        <f t="shared" si="22"/>
        <v>1.8169014084507042</v>
      </c>
      <c r="AO74" s="2">
        <f t="shared" si="22"/>
        <v>1.8591549295774648</v>
      </c>
      <c r="AP74" s="2">
        <f t="shared" si="22"/>
        <v>1.9014084507042253</v>
      </c>
      <c r="AQ74" s="2">
        <f t="shared" si="22"/>
        <v>1.943661971830986</v>
      </c>
      <c r="AR74" s="2">
        <f t="shared" si="22"/>
        <v>1.9859154929577465</v>
      </c>
      <c r="AS74" s="2">
        <f t="shared" si="22"/>
        <v>2.028169014084507</v>
      </c>
      <c r="AT74" s="2">
        <f t="shared" si="22"/>
        <v>2.0704225352112675</v>
      </c>
      <c r="AU74" s="2">
        <f t="shared" si="22"/>
        <v>2.112676056338028</v>
      </c>
      <c r="AV74" s="2">
        <f t="shared" si="22"/>
        <v>2.1549295774647885</v>
      </c>
      <c r="AW74" s="2">
        <f t="shared" si="22"/>
        <v>2.1971830985915495</v>
      </c>
      <c r="AX74" s="2">
        <f t="shared" si="22"/>
        <v>2.23943661971831</v>
      </c>
      <c r="AY74" s="2">
        <f t="shared" si="22"/>
        <v>2.2816901408450705</v>
      </c>
      <c r="AZ74" s="2">
        <f t="shared" si="22"/>
        <v>2.323943661971831</v>
      </c>
      <c r="BA74" s="2">
        <f t="shared" si="22"/>
        <v>2.3661971830985915</v>
      </c>
      <c r="BB74" s="2">
        <f t="shared" si="22"/>
        <v>2.408450704225352</v>
      </c>
      <c r="BC74" s="2">
        <f t="shared" si="22"/>
        <v>2.4507042253521125</v>
      </c>
      <c r="BD74" s="2">
        <f t="shared" si="22"/>
        <v>2.492957746478873</v>
      </c>
      <c r="BE74" s="2">
        <f t="shared" si="22"/>
        <v>2.535211267605634</v>
      </c>
      <c r="BF74" s="2">
        <f t="shared" si="22"/>
        <v>2.5774647887323945</v>
      </c>
      <c r="BG74" s="2">
        <f t="shared" si="22"/>
        <v>2.619718309859155</v>
      </c>
      <c r="BH74" s="2">
        <f t="shared" si="22"/>
        <v>2.6619718309859155</v>
      </c>
      <c r="BI74" s="2">
        <f t="shared" si="22"/>
        <v>2.704225352112676</v>
      </c>
      <c r="BJ74" s="2">
        <f t="shared" si="13"/>
        <v>2.7464788732394365</v>
      </c>
      <c r="BK74" s="2">
        <f t="shared" si="13"/>
        <v>2.788732394366197</v>
      </c>
      <c r="BL74" s="2">
        <f t="shared" si="13"/>
        <v>2.8309859154929575</v>
      </c>
      <c r="BM74" s="2">
        <f t="shared" si="13"/>
        <v>2.8732394366197185</v>
      </c>
      <c r="BN74" s="2">
        <f t="shared" si="13"/>
        <v>2.915492957746479</v>
      </c>
      <c r="BO74" s="2">
        <f t="shared" si="13"/>
        <v>2.9577464788732395</v>
      </c>
      <c r="BP74" s="2">
        <f t="shared" si="13"/>
        <v>3</v>
      </c>
      <c r="BQ74" s="2">
        <f t="shared" si="13"/>
        <v>3.0422535211267605</v>
      </c>
      <c r="BR74" s="2">
        <f t="shared" si="13"/>
        <v>3.084507042253521</v>
      </c>
      <c r="BS74" s="2">
        <f t="shared" si="13"/>
        <v>3.1267605633802815</v>
      </c>
      <c r="BT74" s="2">
        <f t="shared" si="13"/>
        <v>3.1690140845070425</v>
      </c>
    </row>
    <row r="75" spans="1:72" x14ac:dyDescent="0.25">
      <c r="A75">
        <v>144</v>
      </c>
      <c r="B75" s="2">
        <f t="shared" si="20"/>
        <v>0.20833333333333334</v>
      </c>
      <c r="C75" s="2">
        <f t="shared" si="22"/>
        <v>0.25</v>
      </c>
      <c r="D75" s="2">
        <f t="shared" si="22"/>
        <v>0.29166666666666669</v>
      </c>
      <c r="E75" s="2">
        <f t="shared" si="22"/>
        <v>0.33333333333333331</v>
      </c>
      <c r="F75" s="2">
        <f t="shared" si="22"/>
        <v>0.375</v>
      </c>
      <c r="G75" s="2">
        <f t="shared" si="22"/>
        <v>0.41666666666666669</v>
      </c>
      <c r="H75" s="2">
        <f t="shared" si="22"/>
        <v>0.45833333333333331</v>
      </c>
      <c r="I75" s="2">
        <f t="shared" si="22"/>
        <v>0.5</v>
      </c>
      <c r="J75" s="2">
        <f t="shared" si="22"/>
        <v>0.54166666666666663</v>
      </c>
      <c r="K75" s="2">
        <f t="shared" si="22"/>
        <v>0.58333333333333337</v>
      </c>
      <c r="L75" s="2">
        <f t="shared" si="22"/>
        <v>0.625</v>
      </c>
      <c r="M75" s="2">
        <f t="shared" si="22"/>
        <v>0.66666666666666663</v>
      </c>
      <c r="N75" s="2">
        <f t="shared" si="22"/>
        <v>0.70833333333333337</v>
      </c>
      <c r="O75" s="2">
        <f t="shared" si="22"/>
        <v>0.75</v>
      </c>
      <c r="P75" s="2">
        <f t="shared" si="22"/>
        <v>0.79166666666666663</v>
      </c>
      <c r="Q75" s="2">
        <f t="shared" si="22"/>
        <v>0.83333333333333337</v>
      </c>
      <c r="R75" s="2">
        <f t="shared" si="22"/>
        <v>0.875</v>
      </c>
      <c r="S75" s="2">
        <f t="shared" si="22"/>
        <v>0.91666666666666663</v>
      </c>
      <c r="T75" s="2">
        <f t="shared" si="22"/>
        <v>0.95833333333333337</v>
      </c>
      <c r="U75" s="2">
        <f t="shared" si="22"/>
        <v>1</v>
      </c>
      <c r="V75" s="2">
        <f t="shared" si="22"/>
        <v>1.0416666666666667</v>
      </c>
      <c r="W75" s="2">
        <f t="shared" si="22"/>
        <v>1.0833333333333333</v>
      </c>
      <c r="X75" s="2">
        <f t="shared" si="22"/>
        <v>1.125</v>
      </c>
      <c r="Y75" s="2">
        <f t="shared" si="22"/>
        <v>1.1666666666666667</v>
      </c>
      <c r="Z75" s="2">
        <f t="shared" si="22"/>
        <v>1.2083333333333333</v>
      </c>
      <c r="AA75" s="2">
        <f t="shared" si="22"/>
        <v>1.25</v>
      </c>
      <c r="AB75" s="2">
        <f t="shared" si="22"/>
        <v>1.2916666666666667</v>
      </c>
      <c r="AC75" s="2">
        <f t="shared" si="22"/>
        <v>1.3333333333333333</v>
      </c>
      <c r="AD75" s="2">
        <f t="shared" si="22"/>
        <v>1.375</v>
      </c>
      <c r="AE75" s="2">
        <f t="shared" si="22"/>
        <v>1.4166666666666667</v>
      </c>
      <c r="AF75" s="2">
        <f t="shared" si="22"/>
        <v>1.4583333333333333</v>
      </c>
      <c r="AG75" s="2">
        <f t="shared" si="22"/>
        <v>1.5</v>
      </c>
      <c r="AH75" s="2">
        <f t="shared" si="22"/>
        <v>1.5416666666666667</v>
      </c>
      <c r="AI75" s="2">
        <f t="shared" si="22"/>
        <v>1.5833333333333333</v>
      </c>
      <c r="AJ75" s="2">
        <f t="shared" si="22"/>
        <v>1.625</v>
      </c>
      <c r="AK75" s="2">
        <f t="shared" si="22"/>
        <v>1.6666666666666667</v>
      </c>
      <c r="AL75" s="2">
        <f t="shared" si="22"/>
        <v>1.7083333333333333</v>
      </c>
      <c r="AM75" s="2">
        <f t="shared" si="22"/>
        <v>1.75</v>
      </c>
      <c r="AN75" s="2">
        <f t="shared" si="22"/>
        <v>1.7916666666666667</v>
      </c>
      <c r="AO75" s="2">
        <f t="shared" si="22"/>
        <v>1.8333333333333333</v>
      </c>
      <c r="AP75" s="2">
        <f t="shared" si="22"/>
        <v>1.875</v>
      </c>
      <c r="AQ75" s="2">
        <f t="shared" si="22"/>
        <v>1.9166666666666667</v>
      </c>
      <c r="AR75" s="2">
        <f t="shared" si="22"/>
        <v>1.9583333333333333</v>
      </c>
      <c r="AS75" s="2">
        <f t="shared" si="22"/>
        <v>2</v>
      </c>
      <c r="AT75" s="2">
        <f t="shared" si="22"/>
        <v>2.0416666666666665</v>
      </c>
      <c r="AU75" s="2">
        <f t="shared" si="22"/>
        <v>2.0833333333333335</v>
      </c>
      <c r="AV75" s="2">
        <f t="shared" si="22"/>
        <v>2.125</v>
      </c>
      <c r="AW75" s="2">
        <f t="shared" si="22"/>
        <v>2.1666666666666665</v>
      </c>
      <c r="AX75" s="2">
        <f t="shared" si="22"/>
        <v>2.2083333333333335</v>
      </c>
      <c r="AY75" s="2">
        <f t="shared" si="22"/>
        <v>2.25</v>
      </c>
      <c r="AZ75" s="2">
        <f t="shared" si="22"/>
        <v>2.2916666666666665</v>
      </c>
      <c r="BA75" s="2">
        <f t="shared" si="22"/>
        <v>2.3333333333333335</v>
      </c>
      <c r="BB75" s="2">
        <f t="shared" si="22"/>
        <v>2.375</v>
      </c>
      <c r="BC75" s="2">
        <f t="shared" si="22"/>
        <v>2.4166666666666665</v>
      </c>
      <c r="BD75" s="2">
        <f t="shared" si="22"/>
        <v>2.4583333333333335</v>
      </c>
      <c r="BE75" s="2">
        <f t="shared" si="22"/>
        <v>2.5</v>
      </c>
      <c r="BF75" s="2">
        <f t="shared" si="22"/>
        <v>2.5416666666666665</v>
      </c>
      <c r="BG75" s="2">
        <f t="shared" si="22"/>
        <v>2.5833333333333335</v>
      </c>
      <c r="BH75" s="2">
        <f t="shared" si="22"/>
        <v>2.625</v>
      </c>
      <c r="BI75" s="2">
        <f t="shared" si="22"/>
        <v>2.6666666666666665</v>
      </c>
      <c r="BJ75" s="2">
        <f t="shared" si="13"/>
        <v>2.7083333333333335</v>
      </c>
      <c r="BK75" s="2">
        <f t="shared" si="13"/>
        <v>2.75</v>
      </c>
      <c r="BL75" s="2">
        <f t="shared" si="13"/>
        <v>2.7916666666666665</v>
      </c>
      <c r="BM75" s="2">
        <f t="shared" si="13"/>
        <v>2.8333333333333335</v>
      </c>
      <c r="BN75" s="2">
        <f t="shared" si="13"/>
        <v>2.875</v>
      </c>
      <c r="BO75" s="2">
        <f t="shared" si="13"/>
        <v>2.9166666666666665</v>
      </c>
      <c r="BP75" s="2">
        <f t="shared" si="13"/>
        <v>2.9583333333333335</v>
      </c>
      <c r="BQ75" s="2">
        <f t="shared" si="13"/>
        <v>3</v>
      </c>
      <c r="BR75" s="2">
        <f t="shared" si="13"/>
        <v>3.0416666666666665</v>
      </c>
      <c r="BS75" s="2">
        <f t="shared" si="13"/>
        <v>3.0833333333333335</v>
      </c>
      <c r="BT75" s="2">
        <f t="shared" si="13"/>
        <v>3.125</v>
      </c>
    </row>
    <row r="76" spans="1:72" x14ac:dyDescent="0.25">
      <c r="A76">
        <v>146</v>
      </c>
      <c r="B76" s="2">
        <f t="shared" si="20"/>
        <v>0.20547945205479451</v>
      </c>
      <c r="C76" s="2">
        <f t="shared" si="22"/>
        <v>0.24657534246575341</v>
      </c>
      <c r="D76" s="2">
        <f t="shared" si="22"/>
        <v>0.28767123287671231</v>
      </c>
      <c r="E76" s="2">
        <f t="shared" si="22"/>
        <v>0.32876712328767121</v>
      </c>
      <c r="F76" s="2">
        <f t="shared" si="22"/>
        <v>0.36986301369863012</v>
      </c>
      <c r="G76" s="2">
        <f t="shared" si="22"/>
        <v>0.41095890410958902</v>
      </c>
      <c r="H76" s="2">
        <f t="shared" si="22"/>
        <v>0.45205479452054792</v>
      </c>
      <c r="I76" s="2">
        <f t="shared" si="22"/>
        <v>0.49315068493150682</v>
      </c>
      <c r="J76" s="2">
        <f t="shared" si="22"/>
        <v>0.53424657534246578</v>
      </c>
      <c r="K76" s="2">
        <f t="shared" si="22"/>
        <v>0.57534246575342463</v>
      </c>
      <c r="L76" s="2">
        <f t="shared" si="22"/>
        <v>0.61643835616438358</v>
      </c>
      <c r="M76" s="2">
        <f t="shared" si="22"/>
        <v>0.65753424657534243</v>
      </c>
      <c r="N76" s="2">
        <f t="shared" si="22"/>
        <v>0.69863013698630139</v>
      </c>
      <c r="O76" s="2">
        <f t="shared" si="22"/>
        <v>0.73972602739726023</v>
      </c>
      <c r="P76" s="2">
        <f t="shared" si="22"/>
        <v>0.78082191780821919</v>
      </c>
      <c r="Q76" s="2">
        <f t="shared" si="22"/>
        <v>0.82191780821917804</v>
      </c>
      <c r="R76" s="2">
        <f t="shared" si="22"/>
        <v>0.86301369863013699</v>
      </c>
      <c r="S76" s="2">
        <f t="shared" si="22"/>
        <v>0.90410958904109584</v>
      </c>
      <c r="T76" s="2">
        <f t="shared" si="22"/>
        <v>0.9452054794520548</v>
      </c>
      <c r="U76" s="2">
        <f t="shared" si="22"/>
        <v>0.98630136986301364</v>
      </c>
      <c r="V76" s="2">
        <f t="shared" si="22"/>
        <v>1.0273972602739727</v>
      </c>
      <c r="W76" s="2">
        <f t="shared" si="22"/>
        <v>1.0684931506849316</v>
      </c>
      <c r="X76" s="2">
        <f t="shared" si="22"/>
        <v>1.1095890410958904</v>
      </c>
      <c r="Y76" s="2">
        <f t="shared" si="22"/>
        <v>1.1506849315068493</v>
      </c>
      <c r="Z76" s="2">
        <f t="shared" si="22"/>
        <v>1.1917808219178083</v>
      </c>
      <c r="AA76" s="2">
        <f t="shared" si="22"/>
        <v>1.2328767123287672</v>
      </c>
      <c r="AB76" s="2">
        <f t="shared" si="22"/>
        <v>1.273972602739726</v>
      </c>
      <c r="AC76" s="2">
        <f t="shared" si="22"/>
        <v>1.3150684931506849</v>
      </c>
      <c r="AD76" s="2">
        <f t="shared" si="22"/>
        <v>1.3561643835616439</v>
      </c>
      <c r="AE76" s="2">
        <f t="shared" si="22"/>
        <v>1.3972602739726028</v>
      </c>
      <c r="AF76" s="2">
        <f t="shared" si="22"/>
        <v>1.4383561643835616</v>
      </c>
      <c r="AG76" s="2">
        <f t="shared" si="22"/>
        <v>1.4794520547945205</v>
      </c>
      <c r="AH76" s="2">
        <f t="shared" si="22"/>
        <v>1.5205479452054795</v>
      </c>
      <c r="AI76" s="2">
        <f t="shared" si="22"/>
        <v>1.5616438356164384</v>
      </c>
      <c r="AJ76" s="2">
        <f t="shared" si="22"/>
        <v>1.6027397260273972</v>
      </c>
      <c r="AK76" s="2">
        <f t="shared" si="22"/>
        <v>1.6438356164383561</v>
      </c>
      <c r="AL76" s="2">
        <f t="shared" si="22"/>
        <v>1.6849315068493151</v>
      </c>
      <c r="AM76" s="2">
        <f t="shared" si="22"/>
        <v>1.726027397260274</v>
      </c>
      <c r="AN76" s="2">
        <f t="shared" si="22"/>
        <v>1.7671232876712328</v>
      </c>
      <c r="AO76" s="2">
        <f t="shared" si="22"/>
        <v>1.8082191780821917</v>
      </c>
      <c r="AP76" s="2">
        <f t="shared" si="22"/>
        <v>1.8493150684931507</v>
      </c>
      <c r="AQ76" s="2">
        <f t="shared" si="22"/>
        <v>1.8904109589041096</v>
      </c>
      <c r="AR76" s="2">
        <f t="shared" si="22"/>
        <v>1.9315068493150684</v>
      </c>
      <c r="AS76" s="2">
        <f t="shared" si="22"/>
        <v>1.9726027397260273</v>
      </c>
      <c r="AT76" s="2">
        <f t="shared" si="22"/>
        <v>2.0136986301369864</v>
      </c>
      <c r="AU76" s="2">
        <f t="shared" si="22"/>
        <v>2.0547945205479454</v>
      </c>
      <c r="AV76" s="2">
        <f t="shared" si="22"/>
        <v>2.095890410958904</v>
      </c>
      <c r="AW76" s="2">
        <f t="shared" si="22"/>
        <v>2.1369863013698631</v>
      </c>
      <c r="AX76" s="2">
        <f t="shared" si="22"/>
        <v>2.1780821917808217</v>
      </c>
      <c r="AY76" s="2">
        <f t="shared" si="22"/>
        <v>2.2191780821917808</v>
      </c>
      <c r="AZ76" s="2">
        <f t="shared" si="22"/>
        <v>2.2602739726027399</v>
      </c>
      <c r="BA76" s="2">
        <f t="shared" si="22"/>
        <v>2.3013698630136985</v>
      </c>
      <c r="BB76" s="2">
        <f t="shared" si="22"/>
        <v>2.3424657534246576</v>
      </c>
      <c r="BC76" s="2">
        <f t="shared" si="22"/>
        <v>2.3835616438356166</v>
      </c>
      <c r="BD76" s="2">
        <f t="shared" si="22"/>
        <v>2.4246575342465753</v>
      </c>
      <c r="BE76" s="2">
        <f t="shared" si="22"/>
        <v>2.4657534246575343</v>
      </c>
      <c r="BF76" s="2">
        <f t="shared" si="22"/>
        <v>2.506849315068493</v>
      </c>
      <c r="BG76" s="2">
        <f t="shared" si="22"/>
        <v>2.547945205479452</v>
      </c>
      <c r="BH76" s="2">
        <f t="shared" si="22"/>
        <v>2.5890410958904111</v>
      </c>
      <c r="BI76" s="2">
        <f t="shared" ref="C76:BI81" si="23">BI$2*60/1000/$A76</f>
        <v>2.6301369863013697</v>
      </c>
      <c r="BJ76" s="2">
        <f t="shared" si="13"/>
        <v>2.6712328767123288</v>
      </c>
      <c r="BK76" s="2">
        <f t="shared" si="13"/>
        <v>2.7123287671232879</v>
      </c>
      <c r="BL76" s="2">
        <f t="shared" si="13"/>
        <v>2.7534246575342465</v>
      </c>
      <c r="BM76" s="2">
        <f t="shared" si="13"/>
        <v>2.7945205479452055</v>
      </c>
      <c r="BN76" s="2">
        <f t="shared" si="13"/>
        <v>2.8356164383561642</v>
      </c>
      <c r="BO76" s="2">
        <f t="shared" si="13"/>
        <v>2.8767123287671232</v>
      </c>
      <c r="BP76" s="2">
        <f t="shared" si="13"/>
        <v>2.9178082191780823</v>
      </c>
      <c r="BQ76" s="2">
        <f t="shared" si="13"/>
        <v>2.9589041095890409</v>
      </c>
      <c r="BR76" s="2">
        <f t="shared" si="13"/>
        <v>3</v>
      </c>
      <c r="BS76" s="2">
        <f t="shared" ref="BS76:BT80" si="24">BS$2*60/1000/$A76</f>
        <v>3.0410958904109591</v>
      </c>
      <c r="BT76" s="2">
        <f t="shared" si="24"/>
        <v>3.0821917808219177</v>
      </c>
    </row>
    <row r="77" spans="1:72" x14ac:dyDescent="0.25">
      <c r="A77">
        <v>148</v>
      </c>
      <c r="B77" s="2">
        <f t="shared" si="20"/>
        <v>0.20270270270270271</v>
      </c>
      <c r="C77" s="2">
        <f t="shared" si="23"/>
        <v>0.24324324324324326</v>
      </c>
      <c r="D77" s="2">
        <f t="shared" si="23"/>
        <v>0.28378378378378377</v>
      </c>
      <c r="E77" s="2">
        <f t="shared" si="23"/>
        <v>0.32432432432432434</v>
      </c>
      <c r="F77" s="2">
        <f t="shared" si="23"/>
        <v>0.36486486486486486</v>
      </c>
      <c r="G77" s="2">
        <f t="shared" si="23"/>
        <v>0.40540540540540543</v>
      </c>
      <c r="H77" s="2">
        <f t="shared" si="23"/>
        <v>0.44594594594594594</v>
      </c>
      <c r="I77" s="2">
        <f t="shared" si="23"/>
        <v>0.48648648648648651</v>
      </c>
      <c r="J77" s="2">
        <f t="shared" si="23"/>
        <v>0.52702702702702697</v>
      </c>
      <c r="K77" s="2">
        <f t="shared" si="23"/>
        <v>0.56756756756756754</v>
      </c>
      <c r="L77" s="2">
        <f t="shared" si="23"/>
        <v>0.60810810810810811</v>
      </c>
      <c r="M77" s="2">
        <f t="shared" si="23"/>
        <v>0.64864864864864868</v>
      </c>
      <c r="N77" s="2">
        <f t="shared" si="23"/>
        <v>0.68918918918918914</v>
      </c>
      <c r="O77" s="2">
        <f t="shared" si="23"/>
        <v>0.72972972972972971</v>
      </c>
      <c r="P77" s="2">
        <f t="shared" si="23"/>
        <v>0.77027027027027029</v>
      </c>
      <c r="Q77" s="2">
        <f t="shared" si="23"/>
        <v>0.81081081081081086</v>
      </c>
      <c r="R77" s="2">
        <f t="shared" si="23"/>
        <v>0.85135135135135132</v>
      </c>
      <c r="S77" s="2">
        <f t="shared" si="23"/>
        <v>0.89189189189189189</v>
      </c>
      <c r="T77" s="2">
        <f t="shared" si="23"/>
        <v>0.93243243243243246</v>
      </c>
      <c r="U77" s="2">
        <f t="shared" si="23"/>
        <v>0.97297297297297303</v>
      </c>
      <c r="V77" s="2">
        <f t="shared" si="23"/>
        <v>1.0135135135135136</v>
      </c>
      <c r="W77" s="2">
        <f t="shared" si="23"/>
        <v>1.0540540540540539</v>
      </c>
      <c r="X77" s="2">
        <f t="shared" si="23"/>
        <v>1.0945945945945945</v>
      </c>
      <c r="Y77" s="2">
        <f t="shared" si="23"/>
        <v>1.1351351351351351</v>
      </c>
      <c r="Z77" s="2">
        <f t="shared" si="23"/>
        <v>1.1756756756756757</v>
      </c>
      <c r="AA77" s="2">
        <f t="shared" si="23"/>
        <v>1.2162162162162162</v>
      </c>
      <c r="AB77" s="2">
        <f t="shared" si="23"/>
        <v>1.2567567567567568</v>
      </c>
      <c r="AC77" s="2">
        <f t="shared" si="23"/>
        <v>1.2972972972972974</v>
      </c>
      <c r="AD77" s="2">
        <f t="shared" si="23"/>
        <v>1.3378378378378379</v>
      </c>
      <c r="AE77" s="2">
        <f t="shared" si="23"/>
        <v>1.3783783783783783</v>
      </c>
      <c r="AF77" s="2">
        <f t="shared" si="23"/>
        <v>1.4189189189189189</v>
      </c>
      <c r="AG77" s="2">
        <f t="shared" si="23"/>
        <v>1.4594594594594594</v>
      </c>
      <c r="AH77" s="2">
        <f t="shared" si="23"/>
        <v>1.5</v>
      </c>
      <c r="AI77" s="2">
        <f t="shared" si="23"/>
        <v>1.5405405405405406</v>
      </c>
      <c r="AJ77" s="2">
        <f t="shared" si="23"/>
        <v>1.5810810810810811</v>
      </c>
      <c r="AK77" s="2">
        <f t="shared" si="23"/>
        <v>1.6216216216216217</v>
      </c>
      <c r="AL77" s="2">
        <f t="shared" si="23"/>
        <v>1.6621621621621621</v>
      </c>
      <c r="AM77" s="2">
        <f t="shared" si="23"/>
        <v>1.7027027027027026</v>
      </c>
      <c r="AN77" s="2">
        <f t="shared" si="23"/>
        <v>1.7432432432432432</v>
      </c>
      <c r="AO77" s="2">
        <f t="shared" si="23"/>
        <v>1.7837837837837838</v>
      </c>
      <c r="AP77" s="2">
        <f t="shared" si="23"/>
        <v>1.8243243243243243</v>
      </c>
      <c r="AQ77" s="2">
        <f t="shared" si="23"/>
        <v>1.8648648648648649</v>
      </c>
      <c r="AR77" s="2">
        <f t="shared" si="23"/>
        <v>1.9054054054054055</v>
      </c>
      <c r="AS77" s="2">
        <f t="shared" si="23"/>
        <v>1.9459459459459461</v>
      </c>
      <c r="AT77" s="2">
        <f t="shared" si="23"/>
        <v>1.9864864864864864</v>
      </c>
      <c r="AU77" s="2">
        <f t="shared" si="23"/>
        <v>2.0270270270270272</v>
      </c>
      <c r="AV77" s="2">
        <f t="shared" si="23"/>
        <v>2.0675675675675675</v>
      </c>
      <c r="AW77" s="2">
        <f t="shared" si="23"/>
        <v>2.1081081081081079</v>
      </c>
      <c r="AX77" s="2">
        <f t="shared" si="23"/>
        <v>2.1486486486486487</v>
      </c>
      <c r="AY77" s="2">
        <f t="shared" si="23"/>
        <v>2.189189189189189</v>
      </c>
      <c r="AZ77" s="2">
        <f t="shared" si="23"/>
        <v>2.2297297297297298</v>
      </c>
      <c r="BA77" s="2">
        <f t="shared" si="23"/>
        <v>2.2702702702702702</v>
      </c>
      <c r="BB77" s="2">
        <f t="shared" si="23"/>
        <v>2.310810810810811</v>
      </c>
      <c r="BC77" s="2">
        <f t="shared" si="23"/>
        <v>2.3513513513513513</v>
      </c>
      <c r="BD77" s="2">
        <f t="shared" si="23"/>
        <v>2.3918918918918921</v>
      </c>
      <c r="BE77" s="2">
        <f t="shared" si="23"/>
        <v>2.4324324324324325</v>
      </c>
      <c r="BF77" s="2">
        <f t="shared" si="23"/>
        <v>2.4729729729729728</v>
      </c>
      <c r="BG77" s="2">
        <f t="shared" si="23"/>
        <v>2.5135135135135136</v>
      </c>
      <c r="BH77" s="2">
        <f t="shared" si="23"/>
        <v>2.5540540540540539</v>
      </c>
      <c r="BI77" s="2">
        <f t="shared" si="23"/>
        <v>2.5945945945945947</v>
      </c>
      <c r="BJ77" s="2">
        <f t="shared" ref="BJ77:BT98" si="25">BJ$2*60/1000/$A77</f>
        <v>2.6351351351351351</v>
      </c>
      <c r="BK77" s="2">
        <f t="shared" si="25"/>
        <v>2.6756756756756759</v>
      </c>
      <c r="BL77" s="2">
        <f t="shared" si="25"/>
        <v>2.7162162162162162</v>
      </c>
      <c r="BM77" s="2">
        <f t="shared" si="25"/>
        <v>2.7567567567567566</v>
      </c>
      <c r="BN77" s="2">
        <f t="shared" si="25"/>
        <v>2.7972972972972974</v>
      </c>
      <c r="BO77" s="2">
        <f t="shared" si="25"/>
        <v>2.8378378378378377</v>
      </c>
      <c r="BP77" s="2">
        <f t="shared" si="25"/>
        <v>2.8783783783783785</v>
      </c>
      <c r="BQ77" s="2">
        <f t="shared" si="25"/>
        <v>2.9189189189189189</v>
      </c>
      <c r="BR77" s="2">
        <f t="shared" si="25"/>
        <v>2.9594594594594597</v>
      </c>
      <c r="BS77" s="2">
        <f t="shared" si="25"/>
        <v>3</v>
      </c>
      <c r="BT77" s="2">
        <f t="shared" si="25"/>
        <v>3.0405405405405403</v>
      </c>
    </row>
    <row r="78" spans="1:72" x14ac:dyDescent="0.25">
      <c r="A78">
        <v>150</v>
      </c>
      <c r="B78" s="2">
        <f t="shared" si="20"/>
        <v>0.2</v>
      </c>
      <c r="C78" s="2">
        <f t="shared" si="23"/>
        <v>0.24</v>
      </c>
      <c r="D78" s="2">
        <f t="shared" si="23"/>
        <v>0.28000000000000003</v>
      </c>
      <c r="E78" s="2">
        <f t="shared" si="23"/>
        <v>0.32</v>
      </c>
      <c r="F78" s="2">
        <f t="shared" si="23"/>
        <v>0.36</v>
      </c>
      <c r="G78" s="2">
        <f t="shared" si="23"/>
        <v>0.4</v>
      </c>
      <c r="H78" s="2">
        <f t="shared" si="23"/>
        <v>0.44</v>
      </c>
      <c r="I78" s="2">
        <f t="shared" si="23"/>
        <v>0.48</v>
      </c>
      <c r="J78" s="2">
        <f t="shared" si="23"/>
        <v>0.52</v>
      </c>
      <c r="K78" s="2">
        <f t="shared" si="23"/>
        <v>0.56000000000000005</v>
      </c>
      <c r="L78" s="2">
        <f t="shared" si="23"/>
        <v>0.6</v>
      </c>
      <c r="M78" s="2">
        <f t="shared" si="23"/>
        <v>0.64</v>
      </c>
      <c r="N78" s="2">
        <f t="shared" si="23"/>
        <v>0.68</v>
      </c>
      <c r="O78" s="2">
        <f t="shared" si="23"/>
        <v>0.72</v>
      </c>
      <c r="P78" s="2">
        <f t="shared" si="23"/>
        <v>0.76</v>
      </c>
      <c r="Q78" s="2">
        <f t="shared" si="23"/>
        <v>0.8</v>
      </c>
      <c r="R78" s="2">
        <f t="shared" si="23"/>
        <v>0.84</v>
      </c>
      <c r="S78" s="2">
        <f t="shared" si="23"/>
        <v>0.88</v>
      </c>
      <c r="T78" s="2">
        <f t="shared" si="23"/>
        <v>0.92</v>
      </c>
      <c r="U78" s="2">
        <f t="shared" si="23"/>
        <v>0.96</v>
      </c>
      <c r="V78" s="2">
        <f t="shared" si="23"/>
        <v>1</v>
      </c>
      <c r="W78" s="2">
        <f t="shared" si="23"/>
        <v>1.04</v>
      </c>
      <c r="X78" s="2">
        <f t="shared" si="23"/>
        <v>1.08</v>
      </c>
      <c r="Y78" s="2">
        <f t="shared" si="23"/>
        <v>1.1200000000000001</v>
      </c>
      <c r="Z78" s="2">
        <f t="shared" si="23"/>
        <v>1.1599999999999999</v>
      </c>
      <c r="AA78" s="2">
        <f t="shared" si="23"/>
        <v>1.2</v>
      </c>
      <c r="AB78" s="2">
        <f t="shared" si="23"/>
        <v>1.24</v>
      </c>
      <c r="AC78" s="2">
        <f t="shared" si="23"/>
        <v>1.28</v>
      </c>
      <c r="AD78" s="2">
        <f t="shared" si="23"/>
        <v>1.32</v>
      </c>
      <c r="AE78" s="2">
        <f t="shared" si="23"/>
        <v>1.36</v>
      </c>
      <c r="AF78" s="2">
        <f t="shared" si="23"/>
        <v>1.4</v>
      </c>
      <c r="AG78" s="2">
        <f t="shared" si="23"/>
        <v>1.44</v>
      </c>
      <c r="AH78" s="2">
        <f t="shared" si="23"/>
        <v>1.48</v>
      </c>
      <c r="AI78" s="2">
        <f t="shared" si="23"/>
        <v>1.52</v>
      </c>
      <c r="AJ78" s="2">
        <f t="shared" si="23"/>
        <v>1.56</v>
      </c>
      <c r="AK78" s="2">
        <f t="shared" si="23"/>
        <v>1.6</v>
      </c>
      <c r="AL78" s="2">
        <f t="shared" si="23"/>
        <v>1.64</v>
      </c>
      <c r="AM78" s="2">
        <f t="shared" si="23"/>
        <v>1.68</v>
      </c>
      <c r="AN78" s="2">
        <f t="shared" si="23"/>
        <v>1.72</v>
      </c>
      <c r="AO78" s="2">
        <f t="shared" si="23"/>
        <v>1.76</v>
      </c>
      <c r="AP78" s="2">
        <f t="shared" si="23"/>
        <v>1.8</v>
      </c>
      <c r="AQ78" s="2">
        <f t="shared" si="23"/>
        <v>1.84</v>
      </c>
      <c r="AR78" s="2">
        <f t="shared" si="23"/>
        <v>1.88</v>
      </c>
      <c r="AS78" s="2">
        <f t="shared" si="23"/>
        <v>1.92</v>
      </c>
      <c r="AT78" s="2">
        <f t="shared" si="23"/>
        <v>1.96</v>
      </c>
      <c r="AU78" s="2">
        <f t="shared" si="23"/>
        <v>2</v>
      </c>
      <c r="AV78" s="2">
        <f t="shared" si="23"/>
        <v>2.04</v>
      </c>
      <c r="AW78" s="2">
        <f t="shared" si="23"/>
        <v>2.08</v>
      </c>
      <c r="AX78" s="2">
        <f t="shared" si="23"/>
        <v>2.12</v>
      </c>
      <c r="AY78" s="2">
        <f t="shared" si="23"/>
        <v>2.16</v>
      </c>
      <c r="AZ78" s="2">
        <f t="shared" si="23"/>
        <v>2.2000000000000002</v>
      </c>
      <c r="BA78" s="2">
        <f t="shared" si="23"/>
        <v>2.2400000000000002</v>
      </c>
      <c r="BB78" s="2">
        <f t="shared" si="23"/>
        <v>2.2799999999999998</v>
      </c>
      <c r="BC78" s="2">
        <f t="shared" si="23"/>
        <v>2.3199999999999998</v>
      </c>
      <c r="BD78" s="2">
        <f t="shared" si="23"/>
        <v>2.36</v>
      </c>
      <c r="BE78" s="2">
        <f t="shared" si="23"/>
        <v>2.4</v>
      </c>
      <c r="BF78" s="2">
        <f t="shared" si="23"/>
        <v>2.44</v>
      </c>
      <c r="BG78" s="2">
        <f t="shared" si="23"/>
        <v>2.48</v>
      </c>
      <c r="BH78" s="2">
        <f t="shared" si="23"/>
        <v>2.52</v>
      </c>
      <c r="BI78" s="2">
        <f t="shared" si="23"/>
        <v>2.56</v>
      </c>
      <c r="BJ78" s="2">
        <f t="shared" si="25"/>
        <v>2.6</v>
      </c>
      <c r="BK78" s="2">
        <f t="shared" si="25"/>
        <v>2.64</v>
      </c>
      <c r="BL78" s="2">
        <f t="shared" si="25"/>
        <v>2.68</v>
      </c>
      <c r="BM78" s="2">
        <f t="shared" si="25"/>
        <v>2.72</v>
      </c>
      <c r="BN78" s="2">
        <f t="shared" si="25"/>
        <v>2.76</v>
      </c>
      <c r="BO78" s="2">
        <f t="shared" si="25"/>
        <v>2.8</v>
      </c>
      <c r="BP78" s="2">
        <f t="shared" si="25"/>
        <v>2.84</v>
      </c>
      <c r="BQ78" s="2">
        <f t="shared" si="25"/>
        <v>2.88</v>
      </c>
      <c r="BR78" s="2">
        <f t="shared" si="25"/>
        <v>2.92</v>
      </c>
      <c r="BS78" s="2">
        <f t="shared" si="25"/>
        <v>2.96</v>
      </c>
      <c r="BT78" s="2">
        <f t="shared" si="25"/>
        <v>3</v>
      </c>
    </row>
    <row r="79" spans="1:72" x14ac:dyDescent="0.25">
      <c r="A79">
        <v>152</v>
      </c>
      <c r="B79" s="2">
        <f t="shared" si="20"/>
        <v>0.19736842105263158</v>
      </c>
      <c r="C79" s="2">
        <f t="shared" si="23"/>
        <v>0.23684210526315788</v>
      </c>
      <c r="D79" s="2">
        <f t="shared" si="23"/>
        <v>0.27631578947368424</v>
      </c>
      <c r="E79" s="2">
        <f t="shared" si="23"/>
        <v>0.31578947368421051</v>
      </c>
      <c r="F79" s="2">
        <f t="shared" si="23"/>
        <v>0.35526315789473684</v>
      </c>
      <c r="G79" s="2">
        <f t="shared" si="23"/>
        <v>0.39473684210526316</v>
      </c>
      <c r="H79" s="2">
        <f t="shared" si="23"/>
        <v>0.43421052631578949</v>
      </c>
      <c r="I79" s="2">
        <f t="shared" si="23"/>
        <v>0.47368421052631576</v>
      </c>
      <c r="J79" s="2">
        <f t="shared" si="23"/>
        <v>0.51315789473684215</v>
      </c>
      <c r="K79" s="2">
        <f t="shared" si="23"/>
        <v>0.55263157894736847</v>
      </c>
      <c r="L79" s="2">
        <f t="shared" si="23"/>
        <v>0.59210526315789469</v>
      </c>
      <c r="M79" s="2">
        <f t="shared" si="23"/>
        <v>0.63157894736842102</v>
      </c>
      <c r="N79" s="2">
        <f t="shared" si="23"/>
        <v>0.67105263157894735</v>
      </c>
      <c r="O79" s="2">
        <f t="shared" si="23"/>
        <v>0.71052631578947367</v>
      </c>
      <c r="P79" s="2">
        <f t="shared" si="23"/>
        <v>0.75</v>
      </c>
      <c r="Q79" s="2">
        <f t="shared" si="23"/>
        <v>0.78947368421052633</v>
      </c>
      <c r="R79" s="2">
        <f t="shared" si="23"/>
        <v>0.82894736842105265</v>
      </c>
      <c r="S79" s="2">
        <f t="shared" si="23"/>
        <v>0.86842105263157898</v>
      </c>
      <c r="T79" s="2">
        <f t="shared" si="23"/>
        <v>0.90789473684210531</v>
      </c>
      <c r="U79" s="2">
        <f t="shared" si="23"/>
        <v>0.94736842105263153</v>
      </c>
      <c r="V79" s="2">
        <f t="shared" si="23"/>
        <v>0.98684210526315785</v>
      </c>
      <c r="W79" s="2">
        <f t="shared" si="23"/>
        <v>1.0263157894736843</v>
      </c>
      <c r="X79" s="2">
        <f t="shared" si="23"/>
        <v>1.0657894736842106</v>
      </c>
      <c r="Y79" s="2">
        <f t="shared" si="23"/>
        <v>1.1052631578947369</v>
      </c>
      <c r="Z79" s="2">
        <f t="shared" si="23"/>
        <v>1.1447368421052631</v>
      </c>
      <c r="AA79" s="2">
        <f t="shared" si="23"/>
        <v>1.1842105263157894</v>
      </c>
      <c r="AB79" s="2">
        <f t="shared" si="23"/>
        <v>1.2236842105263157</v>
      </c>
      <c r="AC79" s="2">
        <f t="shared" si="23"/>
        <v>1.263157894736842</v>
      </c>
      <c r="AD79" s="2">
        <f t="shared" si="23"/>
        <v>1.3026315789473684</v>
      </c>
      <c r="AE79" s="2">
        <f t="shared" si="23"/>
        <v>1.3421052631578947</v>
      </c>
      <c r="AF79" s="2">
        <f t="shared" si="23"/>
        <v>1.381578947368421</v>
      </c>
      <c r="AG79" s="2">
        <f t="shared" si="23"/>
        <v>1.4210526315789473</v>
      </c>
      <c r="AH79" s="2">
        <f t="shared" si="23"/>
        <v>1.4605263157894737</v>
      </c>
      <c r="AI79" s="2">
        <f t="shared" si="23"/>
        <v>1.5</v>
      </c>
      <c r="AJ79" s="2">
        <f t="shared" si="23"/>
        <v>1.5394736842105263</v>
      </c>
      <c r="AK79" s="2">
        <f t="shared" si="23"/>
        <v>1.5789473684210527</v>
      </c>
      <c r="AL79" s="2">
        <f t="shared" si="23"/>
        <v>1.618421052631579</v>
      </c>
      <c r="AM79" s="2">
        <f t="shared" si="23"/>
        <v>1.6578947368421053</v>
      </c>
      <c r="AN79" s="2">
        <f t="shared" si="23"/>
        <v>1.6973684210526316</v>
      </c>
      <c r="AO79" s="2">
        <f t="shared" si="23"/>
        <v>1.736842105263158</v>
      </c>
      <c r="AP79" s="2">
        <f t="shared" si="23"/>
        <v>1.7763157894736843</v>
      </c>
      <c r="AQ79" s="2">
        <f t="shared" si="23"/>
        <v>1.8157894736842106</v>
      </c>
      <c r="AR79" s="2">
        <f t="shared" si="23"/>
        <v>1.8552631578947369</v>
      </c>
      <c r="AS79" s="2">
        <f t="shared" si="23"/>
        <v>1.8947368421052631</v>
      </c>
      <c r="AT79" s="2">
        <f t="shared" si="23"/>
        <v>1.9342105263157894</v>
      </c>
      <c r="AU79" s="2">
        <f t="shared" si="23"/>
        <v>1.9736842105263157</v>
      </c>
      <c r="AV79" s="2">
        <f t="shared" si="23"/>
        <v>2.013157894736842</v>
      </c>
      <c r="AW79" s="2">
        <f t="shared" si="23"/>
        <v>2.0526315789473686</v>
      </c>
      <c r="AX79" s="2">
        <f t="shared" si="23"/>
        <v>2.0921052631578947</v>
      </c>
      <c r="AY79" s="2">
        <f t="shared" si="23"/>
        <v>2.1315789473684212</v>
      </c>
      <c r="AZ79" s="2">
        <f t="shared" si="23"/>
        <v>2.1710526315789473</v>
      </c>
      <c r="BA79" s="2">
        <f t="shared" si="23"/>
        <v>2.2105263157894739</v>
      </c>
      <c r="BB79" s="2">
        <f t="shared" si="23"/>
        <v>2.25</v>
      </c>
      <c r="BC79" s="2">
        <f t="shared" si="23"/>
        <v>2.2894736842105261</v>
      </c>
      <c r="BD79" s="2">
        <f t="shared" si="23"/>
        <v>2.3289473684210527</v>
      </c>
      <c r="BE79" s="2">
        <f t="shared" si="23"/>
        <v>2.3684210526315788</v>
      </c>
      <c r="BF79" s="2">
        <f t="shared" si="23"/>
        <v>2.4078947368421053</v>
      </c>
      <c r="BG79" s="2">
        <f t="shared" si="23"/>
        <v>2.4473684210526314</v>
      </c>
      <c r="BH79" s="2">
        <f t="shared" si="23"/>
        <v>2.486842105263158</v>
      </c>
      <c r="BI79" s="2">
        <f t="shared" si="23"/>
        <v>2.5263157894736841</v>
      </c>
      <c r="BJ79" s="2">
        <f t="shared" si="25"/>
        <v>2.5657894736842106</v>
      </c>
      <c r="BK79" s="2">
        <f t="shared" si="25"/>
        <v>2.6052631578947367</v>
      </c>
      <c r="BL79" s="2">
        <f t="shared" si="25"/>
        <v>2.6447368421052633</v>
      </c>
      <c r="BM79" s="2">
        <f t="shared" si="25"/>
        <v>2.6842105263157894</v>
      </c>
      <c r="BN79" s="2">
        <f t="shared" si="25"/>
        <v>2.7236842105263159</v>
      </c>
      <c r="BO79" s="2">
        <f t="shared" si="25"/>
        <v>2.763157894736842</v>
      </c>
      <c r="BP79" s="2">
        <f t="shared" si="25"/>
        <v>2.8026315789473686</v>
      </c>
      <c r="BQ79" s="2">
        <f t="shared" si="25"/>
        <v>2.8421052631578947</v>
      </c>
      <c r="BR79" s="2">
        <f t="shared" si="25"/>
        <v>2.8815789473684212</v>
      </c>
      <c r="BS79" s="2">
        <f t="shared" si="25"/>
        <v>2.9210526315789473</v>
      </c>
      <c r="BT79" s="2">
        <f t="shared" si="25"/>
        <v>2.9605263157894739</v>
      </c>
    </row>
    <row r="80" spans="1:72" x14ac:dyDescent="0.25">
      <c r="A80">
        <v>154</v>
      </c>
      <c r="B80" s="2">
        <f t="shared" si="20"/>
        <v>0.19480519480519481</v>
      </c>
      <c r="C80" s="2">
        <f t="shared" si="23"/>
        <v>0.23376623376623376</v>
      </c>
      <c r="D80" s="2">
        <f t="shared" si="23"/>
        <v>0.27272727272727271</v>
      </c>
      <c r="E80" s="2">
        <f t="shared" si="23"/>
        <v>0.31168831168831168</v>
      </c>
      <c r="F80" s="2">
        <f t="shared" si="23"/>
        <v>0.35064935064935066</v>
      </c>
      <c r="G80" s="2">
        <f t="shared" si="23"/>
        <v>0.38961038961038963</v>
      </c>
      <c r="H80" s="2">
        <f t="shared" si="23"/>
        <v>0.42857142857142855</v>
      </c>
      <c r="I80" s="2">
        <f t="shared" si="23"/>
        <v>0.46753246753246752</v>
      </c>
      <c r="J80" s="2">
        <f t="shared" si="23"/>
        <v>0.50649350649350644</v>
      </c>
      <c r="K80" s="2">
        <f t="shared" si="23"/>
        <v>0.54545454545454541</v>
      </c>
      <c r="L80" s="2">
        <f t="shared" si="23"/>
        <v>0.58441558441558439</v>
      </c>
      <c r="M80" s="2">
        <f t="shared" si="23"/>
        <v>0.62337662337662336</v>
      </c>
      <c r="N80" s="2">
        <f t="shared" si="23"/>
        <v>0.66233766233766234</v>
      </c>
      <c r="O80" s="2">
        <f t="shared" si="23"/>
        <v>0.70129870129870131</v>
      </c>
      <c r="P80" s="2">
        <f t="shared" si="23"/>
        <v>0.74025974025974028</v>
      </c>
      <c r="Q80" s="2">
        <f t="shared" si="23"/>
        <v>0.77922077922077926</v>
      </c>
      <c r="R80" s="2">
        <f t="shared" si="23"/>
        <v>0.81818181818181823</v>
      </c>
      <c r="S80" s="2">
        <f t="shared" si="23"/>
        <v>0.8571428571428571</v>
      </c>
      <c r="T80" s="2">
        <f t="shared" si="23"/>
        <v>0.89610389610389607</v>
      </c>
      <c r="U80" s="2">
        <f t="shared" si="23"/>
        <v>0.93506493506493504</v>
      </c>
      <c r="V80" s="2">
        <f t="shared" si="23"/>
        <v>0.97402597402597402</v>
      </c>
      <c r="W80" s="2">
        <f t="shared" si="23"/>
        <v>1.0129870129870129</v>
      </c>
      <c r="X80" s="2">
        <f t="shared" si="23"/>
        <v>1.051948051948052</v>
      </c>
      <c r="Y80" s="2">
        <f t="shared" si="23"/>
        <v>1.0909090909090908</v>
      </c>
      <c r="Z80" s="2">
        <f t="shared" si="23"/>
        <v>1.1298701298701299</v>
      </c>
      <c r="AA80" s="2">
        <f t="shared" si="23"/>
        <v>1.1688311688311688</v>
      </c>
      <c r="AB80" s="2">
        <f t="shared" si="23"/>
        <v>1.2077922077922079</v>
      </c>
      <c r="AC80" s="2">
        <f t="shared" si="23"/>
        <v>1.2467532467532467</v>
      </c>
      <c r="AD80" s="2">
        <f t="shared" si="23"/>
        <v>1.2857142857142858</v>
      </c>
      <c r="AE80" s="2">
        <f t="shared" si="23"/>
        <v>1.3246753246753247</v>
      </c>
      <c r="AF80" s="2">
        <f t="shared" si="23"/>
        <v>1.3636363636363635</v>
      </c>
      <c r="AG80" s="2">
        <f t="shared" si="23"/>
        <v>1.4025974025974026</v>
      </c>
      <c r="AH80" s="2">
        <f t="shared" si="23"/>
        <v>1.4415584415584415</v>
      </c>
      <c r="AI80" s="2">
        <f t="shared" si="23"/>
        <v>1.4805194805194806</v>
      </c>
      <c r="AJ80" s="2">
        <f t="shared" si="23"/>
        <v>1.5194805194805194</v>
      </c>
      <c r="AK80" s="2">
        <f t="shared" si="23"/>
        <v>1.5584415584415585</v>
      </c>
      <c r="AL80" s="2">
        <f t="shared" si="23"/>
        <v>1.5974025974025974</v>
      </c>
      <c r="AM80" s="2">
        <f t="shared" si="23"/>
        <v>1.6363636363636365</v>
      </c>
      <c r="AN80" s="2">
        <f t="shared" si="23"/>
        <v>1.6753246753246753</v>
      </c>
      <c r="AO80" s="2">
        <f t="shared" si="23"/>
        <v>1.7142857142857142</v>
      </c>
      <c r="AP80" s="2">
        <f t="shared" si="23"/>
        <v>1.7532467532467533</v>
      </c>
      <c r="AQ80" s="2">
        <f t="shared" si="23"/>
        <v>1.7922077922077921</v>
      </c>
      <c r="AR80" s="2">
        <f t="shared" si="23"/>
        <v>1.8311688311688312</v>
      </c>
      <c r="AS80" s="2">
        <f t="shared" si="23"/>
        <v>1.8701298701298701</v>
      </c>
      <c r="AT80" s="2">
        <f t="shared" si="23"/>
        <v>1.9090909090909092</v>
      </c>
      <c r="AU80" s="2">
        <f t="shared" si="23"/>
        <v>1.948051948051948</v>
      </c>
      <c r="AV80" s="2">
        <f t="shared" si="23"/>
        <v>1.9870129870129871</v>
      </c>
      <c r="AW80" s="2">
        <f t="shared" si="23"/>
        <v>2.0259740259740258</v>
      </c>
      <c r="AX80" s="2">
        <f t="shared" si="23"/>
        <v>2.0649350649350651</v>
      </c>
      <c r="AY80" s="2">
        <f t="shared" si="23"/>
        <v>2.1038961038961039</v>
      </c>
      <c r="AZ80" s="2">
        <f t="shared" si="23"/>
        <v>2.1428571428571428</v>
      </c>
      <c r="BA80" s="2">
        <f t="shared" si="23"/>
        <v>2.1818181818181817</v>
      </c>
      <c r="BB80" s="2">
        <f t="shared" si="23"/>
        <v>2.220779220779221</v>
      </c>
      <c r="BC80" s="2">
        <f t="shared" si="23"/>
        <v>2.2597402597402598</v>
      </c>
      <c r="BD80" s="2">
        <f t="shared" si="23"/>
        <v>2.2987012987012987</v>
      </c>
      <c r="BE80" s="2">
        <f t="shared" si="23"/>
        <v>2.3376623376623376</v>
      </c>
      <c r="BF80" s="2">
        <f t="shared" si="23"/>
        <v>2.3766233766233764</v>
      </c>
      <c r="BG80" s="2">
        <f t="shared" si="23"/>
        <v>2.4155844155844157</v>
      </c>
      <c r="BH80" s="2">
        <f t="shared" si="23"/>
        <v>2.4545454545454546</v>
      </c>
      <c r="BI80" s="2">
        <f t="shared" si="23"/>
        <v>2.4935064935064934</v>
      </c>
      <c r="BJ80" s="2">
        <f t="shared" si="25"/>
        <v>2.5324675324675323</v>
      </c>
      <c r="BK80" s="2">
        <f t="shared" si="25"/>
        <v>2.5714285714285716</v>
      </c>
      <c r="BL80" s="2">
        <f t="shared" si="25"/>
        <v>2.6103896103896105</v>
      </c>
      <c r="BM80" s="2">
        <f t="shared" si="25"/>
        <v>2.6493506493506493</v>
      </c>
      <c r="BN80" s="2">
        <f t="shared" si="25"/>
        <v>2.6883116883116882</v>
      </c>
      <c r="BO80" s="2">
        <f t="shared" si="25"/>
        <v>2.7272727272727271</v>
      </c>
      <c r="BP80" s="2">
        <f t="shared" si="25"/>
        <v>2.7662337662337664</v>
      </c>
      <c r="BQ80" s="2">
        <f t="shared" si="25"/>
        <v>2.8051948051948052</v>
      </c>
      <c r="BR80" s="2">
        <f t="shared" si="25"/>
        <v>2.8441558441558441</v>
      </c>
      <c r="BS80" s="2">
        <f t="shared" si="25"/>
        <v>2.883116883116883</v>
      </c>
      <c r="BT80" s="2">
        <f t="shared" si="25"/>
        <v>2.9220779220779223</v>
      </c>
    </row>
    <row r="81" spans="1:72" x14ac:dyDescent="0.25">
      <c r="A81">
        <v>156</v>
      </c>
      <c r="B81" s="2">
        <f t="shared" si="20"/>
        <v>0.19230769230769232</v>
      </c>
      <c r="C81" s="2">
        <f t="shared" si="23"/>
        <v>0.23076923076923078</v>
      </c>
      <c r="D81" s="2">
        <f t="shared" si="23"/>
        <v>0.26923076923076922</v>
      </c>
      <c r="E81" s="2">
        <f t="shared" si="23"/>
        <v>0.30769230769230771</v>
      </c>
      <c r="F81" s="2">
        <f t="shared" si="23"/>
        <v>0.34615384615384615</v>
      </c>
      <c r="G81" s="2">
        <f t="shared" si="23"/>
        <v>0.38461538461538464</v>
      </c>
      <c r="H81" s="2">
        <f t="shared" si="23"/>
        <v>0.42307692307692307</v>
      </c>
      <c r="I81" s="2">
        <f t="shared" si="23"/>
        <v>0.46153846153846156</v>
      </c>
      <c r="J81" s="2">
        <f t="shared" si="23"/>
        <v>0.5</v>
      </c>
      <c r="K81" s="2">
        <f t="shared" si="23"/>
        <v>0.53846153846153844</v>
      </c>
      <c r="L81" s="2">
        <f t="shared" si="23"/>
        <v>0.57692307692307687</v>
      </c>
      <c r="M81" s="2">
        <f t="shared" si="23"/>
        <v>0.61538461538461542</v>
      </c>
      <c r="N81" s="2">
        <f t="shared" si="23"/>
        <v>0.65384615384615385</v>
      </c>
      <c r="O81" s="2">
        <f t="shared" si="23"/>
        <v>0.69230769230769229</v>
      </c>
      <c r="P81" s="2">
        <f t="shared" si="23"/>
        <v>0.73076923076923073</v>
      </c>
      <c r="Q81" s="2">
        <f t="shared" si="23"/>
        <v>0.76923076923076927</v>
      </c>
      <c r="R81" s="2">
        <f t="shared" si="23"/>
        <v>0.80769230769230771</v>
      </c>
      <c r="S81" s="2">
        <f t="shared" si="23"/>
        <v>0.84615384615384615</v>
      </c>
      <c r="T81" s="2">
        <f t="shared" si="23"/>
        <v>0.88461538461538458</v>
      </c>
      <c r="U81" s="2">
        <f t="shared" ref="C81:BI85" si="26">U$2*60/1000/$A81</f>
        <v>0.92307692307692313</v>
      </c>
      <c r="V81" s="2">
        <f t="shared" si="26"/>
        <v>0.96153846153846156</v>
      </c>
      <c r="W81" s="2">
        <f t="shared" si="26"/>
        <v>1</v>
      </c>
      <c r="X81" s="2">
        <f t="shared" si="26"/>
        <v>1.0384615384615385</v>
      </c>
      <c r="Y81" s="2">
        <f t="shared" si="26"/>
        <v>1.0769230769230769</v>
      </c>
      <c r="Z81" s="2">
        <f t="shared" si="26"/>
        <v>1.1153846153846154</v>
      </c>
      <c r="AA81" s="2">
        <f t="shared" si="26"/>
        <v>1.1538461538461537</v>
      </c>
      <c r="AB81" s="2">
        <f t="shared" si="26"/>
        <v>1.1923076923076923</v>
      </c>
      <c r="AC81" s="2">
        <f t="shared" si="26"/>
        <v>1.2307692307692308</v>
      </c>
      <c r="AD81" s="2">
        <f t="shared" si="26"/>
        <v>1.2692307692307692</v>
      </c>
      <c r="AE81" s="2">
        <f t="shared" si="26"/>
        <v>1.3076923076923077</v>
      </c>
      <c r="AF81" s="2">
        <f t="shared" si="26"/>
        <v>1.3461538461538463</v>
      </c>
      <c r="AG81" s="2">
        <f t="shared" si="26"/>
        <v>1.3846153846153846</v>
      </c>
      <c r="AH81" s="2">
        <f t="shared" si="26"/>
        <v>1.4230769230769231</v>
      </c>
      <c r="AI81" s="2">
        <f t="shared" si="26"/>
        <v>1.4615384615384615</v>
      </c>
      <c r="AJ81" s="2">
        <f t="shared" si="26"/>
        <v>1.5</v>
      </c>
      <c r="AK81" s="2">
        <f t="shared" si="26"/>
        <v>1.5384615384615385</v>
      </c>
      <c r="AL81" s="2">
        <f t="shared" si="26"/>
        <v>1.5769230769230769</v>
      </c>
      <c r="AM81" s="2">
        <f t="shared" si="26"/>
        <v>1.6153846153846154</v>
      </c>
      <c r="AN81" s="2">
        <f t="shared" si="26"/>
        <v>1.6538461538461537</v>
      </c>
      <c r="AO81" s="2">
        <f t="shared" si="26"/>
        <v>1.6923076923076923</v>
      </c>
      <c r="AP81" s="2">
        <f t="shared" si="26"/>
        <v>1.7307692307692308</v>
      </c>
      <c r="AQ81" s="2">
        <f t="shared" si="26"/>
        <v>1.7692307692307692</v>
      </c>
      <c r="AR81" s="2">
        <f t="shared" si="26"/>
        <v>1.8076923076923077</v>
      </c>
      <c r="AS81" s="2">
        <f t="shared" si="26"/>
        <v>1.8461538461538463</v>
      </c>
      <c r="AT81" s="2">
        <f t="shared" si="26"/>
        <v>1.8846153846153846</v>
      </c>
      <c r="AU81" s="2">
        <f t="shared" si="26"/>
        <v>1.9230769230769231</v>
      </c>
      <c r="AV81" s="2">
        <f t="shared" si="26"/>
        <v>1.9615384615384615</v>
      </c>
      <c r="AW81" s="2">
        <f t="shared" si="26"/>
        <v>2</v>
      </c>
      <c r="AX81" s="2">
        <f t="shared" si="26"/>
        <v>2.0384615384615383</v>
      </c>
      <c r="AY81" s="2">
        <f t="shared" si="26"/>
        <v>2.0769230769230771</v>
      </c>
      <c r="AZ81" s="2">
        <f t="shared" si="26"/>
        <v>2.1153846153846154</v>
      </c>
      <c r="BA81" s="2">
        <f t="shared" si="26"/>
        <v>2.1538461538461537</v>
      </c>
      <c r="BB81" s="2">
        <f t="shared" si="26"/>
        <v>2.1923076923076925</v>
      </c>
      <c r="BC81" s="2">
        <f t="shared" si="26"/>
        <v>2.2307692307692308</v>
      </c>
      <c r="BD81" s="2">
        <f t="shared" si="26"/>
        <v>2.2692307692307692</v>
      </c>
      <c r="BE81" s="2">
        <f t="shared" si="26"/>
        <v>2.3076923076923075</v>
      </c>
      <c r="BF81" s="2">
        <f t="shared" si="26"/>
        <v>2.3461538461538463</v>
      </c>
      <c r="BG81" s="2">
        <f t="shared" si="26"/>
        <v>2.3846153846153846</v>
      </c>
      <c r="BH81" s="2">
        <f t="shared" si="26"/>
        <v>2.4230769230769229</v>
      </c>
      <c r="BI81" s="2">
        <f t="shared" si="26"/>
        <v>2.4615384615384617</v>
      </c>
      <c r="BJ81" s="2">
        <f t="shared" si="25"/>
        <v>2.5</v>
      </c>
      <c r="BK81" s="2">
        <f t="shared" si="25"/>
        <v>2.5384615384615383</v>
      </c>
      <c r="BL81" s="2">
        <f t="shared" si="25"/>
        <v>2.5769230769230771</v>
      </c>
      <c r="BM81" s="2">
        <f t="shared" si="25"/>
        <v>2.6153846153846154</v>
      </c>
      <c r="BN81" s="2">
        <f t="shared" si="25"/>
        <v>2.6538461538461537</v>
      </c>
      <c r="BO81" s="2">
        <f t="shared" si="25"/>
        <v>2.6923076923076925</v>
      </c>
      <c r="BP81" s="2">
        <f t="shared" si="25"/>
        <v>2.7307692307692308</v>
      </c>
      <c r="BQ81" s="2">
        <f t="shared" si="25"/>
        <v>2.7692307692307692</v>
      </c>
      <c r="BR81" s="2">
        <f t="shared" si="25"/>
        <v>2.8076923076923075</v>
      </c>
      <c r="BS81" s="2">
        <f t="shared" si="25"/>
        <v>2.8461538461538463</v>
      </c>
      <c r="BT81" s="2">
        <f t="shared" si="25"/>
        <v>2.8846153846153846</v>
      </c>
    </row>
    <row r="82" spans="1:72" x14ac:dyDescent="0.25">
      <c r="A82">
        <v>158</v>
      </c>
      <c r="B82" s="2">
        <f t="shared" si="20"/>
        <v>0.189873417721519</v>
      </c>
      <c r="C82" s="2">
        <f t="shared" si="26"/>
        <v>0.22784810126582278</v>
      </c>
      <c r="D82" s="2">
        <f t="shared" si="26"/>
        <v>0.26582278481012656</v>
      </c>
      <c r="E82" s="2">
        <f t="shared" si="26"/>
        <v>0.30379746835443039</v>
      </c>
      <c r="F82" s="2">
        <f t="shared" si="26"/>
        <v>0.34177215189873417</v>
      </c>
      <c r="G82" s="2">
        <f t="shared" si="26"/>
        <v>0.379746835443038</v>
      </c>
      <c r="H82" s="2">
        <f t="shared" si="26"/>
        <v>0.41772151898734178</v>
      </c>
      <c r="I82" s="2">
        <f t="shared" si="26"/>
        <v>0.45569620253164556</v>
      </c>
      <c r="J82" s="2">
        <f t="shared" si="26"/>
        <v>0.49367088607594939</v>
      </c>
      <c r="K82" s="2">
        <f t="shared" si="26"/>
        <v>0.53164556962025311</v>
      </c>
      <c r="L82" s="2">
        <f t="shared" si="26"/>
        <v>0.569620253164557</v>
      </c>
      <c r="M82" s="2">
        <f t="shared" si="26"/>
        <v>0.60759493670886078</v>
      </c>
      <c r="N82" s="2">
        <f t="shared" si="26"/>
        <v>0.64556962025316456</v>
      </c>
      <c r="O82" s="2">
        <f t="shared" si="26"/>
        <v>0.68354430379746833</v>
      </c>
      <c r="P82" s="2">
        <f t="shared" si="26"/>
        <v>0.72151898734177211</v>
      </c>
      <c r="Q82" s="2">
        <f t="shared" si="26"/>
        <v>0.759493670886076</v>
      </c>
      <c r="R82" s="2">
        <f t="shared" si="26"/>
        <v>0.79746835443037978</v>
      </c>
      <c r="S82" s="2">
        <f t="shared" si="26"/>
        <v>0.83544303797468356</v>
      </c>
      <c r="T82" s="2">
        <f t="shared" si="26"/>
        <v>0.87341772151898733</v>
      </c>
      <c r="U82" s="2">
        <f t="shared" si="26"/>
        <v>0.91139240506329111</v>
      </c>
      <c r="V82" s="2">
        <f t="shared" si="26"/>
        <v>0.94936708860759489</v>
      </c>
      <c r="W82" s="2">
        <f t="shared" si="26"/>
        <v>0.98734177215189878</v>
      </c>
      <c r="X82" s="2">
        <f t="shared" si="26"/>
        <v>1.0253164556962024</v>
      </c>
      <c r="Y82" s="2">
        <f t="shared" si="26"/>
        <v>1.0632911392405062</v>
      </c>
      <c r="Z82" s="2">
        <f t="shared" si="26"/>
        <v>1.1012658227848102</v>
      </c>
      <c r="AA82" s="2">
        <f t="shared" si="26"/>
        <v>1.139240506329114</v>
      </c>
      <c r="AB82" s="2">
        <f t="shared" si="26"/>
        <v>1.1772151898734178</v>
      </c>
      <c r="AC82" s="2">
        <f t="shared" si="26"/>
        <v>1.2151898734177216</v>
      </c>
      <c r="AD82" s="2">
        <f t="shared" si="26"/>
        <v>1.2531645569620253</v>
      </c>
      <c r="AE82" s="2">
        <f t="shared" si="26"/>
        <v>1.2911392405063291</v>
      </c>
      <c r="AF82" s="2">
        <f t="shared" si="26"/>
        <v>1.3291139240506329</v>
      </c>
      <c r="AG82" s="2">
        <f t="shared" si="26"/>
        <v>1.3670886075949367</v>
      </c>
      <c r="AH82" s="2">
        <f t="shared" si="26"/>
        <v>1.4050632911392404</v>
      </c>
      <c r="AI82" s="2">
        <f t="shared" si="26"/>
        <v>1.4430379746835442</v>
      </c>
      <c r="AJ82" s="2">
        <f t="shared" si="26"/>
        <v>1.481012658227848</v>
      </c>
      <c r="AK82" s="2">
        <f t="shared" si="26"/>
        <v>1.518987341772152</v>
      </c>
      <c r="AL82" s="2">
        <f t="shared" si="26"/>
        <v>1.5569620253164558</v>
      </c>
      <c r="AM82" s="2">
        <f t="shared" si="26"/>
        <v>1.5949367088607596</v>
      </c>
      <c r="AN82" s="2">
        <f t="shared" si="26"/>
        <v>1.6329113924050633</v>
      </c>
      <c r="AO82" s="2">
        <f t="shared" si="26"/>
        <v>1.6708860759493671</v>
      </c>
      <c r="AP82" s="2">
        <f t="shared" si="26"/>
        <v>1.7088607594936709</v>
      </c>
      <c r="AQ82" s="2">
        <f t="shared" si="26"/>
        <v>1.7468354430379747</v>
      </c>
      <c r="AR82" s="2">
        <f t="shared" si="26"/>
        <v>1.7848101265822784</v>
      </c>
      <c r="AS82" s="2">
        <f t="shared" si="26"/>
        <v>1.8227848101265822</v>
      </c>
      <c r="AT82" s="2">
        <f t="shared" si="26"/>
        <v>1.860759493670886</v>
      </c>
      <c r="AU82" s="2">
        <f t="shared" si="26"/>
        <v>1.8987341772151898</v>
      </c>
      <c r="AV82" s="2">
        <f t="shared" si="26"/>
        <v>1.9367088607594938</v>
      </c>
      <c r="AW82" s="2">
        <f t="shared" si="26"/>
        <v>1.9746835443037976</v>
      </c>
      <c r="AX82" s="2">
        <f t="shared" si="26"/>
        <v>2.0126582278481013</v>
      </c>
      <c r="AY82" s="2">
        <f t="shared" si="26"/>
        <v>2.0506329113924049</v>
      </c>
      <c r="AZ82" s="2">
        <f t="shared" si="26"/>
        <v>2.0886075949367089</v>
      </c>
      <c r="BA82" s="2">
        <f t="shared" si="26"/>
        <v>2.1265822784810124</v>
      </c>
      <c r="BB82" s="2">
        <f t="shared" si="26"/>
        <v>2.1645569620253164</v>
      </c>
      <c r="BC82" s="2">
        <f t="shared" si="26"/>
        <v>2.2025316455696204</v>
      </c>
      <c r="BD82" s="2">
        <f t="shared" si="26"/>
        <v>2.240506329113924</v>
      </c>
      <c r="BE82" s="2">
        <f t="shared" si="26"/>
        <v>2.278481012658228</v>
      </c>
      <c r="BF82" s="2">
        <f t="shared" si="26"/>
        <v>2.3164556962025316</v>
      </c>
      <c r="BG82" s="2">
        <f t="shared" si="26"/>
        <v>2.3544303797468356</v>
      </c>
      <c r="BH82" s="2">
        <f t="shared" si="26"/>
        <v>2.3924050632911391</v>
      </c>
      <c r="BI82" s="2">
        <f t="shared" si="26"/>
        <v>2.4303797468354431</v>
      </c>
      <c r="BJ82" s="2">
        <f t="shared" si="25"/>
        <v>2.4683544303797467</v>
      </c>
      <c r="BK82" s="2">
        <f t="shared" si="25"/>
        <v>2.5063291139240507</v>
      </c>
      <c r="BL82" s="2">
        <f t="shared" si="25"/>
        <v>2.5443037974683542</v>
      </c>
      <c r="BM82" s="2">
        <f t="shared" si="25"/>
        <v>2.5822784810126582</v>
      </c>
      <c r="BN82" s="2">
        <f t="shared" si="25"/>
        <v>2.6202531645569622</v>
      </c>
      <c r="BO82" s="2">
        <f t="shared" si="25"/>
        <v>2.6582278481012658</v>
      </c>
      <c r="BP82" s="2">
        <f t="shared" si="25"/>
        <v>2.6962025316455698</v>
      </c>
      <c r="BQ82" s="2">
        <f t="shared" si="25"/>
        <v>2.7341772151898733</v>
      </c>
      <c r="BR82" s="2">
        <f t="shared" si="25"/>
        <v>2.7721518987341773</v>
      </c>
      <c r="BS82" s="2">
        <f t="shared" si="25"/>
        <v>2.8101265822784809</v>
      </c>
      <c r="BT82" s="2">
        <f t="shared" si="25"/>
        <v>2.8481012658227849</v>
      </c>
    </row>
    <row r="83" spans="1:72" x14ac:dyDescent="0.25">
      <c r="A83">
        <v>160</v>
      </c>
      <c r="B83" s="2">
        <f t="shared" si="20"/>
        <v>0.1875</v>
      </c>
      <c r="C83" s="2">
        <f t="shared" si="26"/>
        <v>0.22500000000000001</v>
      </c>
      <c r="D83" s="2">
        <f t="shared" si="26"/>
        <v>0.26250000000000001</v>
      </c>
      <c r="E83" s="2">
        <f t="shared" si="26"/>
        <v>0.3</v>
      </c>
      <c r="F83" s="2">
        <f t="shared" si="26"/>
        <v>0.33750000000000002</v>
      </c>
      <c r="G83" s="2">
        <f t="shared" si="26"/>
        <v>0.375</v>
      </c>
      <c r="H83" s="2">
        <f t="shared" si="26"/>
        <v>0.41249999999999998</v>
      </c>
      <c r="I83" s="2">
        <f t="shared" si="26"/>
        <v>0.45</v>
      </c>
      <c r="J83" s="2">
        <f t="shared" si="26"/>
        <v>0.48749999999999999</v>
      </c>
      <c r="K83" s="2">
        <f t="shared" si="26"/>
        <v>0.52500000000000002</v>
      </c>
      <c r="L83" s="2">
        <f t="shared" si="26"/>
        <v>0.5625</v>
      </c>
      <c r="M83" s="2">
        <f t="shared" si="26"/>
        <v>0.6</v>
      </c>
      <c r="N83" s="2">
        <f t="shared" si="26"/>
        <v>0.63749999999999996</v>
      </c>
      <c r="O83" s="2">
        <f t="shared" si="26"/>
        <v>0.67500000000000004</v>
      </c>
      <c r="P83" s="2">
        <f t="shared" si="26"/>
        <v>0.71250000000000002</v>
      </c>
      <c r="Q83" s="2">
        <f t="shared" si="26"/>
        <v>0.75</v>
      </c>
      <c r="R83" s="2">
        <f t="shared" si="26"/>
        <v>0.78749999999999998</v>
      </c>
      <c r="S83" s="2">
        <f t="shared" si="26"/>
        <v>0.82499999999999996</v>
      </c>
      <c r="T83" s="2">
        <f t="shared" si="26"/>
        <v>0.86250000000000004</v>
      </c>
      <c r="U83" s="2">
        <f t="shared" si="26"/>
        <v>0.9</v>
      </c>
      <c r="V83" s="2">
        <f t="shared" si="26"/>
        <v>0.9375</v>
      </c>
      <c r="W83" s="2">
        <f t="shared" si="26"/>
        <v>0.97499999999999998</v>
      </c>
      <c r="X83" s="2">
        <f t="shared" si="26"/>
        <v>1.0125</v>
      </c>
      <c r="Y83" s="2">
        <f t="shared" si="26"/>
        <v>1.05</v>
      </c>
      <c r="Z83" s="2">
        <f t="shared" si="26"/>
        <v>1.0874999999999999</v>
      </c>
      <c r="AA83" s="2">
        <f t="shared" si="26"/>
        <v>1.125</v>
      </c>
      <c r="AB83" s="2">
        <f t="shared" si="26"/>
        <v>1.1625000000000001</v>
      </c>
      <c r="AC83" s="2">
        <f t="shared" si="26"/>
        <v>1.2</v>
      </c>
      <c r="AD83" s="2">
        <f t="shared" si="26"/>
        <v>1.2375</v>
      </c>
      <c r="AE83" s="2">
        <f t="shared" si="26"/>
        <v>1.2749999999999999</v>
      </c>
      <c r="AF83" s="2">
        <f t="shared" si="26"/>
        <v>1.3125</v>
      </c>
      <c r="AG83" s="2">
        <f t="shared" si="26"/>
        <v>1.35</v>
      </c>
      <c r="AH83" s="2">
        <f t="shared" si="26"/>
        <v>1.3875</v>
      </c>
      <c r="AI83" s="2">
        <f t="shared" si="26"/>
        <v>1.425</v>
      </c>
      <c r="AJ83" s="2">
        <f t="shared" si="26"/>
        <v>1.4624999999999999</v>
      </c>
      <c r="AK83" s="2">
        <f t="shared" si="26"/>
        <v>1.5</v>
      </c>
      <c r="AL83" s="2">
        <f t="shared" si="26"/>
        <v>1.5375000000000001</v>
      </c>
      <c r="AM83" s="2">
        <f t="shared" si="26"/>
        <v>1.575</v>
      </c>
      <c r="AN83" s="2">
        <f t="shared" si="26"/>
        <v>1.6125</v>
      </c>
      <c r="AO83" s="2">
        <f t="shared" si="26"/>
        <v>1.65</v>
      </c>
      <c r="AP83" s="2">
        <f t="shared" si="26"/>
        <v>1.6875</v>
      </c>
      <c r="AQ83" s="2">
        <f t="shared" si="26"/>
        <v>1.7250000000000001</v>
      </c>
      <c r="AR83" s="2">
        <f t="shared" si="26"/>
        <v>1.7625</v>
      </c>
      <c r="AS83" s="2">
        <f t="shared" si="26"/>
        <v>1.8</v>
      </c>
      <c r="AT83" s="2">
        <f t="shared" si="26"/>
        <v>1.8374999999999999</v>
      </c>
      <c r="AU83" s="2">
        <f t="shared" si="26"/>
        <v>1.875</v>
      </c>
      <c r="AV83" s="2">
        <f t="shared" si="26"/>
        <v>1.9125000000000001</v>
      </c>
      <c r="AW83" s="2">
        <f t="shared" si="26"/>
        <v>1.95</v>
      </c>
      <c r="AX83" s="2">
        <f t="shared" si="26"/>
        <v>1.9875</v>
      </c>
      <c r="AY83" s="2">
        <f t="shared" si="26"/>
        <v>2.0249999999999999</v>
      </c>
      <c r="AZ83" s="2">
        <f t="shared" si="26"/>
        <v>2.0625</v>
      </c>
      <c r="BA83" s="2">
        <f t="shared" si="26"/>
        <v>2.1</v>
      </c>
      <c r="BB83" s="2">
        <f t="shared" si="26"/>
        <v>2.1375000000000002</v>
      </c>
      <c r="BC83" s="2">
        <f t="shared" si="26"/>
        <v>2.1749999999999998</v>
      </c>
      <c r="BD83" s="2">
        <f t="shared" si="26"/>
        <v>2.2124999999999999</v>
      </c>
      <c r="BE83" s="2">
        <f t="shared" si="26"/>
        <v>2.25</v>
      </c>
      <c r="BF83" s="2">
        <f t="shared" si="26"/>
        <v>2.2875000000000001</v>
      </c>
      <c r="BG83" s="2">
        <f t="shared" si="26"/>
        <v>2.3250000000000002</v>
      </c>
      <c r="BH83" s="2">
        <f t="shared" si="26"/>
        <v>2.3624999999999998</v>
      </c>
      <c r="BI83" s="2">
        <f t="shared" si="26"/>
        <v>2.4</v>
      </c>
      <c r="BJ83" s="2">
        <f t="shared" si="25"/>
        <v>2.4375</v>
      </c>
      <c r="BK83" s="2">
        <f t="shared" si="25"/>
        <v>2.4750000000000001</v>
      </c>
      <c r="BL83" s="2">
        <f t="shared" si="25"/>
        <v>2.5125000000000002</v>
      </c>
      <c r="BM83" s="2">
        <f t="shared" si="25"/>
        <v>2.5499999999999998</v>
      </c>
      <c r="BN83" s="2">
        <f t="shared" si="25"/>
        <v>2.5874999999999999</v>
      </c>
      <c r="BO83" s="2">
        <f t="shared" si="25"/>
        <v>2.625</v>
      </c>
      <c r="BP83" s="2">
        <f t="shared" si="25"/>
        <v>2.6625000000000001</v>
      </c>
      <c r="BQ83" s="2">
        <f t="shared" si="25"/>
        <v>2.7</v>
      </c>
      <c r="BR83" s="2">
        <f t="shared" si="25"/>
        <v>2.7374999999999998</v>
      </c>
      <c r="BS83" s="2">
        <f t="shared" si="25"/>
        <v>2.7749999999999999</v>
      </c>
      <c r="BT83" s="2">
        <f t="shared" si="25"/>
        <v>2.8125</v>
      </c>
    </row>
    <row r="84" spans="1:72" x14ac:dyDescent="0.25">
      <c r="A84">
        <v>162</v>
      </c>
      <c r="B84" s="2">
        <f t="shared" si="20"/>
        <v>0.18518518518518517</v>
      </c>
      <c r="C84" s="2">
        <f t="shared" si="26"/>
        <v>0.22222222222222221</v>
      </c>
      <c r="D84" s="2">
        <f t="shared" si="26"/>
        <v>0.25925925925925924</v>
      </c>
      <c r="E84" s="2">
        <f t="shared" si="26"/>
        <v>0.29629629629629628</v>
      </c>
      <c r="F84" s="2">
        <f t="shared" si="26"/>
        <v>0.33333333333333331</v>
      </c>
      <c r="G84" s="2">
        <f t="shared" si="26"/>
        <v>0.37037037037037035</v>
      </c>
      <c r="H84" s="2">
        <f t="shared" si="26"/>
        <v>0.40740740740740738</v>
      </c>
      <c r="I84" s="2">
        <f t="shared" si="26"/>
        <v>0.44444444444444442</v>
      </c>
      <c r="J84" s="2">
        <f t="shared" si="26"/>
        <v>0.48148148148148145</v>
      </c>
      <c r="K84" s="2">
        <f t="shared" si="26"/>
        <v>0.51851851851851849</v>
      </c>
      <c r="L84" s="2">
        <f t="shared" si="26"/>
        <v>0.55555555555555558</v>
      </c>
      <c r="M84" s="2">
        <f t="shared" si="26"/>
        <v>0.59259259259259256</v>
      </c>
      <c r="N84" s="2">
        <f t="shared" si="26"/>
        <v>0.62962962962962965</v>
      </c>
      <c r="O84" s="2">
        <f t="shared" si="26"/>
        <v>0.66666666666666663</v>
      </c>
      <c r="P84" s="2">
        <f t="shared" si="26"/>
        <v>0.70370370370370372</v>
      </c>
      <c r="Q84" s="2">
        <f t="shared" si="26"/>
        <v>0.7407407407407407</v>
      </c>
      <c r="R84" s="2">
        <f t="shared" si="26"/>
        <v>0.77777777777777779</v>
      </c>
      <c r="S84" s="2">
        <f t="shared" si="26"/>
        <v>0.81481481481481477</v>
      </c>
      <c r="T84" s="2">
        <f t="shared" si="26"/>
        <v>0.85185185185185186</v>
      </c>
      <c r="U84" s="2">
        <f t="shared" si="26"/>
        <v>0.88888888888888884</v>
      </c>
      <c r="V84" s="2">
        <f t="shared" si="26"/>
        <v>0.92592592592592593</v>
      </c>
      <c r="W84" s="2">
        <f t="shared" si="26"/>
        <v>0.96296296296296291</v>
      </c>
      <c r="X84" s="2">
        <f t="shared" si="26"/>
        <v>1</v>
      </c>
      <c r="Y84" s="2">
        <f t="shared" si="26"/>
        <v>1.037037037037037</v>
      </c>
      <c r="Z84" s="2">
        <f t="shared" si="26"/>
        <v>1.0740740740740742</v>
      </c>
      <c r="AA84" s="2">
        <f t="shared" si="26"/>
        <v>1.1111111111111112</v>
      </c>
      <c r="AB84" s="2">
        <f t="shared" si="26"/>
        <v>1.1481481481481481</v>
      </c>
      <c r="AC84" s="2">
        <f t="shared" si="26"/>
        <v>1.1851851851851851</v>
      </c>
      <c r="AD84" s="2">
        <f t="shared" si="26"/>
        <v>1.2222222222222223</v>
      </c>
      <c r="AE84" s="2">
        <f t="shared" si="26"/>
        <v>1.2592592592592593</v>
      </c>
      <c r="AF84" s="2">
        <f t="shared" si="26"/>
        <v>1.2962962962962963</v>
      </c>
      <c r="AG84" s="2">
        <f t="shared" si="26"/>
        <v>1.3333333333333333</v>
      </c>
      <c r="AH84" s="2">
        <f t="shared" si="26"/>
        <v>1.3703703703703705</v>
      </c>
      <c r="AI84" s="2">
        <f t="shared" si="26"/>
        <v>1.4074074074074074</v>
      </c>
      <c r="AJ84" s="2">
        <f t="shared" si="26"/>
        <v>1.4444444444444444</v>
      </c>
      <c r="AK84" s="2">
        <f t="shared" si="26"/>
        <v>1.4814814814814814</v>
      </c>
      <c r="AL84" s="2">
        <f t="shared" si="26"/>
        <v>1.5185185185185186</v>
      </c>
      <c r="AM84" s="2">
        <f t="shared" si="26"/>
        <v>1.5555555555555556</v>
      </c>
      <c r="AN84" s="2">
        <f t="shared" si="26"/>
        <v>1.5925925925925926</v>
      </c>
      <c r="AO84" s="2">
        <f t="shared" si="26"/>
        <v>1.6296296296296295</v>
      </c>
      <c r="AP84" s="2">
        <f t="shared" si="26"/>
        <v>1.6666666666666667</v>
      </c>
      <c r="AQ84" s="2">
        <f t="shared" si="26"/>
        <v>1.7037037037037037</v>
      </c>
      <c r="AR84" s="2">
        <f t="shared" si="26"/>
        <v>1.7407407407407407</v>
      </c>
      <c r="AS84" s="2">
        <f t="shared" si="26"/>
        <v>1.7777777777777777</v>
      </c>
      <c r="AT84" s="2">
        <f t="shared" si="26"/>
        <v>1.8148148148148149</v>
      </c>
      <c r="AU84" s="2">
        <f t="shared" si="26"/>
        <v>1.8518518518518519</v>
      </c>
      <c r="AV84" s="2">
        <f t="shared" si="26"/>
        <v>1.8888888888888888</v>
      </c>
      <c r="AW84" s="2">
        <f t="shared" si="26"/>
        <v>1.9259259259259258</v>
      </c>
      <c r="AX84" s="2">
        <f t="shared" si="26"/>
        <v>1.962962962962963</v>
      </c>
      <c r="AY84" s="2">
        <f t="shared" si="26"/>
        <v>2</v>
      </c>
      <c r="AZ84" s="2">
        <f t="shared" si="26"/>
        <v>2.0370370370370372</v>
      </c>
      <c r="BA84" s="2">
        <f t="shared" si="26"/>
        <v>2.074074074074074</v>
      </c>
      <c r="BB84" s="2">
        <f t="shared" si="26"/>
        <v>2.1111111111111112</v>
      </c>
      <c r="BC84" s="2">
        <f t="shared" si="26"/>
        <v>2.1481481481481484</v>
      </c>
      <c r="BD84" s="2">
        <f t="shared" si="26"/>
        <v>2.1851851851851851</v>
      </c>
      <c r="BE84" s="2">
        <f t="shared" si="26"/>
        <v>2.2222222222222223</v>
      </c>
      <c r="BF84" s="2">
        <f t="shared" si="26"/>
        <v>2.2592592592592591</v>
      </c>
      <c r="BG84" s="2">
        <f t="shared" si="26"/>
        <v>2.2962962962962963</v>
      </c>
      <c r="BH84" s="2">
        <f t="shared" si="26"/>
        <v>2.3333333333333335</v>
      </c>
      <c r="BI84" s="2">
        <f t="shared" si="26"/>
        <v>2.3703703703703702</v>
      </c>
      <c r="BJ84" s="2">
        <f t="shared" si="25"/>
        <v>2.4074074074074074</v>
      </c>
      <c r="BK84" s="2">
        <f t="shared" si="25"/>
        <v>2.4444444444444446</v>
      </c>
      <c r="BL84" s="2">
        <f t="shared" si="25"/>
        <v>2.4814814814814814</v>
      </c>
      <c r="BM84" s="2">
        <f t="shared" si="25"/>
        <v>2.5185185185185186</v>
      </c>
      <c r="BN84" s="2">
        <f t="shared" si="25"/>
        <v>2.5555555555555554</v>
      </c>
      <c r="BO84" s="2">
        <f t="shared" si="25"/>
        <v>2.5925925925925926</v>
      </c>
      <c r="BP84" s="2">
        <f t="shared" si="25"/>
        <v>2.6296296296296298</v>
      </c>
      <c r="BQ84" s="2">
        <f t="shared" si="25"/>
        <v>2.6666666666666665</v>
      </c>
      <c r="BR84" s="2">
        <f t="shared" si="25"/>
        <v>2.7037037037037037</v>
      </c>
      <c r="BS84" s="2">
        <f t="shared" si="25"/>
        <v>2.7407407407407409</v>
      </c>
      <c r="BT84" s="2">
        <f t="shared" si="25"/>
        <v>2.7777777777777777</v>
      </c>
    </row>
    <row r="85" spans="1:72" x14ac:dyDescent="0.25">
      <c r="A85">
        <v>164</v>
      </c>
      <c r="B85" s="2">
        <f t="shared" si="20"/>
        <v>0.18292682926829268</v>
      </c>
      <c r="C85" s="2">
        <f t="shared" si="26"/>
        <v>0.21951219512195122</v>
      </c>
      <c r="D85" s="2">
        <f t="shared" si="26"/>
        <v>0.25609756097560976</v>
      </c>
      <c r="E85" s="2">
        <f t="shared" si="26"/>
        <v>0.29268292682926828</v>
      </c>
      <c r="F85" s="2">
        <f t="shared" si="26"/>
        <v>0.32926829268292684</v>
      </c>
      <c r="G85" s="2">
        <f t="shared" si="26"/>
        <v>0.36585365853658536</v>
      </c>
      <c r="H85" s="2">
        <f t="shared" si="26"/>
        <v>0.40243902439024393</v>
      </c>
      <c r="I85" s="2">
        <f t="shared" si="26"/>
        <v>0.43902439024390244</v>
      </c>
      <c r="J85" s="2">
        <f t="shared" si="26"/>
        <v>0.47560975609756095</v>
      </c>
      <c r="K85" s="2">
        <f t="shared" si="26"/>
        <v>0.51219512195121952</v>
      </c>
      <c r="L85" s="2">
        <f t="shared" si="26"/>
        <v>0.54878048780487809</v>
      </c>
      <c r="M85" s="2">
        <f t="shared" si="26"/>
        <v>0.58536585365853655</v>
      </c>
      <c r="N85" s="2">
        <f t="shared" si="26"/>
        <v>0.62195121951219512</v>
      </c>
      <c r="O85" s="2">
        <f t="shared" si="26"/>
        <v>0.65853658536585369</v>
      </c>
      <c r="P85" s="2">
        <f t="shared" si="26"/>
        <v>0.69512195121951215</v>
      </c>
      <c r="Q85" s="2">
        <f t="shared" si="26"/>
        <v>0.73170731707317072</v>
      </c>
      <c r="R85" s="2">
        <f t="shared" si="26"/>
        <v>0.76829268292682928</v>
      </c>
      <c r="S85" s="2">
        <f t="shared" si="26"/>
        <v>0.80487804878048785</v>
      </c>
      <c r="T85" s="2">
        <f t="shared" si="26"/>
        <v>0.84146341463414631</v>
      </c>
      <c r="U85" s="2">
        <f t="shared" si="26"/>
        <v>0.87804878048780488</v>
      </c>
      <c r="V85" s="2">
        <f t="shared" si="26"/>
        <v>0.91463414634146345</v>
      </c>
      <c r="W85" s="2">
        <f t="shared" si="26"/>
        <v>0.95121951219512191</v>
      </c>
      <c r="X85" s="2">
        <f t="shared" si="26"/>
        <v>0.98780487804878048</v>
      </c>
      <c r="Y85" s="2">
        <f t="shared" si="26"/>
        <v>1.024390243902439</v>
      </c>
      <c r="Z85" s="2">
        <f t="shared" si="26"/>
        <v>1.0609756097560976</v>
      </c>
      <c r="AA85" s="2">
        <f t="shared" si="26"/>
        <v>1.0975609756097562</v>
      </c>
      <c r="AB85" s="2">
        <f t="shared" si="26"/>
        <v>1.1341463414634145</v>
      </c>
      <c r="AC85" s="2">
        <f t="shared" si="26"/>
        <v>1.1707317073170731</v>
      </c>
      <c r="AD85" s="2">
        <f t="shared" si="26"/>
        <v>1.2073170731707317</v>
      </c>
      <c r="AE85" s="2">
        <f t="shared" si="26"/>
        <v>1.2439024390243902</v>
      </c>
      <c r="AF85" s="2">
        <f t="shared" si="26"/>
        <v>1.2804878048780488</v>
      </c>
      <c r="AG85" s="2">
        <f t="shared" si="26"/>
        <v>1.3170731707317074</v>
      </c>
      <c r="AH85" s="2">
        <f t="shared" si="26"/>
        <v>1.3536585365853659</v>
      </c>
      <c r="AI85" s="2">
        <f t="shared" si="26"/>
        <v>1.3902439024390243</v>
      </c>
      <c r="AJ85" s="2">
        <f t="shared" si="26"/>
        <v>1.4268292682926829</v>
      </c>
      <c r="AK85" s="2">
        <f t="shared" si="26"/>
        <v>1.4634146341463414</v>
      </c>
      <c r="AL85" s="2">
        <f t="shared" si="26"/>
        <v>1.5</v>
      </c>
      <c r="AM85" s="2">
        <f t="shared" si="26"/>
        <v>1.5365853658536586</v>
      </c>
      <c r="AN85" s="2">
        <f t="shared" ref="C85:BI89" si="27">AN$2*60/1000/$A85</f>
        <v>1.5731707317073171</v>
      </c>
      <c r="AO85" s="2">
        <f t="shared" si="27"/>
        <v>1.6097560975609757</v>
      </c>
      <c r="AP85" s="2">
        <f t="shared" si="27"/>
        <v>1.6463414634146341</v>
      </c>
      <c r="AQ85" s="2">
        <f t="shared" si="27"/>
        <v>1.6829268292682926</v>
      </c>
      <c r="AR85" s="2">
        <f t="shared" si="27"/>
        <v>1.7195121951219512</v>
      </c>
      <c r="AS85" s="2">
        <f t="shared" si="27"/>
        <v>1.7560975609756098</v>
      </c>
      <c r="AT85" s="2">
        <f t="shared" si="27"/>
        <v>1.7926829268292683</v>
      </c>
      <c r="AU85" s="2">
        <f t="shared" si="27"/>
        <v>1.8292682926829269</v>
      </c>
      <c r="AV85" s="2">
        <f t="shared" si="27"/>
        <v>1.8658536585365855</v>
      </c>
      <c r="AW85" s="2">
        <f t="shared" si="27"/>
        <v>1.9024390243902438</v>
      </c>
      <c r="AX85" s="2">
        <f t="shared" si="27"/>
        <v>1.9390243902439024</v>
      </c>
      <c r="AY85" s="2">
        <f t="shared" si="27"/>
        <v>1.975609756097561</v>
      </c>
      <c r="AZ85" s="2">
        <f t="shared" si="27"/>
        <v>2.0121951219512195</v>
      </c>
      <c r="BA85" s="2">
        <f t="shared" si="27"/>
        <v>2.0487804878048781</v>
      </c>
      <c r="BB85" s="2">
        <f t="shared" si="27"/>
        <v>2.0853658536585367</v>
      </c>
      <c r="BC85" s="2">
        <f t="shared" si="27"/>
        <v>2.1219512195121952</v>
      </c>
      <c r="BD85" s="2">
        <f t="shared" si="27"/>
        <v>2.1585365853658538</v>
      </c>
      <c r="BE85" s="2">
        <f t="shared" si="27"/>
        <v>2.1951219512195124</v>
      </c>
      <c r="BF85" s="2">
        <f t="shared" si="27"/>
        <v>2.2317073170731709</v>
      </c>
      <c r="BG85" s="2">
        <f t="shared" si="27"/>
        <v>2.2682926829268291</v>
      </c>
      <c r="BH85" s="2">
        <f t="shared" si="27"/>
        <v>2.3048780487804876</v>
      </c>
      <c r="BI85" s="2">
        <f t="shared" si="27"/>
        <v>2.3414634146341462</v>
      </c>
      <c r="BJ85" s="2">
        <f t="shared" si="25"/>
        <v>2.3780487804878048</v>
      </c>
      <c r="BK85" s="2">
        <f t="shared" si="25"/>
        <v>2.4146341463414633</v>
      </c>
      <c r="BL85" s="2">
        <f t="shared" si="25"/>
        <v>2.4512195121951219</v>
      </c>
      <c r="BM85" s="2">
        <f t="shared" si="25"/>
        <v>2.4878048780487805</v>
      </c>
      <c r="BN85" s="2">
        <f t="shared" si="25"/>
        <v>2.524390243902439</v>
      </c>
      <c r="BO85" s="2">
        <f t="shared" si="25"/>
        <v>2.5609756097560976</v>
      </c>
      <c r="BP85" s="2">
        <f t="shared" si="25"/>
        <v>2.5975609756097562</v>
      </c>
      <c r="BQ85" s="2">
        <f t="shared" si="25"/>
        <v>2.6341463414634148</v>
      </c>
      <c r="BR85" s="2">
        <f t="shared" si="25"/>
        <v>2.6707317073170733</v>
      </c>
      <c r="BS85" s="2">
        <f t="shared" si="25"/>
        <v>2.7073170731707319</v>
      </c>
      <c r="BT85" s="2">
        <f t="shared" si="25"/>
        <v>2.7439024390243905</v>
      </c>
    </row>
    <row r="86" spans="1:72" x14ac:dyDescent="0.25">
      <c r="A86">
        <v>166</v>
      </c>
      <c r="B86" s="2">
        <f t="shared" si="20"/>
        <v>0.18072289156626506</v>
      </c>
      <c r="C86" s="2">
        <f t="shared" si="27"/>
        <v>0.21686746987951808</v>
      </c>
      <c r="D86" s="2">
        <f t="shared" si="27"/>
        <v>0.25301204819277107</v>
      </c>
      <c r="E86" s="2">
        <f t="shared" si="27"/>
        <v>0.28915662650602408</v>
      </c>
      <c r="F86" s="2">
        <f t="shared" si="27"/>
        <v>0.3253012048192771</v>
      </c>
      <c r="G86" s="2">
        <f t="shared" si="27"/>
        <v>0.36144578313253012</v>
      </c>
      <c r="H86" s="2">
        <f t="shared" si="27"/>
        <v>0.39759036144578314</v>
      </c>
      <c r="I86" s="2">
        <f t="shared" si="27"/>
        <v>0.43373493975903615</v>
      </c>
      <c r="J86" s="2">
        <f t="shared" si="27"/>
        <v>0.46987951807228917</v>
      </c>
      <c r="K86" s="2">
        <f t="shared" si="27"/>
        <v>0.50602409638554213</v>
      </c>
      <c r="L86" s="2">
        <f t="shared" si="27"/>
        <v>0.54216867469879515</v>
      </c>
      <c r="M86" s="2">
        <f t="shared" si="27"/>
        <v>0.57831325301204817</v>
      </c>
      <c r="N86" s="2">
        <f t="shared" si="27"/>
        <v>0.61445783132530118</v>
      </c>
      <c r="O86" s="2">
        <f t="shared" si="27"/>
        <v>0.6506024096385542</v>
      </c>
      <c r="P86" s="2">
        <f t="shared" si="27"/>
        <v>0.68674698795180722</v>
      </c>
      <c r="Q86" s="2">
        <f t="shared" si="27"/>
        <v>0.72289156626506024</v>
      </c>
      <c r="R86" s="2">
        <f t="shared" si="27"/>
        <v>0.75903614457831325</v>
      </c>
      <c r="S86" s="2">
        <f t="shared" si="27"/>
        <v>0.79518072289156627</v>
      </c>
      <c r="T86" s="2">
        <f t="shared" si="27"/>
        <v>0.83132530120481929</v>
      </c>
      <c r="U86" s="2">
        <f t="shared" si="27"/>
        <v>0.86746987951807231</v>
      </c>
      <c r="V86" s="2">
        <f t="shared" si="27"/>
        <v>0.90361445783132532</v>
      </c>
      <c r="W86" s="2">
        <f t="shared" si="27"/>
        <v>0.93975903614457834</v>
      </c>
      <c r="X86" s="2">
        <f t="shared" si="27"/>
        <v>0.97590361445783136</v>
      </c>
      <c r="Y86" s="2">
        <f t="shared" si="27"/>
        <v>1.0120481927710843</v>
      </c>
      <c r="Z86" s="2">
        <f t="shared" si="27"/>
        <v>1.0481927710843373</v>
      </c>
      <c r="AA86" s="2">
        <f t="shared" si="27"/>
        <v>1.0843373493975903</v>
      </c>
      <c r="AB86" s="2">
        <f t="shared" si="27"/>
        <v>1.1204819277108433</v>
      </c>
      <c r="AC86" s="2">
        <f t="shared" si="27"/>
        <v>1.1566265060240963</v>
      </c>
      <c r="AD86" s="2">
        <f t="shared" si="27"/>
        <v>1.1927710843373494</v>
      </c>
      <c r="AE86" s="2">
        <f t="shared" si="27"/>
        <v>1.2289156626506024</v>
      </c>
      <c r="AF86" s="2">
        <f t="shared" si="27"/>
        <v>1.2650602409638554</v>
      </c>
      <c r="AG86" s="2">
        <f t="shared" si="27"/>
        <v>1.3012048192771084</v>
      </c>
      <c r="AH86" s="2">
        <f t="shared" si="27"/>
        <v>1.3373493975903614</v>
      </c>
      <c r="AI86" s="2">
        <f t="shared" si="27"/>
        <v>1.3734939759036144</v>
      </c>
      <c r="AJ86" s="2">
        <f t="shared" si="27"/>
        <v>1.4096385542168675</v>
      </c>
      <c r="AK86" s="2">
        <f t="shared" si="27"/>
        <v>1.4457831325301205</v>
      </c>
      <c r="AL86" s="2">
        <f t="shared" si="27"/>
        <v>1.4819277108433735</v>
      </c>
      <c r="AM86" s="2">
        <f t="shared" si="27"/>
        <v>1.5180722891566265</v>
      </c>
      <c r="AN86" s="2">
        <f t="shared" si="27"/>
        <v>1.5542168674698795</v>
      </c>
      <c r="AO86" s="2">
        <f t="shared" si="27"/>
        <v>1.5903614457831325</v>
      </c>
      <c r="AP86" s="2">
        <f t="shared" si="27"/>
        <v>1.6265060240963856</v>
      </c>
      <c r="AQ86" s="2">
        <f t="shared" si="27"/>
        <v>1.6626506024096386</v>
      </c>
      <c r="AR86" s="2">
        <f t="shared" si="27"/>
        <v>1.6987951807228916</v>
      </c>
      <c r="AS86" s="2">
        <f t="shared" si="27"/>
        <v>1.7349397590361446</v>
      </c>
      <c r="AT86" s="2">
        <f t="shared" si="27"/>
        <v>1.7710843373493976</v>
      </c>
      <c r="AU86" s="2">
        <f t="shared" si="27"/>
        <v>1.8072289156626506</v>
      </c>
      <c r="AV86" s="2">
        <f t="shared" si="27"/>
        <v>1.8433734939759037</v>
      </c>
      <c r="AW86" s="2">
        <f t="shared" si="27"/>
        <v>1.8795180722891567</v>
      </c>
      <c r="AX86" s="2">
        <f t="shared" si="27"/>
        <v>1.9156626506024097</v>
      </c>
      <c r="AY86" s="2">
        <f t="shared" si="27"/>
        <v>1.9518072289156627</v>
      </c>
      <c r="AZ86" s="2">
        <f t="shared" si="27"/>
        <v>1.9879518072289157</v>
      </c>
      <c r="BA86" s="2">
        <f t="shared" si="27"/>
        <v>2.0240963855421685</v>
      </c>
      <c r="BB86" s="2">
        <f t="shared" si="27"/>
        <v>2.0602409638554215</v>
      </c>
      <c r="BC86" s="2">
        <f t="shared" si="27"/>
        <v>2.0963855421686746</v>
      </c>
      <c r="BD86" s="2">
        <f t="shared" si="27"/>
        <v>2.1325301204819276</v>
      </c>
      <c r="BE86" s="2">
        <f t="shared" si="27"/>
        <v>2.1686746987951806</v>
      </c>
      <c r="BF86" s="2">
        <f t="shared" si="27"/>
        <v>2.2048192771084336</v>
      </c>
      <c r="BG86" s="2">
        <f t="shared" si="27"/>
        <v>2.2409638554216866</v>
      </c>
      <c r="BH86" s="2">
        <f t="shared" si="27"/>
        <v>2.2771084337349397</v>
      </c>
      <c r="BI86" s="2">
        <f t="shared" si="27"/>
        <v>2.3132530120481927</v>
      </c>
      <c r="BJ86" s="2">
        <f t="shared" si="25"/>
        <v>2.3493975903614457</v>
      </c>
      <c r="BK86" s="2">
        <f t="shared" si="25"/>
        <v>2.3855421686746987</v>
      </c>
      <c r="BL86" s="2">
        <f t="shared" si="25"/>
        <v>2.4216867469879517</v>
      </c>
      <c r="BM86" s="2">
        <f t="shared" si="25"/>
        <v>2.4578313253012047</v>
      </c>
      <c r="BN86" s="2">
        <f t="shared" si="25"/>
        <v>2.4939759036144578</v>
      </c>
      <c r="BO86" s="2">
        <f t="shared" si="25"/>
        <v>2.5301204819277108</v>
      </c>
      <c r="BP86" s="2">
        <f t="shared" si="25"/>
        <v>2.5662650602409638</v>
      </c>
      <c r="BQ86" s="2">
        <f t="shared" si="25"/>
        <v>2.6024096385542168</v>
      </c>
      <c r="BR86" s="2">
        <f t="shared" si="25"/>
        <v>2.6385542168674698</v>
      </c>
      <c r="BS86" s="2">
        <f t="shared" si="25"/>
        <v>2.6746987951807228</v>
      </c>
      <c r="BT86" s="2">
        <f t="shared" si="25"/>
        <v>2.7108433734939759</v>
      </c>
    </row>
    <row r="87" spans="1:72" x14ac:dyDescent="0.25">
      <c r="A87">
        <v>168</v>
      </c>
      <c r="B87" s="2">
        <f t="shared" si="20"/>
        <v>0.17857142857142858</v>
      </c>
      <c r="C87" s="2">
        <f t="shared" si="27"/>
        <v>0.21428571428571427</v>
      </c>
      <c r="D87" s="2">
        <f t="shared" si="27"/>
        <v>0.25</v>
      </c>
      <c r="E87" s="2">
        <f t="shared" si="27"/>
        <v>0.2857142857142857</v>
      </c>
      <c r="F87" s="2">
        <f t="shared" si="27"/>
        <v>0.32142857142857145</v>
      </c>
      <c r="G87" s="2">
        <f t="shared" si="27"/>
        <v>0.35714285714285715</v>
      </c>
      <c r="H87" s="2">
        <f t="shared" si="27"/>
        <v>0.39285714285714285</v>
      </c>
      <c r="I87" s="2">
        <f t="shared" si="27"/>
        <v>0.42857142857142855</v>
      </c>
      <c r="J87" s="2">
        <f t="shared" si="27"/>
        <v>0.4642857142857143</v>
      </c>
      <c r="K87" s="2">
        <f t="shared" si="27"/>
        <v>0.5</v>
      </c>
      <c r="L87" s="2">
        <f t="shared" si="27"/>
        <v>0.5357142857142857</v>
      </c>
      <c r="M87" s="2">
        <f t="shared" si="27"/>
        <v>0.5714285714285714</v>
      </c>
      <c r="N87" s="2">
        <f t="shared" si="27"/>
        <v>0.6071428571428571</v>
      </c>
      <c r="O87" s="2">
        <f t="shared" si="27"/>
        <v>0.6428571428571429</v>
      </c>
      <c r="P87" s="2">
        <f t="shared" si="27"/>
        <v>0.6785714285714286</v>
      </c>
      <c r="Q87" s="2">
        <f t="shared" si="27"/>
        <v>0.7142857142857143</v>
      </c>
      <c r="R87" s="2">
        <f t="shared" si="27"/>
        <v>0.75</v>
      </c>
      <c r="S87" s="2">
        <f t="shared" si="27"/>
        <v>0.7857142857142857</v>
      </c>
      <c r="T87" s="2">
        <f t="shared" si="27"/>
        <v>0.8214285714285714</v>
      </c>
      <c r="U87" s="2">
        <f t="shared" si="27"/>
        <v>0.8571428571428571</v>
      </c>
      <c r="V87" s="2">
        <f t="shared" si="27"/>
        <v>0.8928571428571429</v>
      </c>
      <c r="W87" s="2">
        <f t="shared" si="27"/>
        <v>0.9285714285714286</v>
      </c>
      <c r="X87" s="2">
        <f t="shared" si="27"/>
        <v>0.9642857142857143</v>
      </c>
      <c r="Y87" s="2">
        <f t="shared" si="27"/>
        <v>1</v>
      </c>
      <c r="Z87" s="2">
        <f t="shared" si="27"/>
        <v>1.0357142857142858</v>
      </c>
      <c r="AA87" s="2">
        <f t="shared" si="27"/>
        <v>1.0714285714285714</v>
      </c>
      <c r="AB87" s="2">
        <f t="shared" si="27"/>
        <v>1.1071428571428572</v>
      </c>
      <c r="AC87" s="2">
        <f t="shared" si="27"/>
        <v>1.1428571428571428</v>
      </c>
      <c r="AD87" s="2">
        <f t="shared" si="27"/>
        <v>1.1785714285714286</v>
      </c>
      <c r="AE87" s="2">
        <f t="shared" si="27"/>
        <v>1.2142857142857142</v>
      </c>
      <c r="AF87" s="2">
        <f t="shared" si="27"/>
        <v>1.25</v>
      </c>
      <c r="AG87" s="2">
        <f t="shared" si="27"/>
        <v>1.2857142857142858</v>
      </c>
      <c r="AH87" s="2">
        <f t="shared" si="27"/>
        <v>1.3214285714285714</v>
      </c>
      <c r="AI87" s="2">
        <f t="shared" si="27"/>
        <v>1.3571428571428572</v>
      </c>
      <c r="AJ87" s="2">
        <f t="shared" si="27"/>
        <v>1.3928571428571428</v>
      </c>
      <c r="AK87" s="2">
        <f t="shared" si="27"/>
        <v>1.4285714285714286</v>
      </c>
      <c r="AL87" s="2">
        <f t="shared" si="27"/>
        <v>1.4642857142857142</v>
      </c>
      <c r="AM87" s="2">
        <f t="shared" si="27"/>
        <v>1.5</v>
      </c>
      <c r="AN87" s="2">
        <f t="shared" si="27"/>
        <v>1.5357142857142858</v>
      </c>
      <c r="AO87" s="2">
        <f t="shared" si="27"/>
        <v>1.5714285714285714</v>
      </c>
      <c r="AP87" s="2">
        <f t="shared" si="27"/>
        <v>1.6071428571428572</v>
      </c>
      <c r="AQ87" s="2">
        <f t="shared" si="27"/>
        <v>1.6428571428571428</v>
      </c>
      <c r="AR87" s="2">
        <f t="shared" si="27"/>
        <v>1.6785714285714286</v>
      </c>
      <c r="AS87" s="2">
        <f t="shared" si="27"/>
        <v>1.7142857142857142</v>
      </c>
      <c r="AT87" s="2">
        <f t="shared" si="27"/>
        <v>1.75</v>
      </c>
      <c r="AU87" s="2">
        <f t="shared" si="27"/>
        <v>1.7857142857142858</v>
      </c>
      <c r="AV87" s="2">
        <f t="shared" si="27"/>
        <v>1.8214285714285714</v>
      </c>
      <c r="AW87" s="2">
        <f t="shared" si="27"/>
        <v>1.8571428571428572</v>
      </c>
      <c r="AX87" s="2">
        <f t="shared" si="27"/>
        <v>1.8928571428571428</v>
      </c>
      <c r="AY87" s="2">
        <f t="shared" si="27"/>
        <v>1.9285714285714286</v>
      </c>
      <c r="AZ87" s="2">
        <f t="shared" si="27"/>
        <v>1.9642857142857142</v>
      </c>
      <c r="BA87" s="2">
        <f t="shared" si="27"/>
        <v>2</v>
      </c>
      <c r="BB87" s="2">
        <f t="shared" si="27"/>
        <v>2.0357142857142856</v>
      </c>
      <c r="BC87" s="2">
        <f t="shared" si="27"/>
        <v>2.0714285714285716</v>
      </c>
      <c r="BD87" s="2">
        <f t="shared" si="27"/>
        <v>2.1071428571428572</v>
      </c>
      <c r="BE87" s="2">
        <f t="shared" si="27"/>
        <v>2.1428571428571428</v>
      </c>
      <c r="BF87" s="2">
        <f t="shared" si="27"/>
        <v>2.1785714285714284</v>
      </c>
      <c r="BG87" s="2">
        <f t="shared" si="27"/>
        <v>2.2142857142857144</v>
      </c>
      <c r="BH87" s="2">
        <f t="shared" si="27"/>
        <v>2.25</v>
      </c>
      <c r="BI87" s="2">
        <f t="shared" si="27"/>
        <v>2.2857142857142856</v>
      </c>
      <c r="BJ87" s="2">
        <f t="shared" si="25"/>
        <v>2.3214285714285716</v>
      </c>
      <c r="BK87" s="2">
        <f t="shared" si="25"/>
        <v>2.3571428571428572</v>
      </c>
      <c r="BL87" s="2">
        <f t="shared" si="25"/>
        <v>2.3928571428571428</v>
      </c>
      <c r="BM87" s="2">
        <f t="shared" si="25"/>
        <v>2.4285714285714284</v>
      </c>
      <c r="BN87" s="2">
        <f t="shared" si="25"/>
        <v>2.4642857142857144</v>
      </c>
      <c r="BO87" s="2">
        <f t="shared" si="25"/>
        <v>2.5</v>
      </c>
      <c r="BP87" s="2">
        <f t="shared" si="25"/>
        <v>2.5357142857142856</v>
      </c>
      <c r="BQ87" s="2">
        <f t="shared" si="25"/>
        <v>2.5714285714285716</v>
      </c>
      <c r="BR87" s="2">
        <f t="shared" si="25"/>
        <v>2.6071428571428572</v>
      </c>
      <c r="BS87" s="2">
        <f t="shared" si="25"/>
        <v>2.6428571428571428</v>
      </c>
      <c r="BT87" s="2">
        <f t="shared" si="25"/>
        <v>2.6785714285714284</v>
      </c>
    </row>
    <row r="88" spans="1:72" x14ac:dyDescent="0.25">
      <c r="A88">
        <v>170</v>
      </c>
      <c r="B88" s="2">
        <f t="shared" si="20"/>
        <v>0.17647058823529413</v>
      </c>
      <c r="C88" s="2">
        <f t="shared" si="27"/>
        <v>0.21176470588235294</v>
      </c>
      <c r="D88" s="2">
        <f t="shared" si="27"/>
        <v>0.24705882352941178</v>
      </c>
      <c r="E88" s="2">
        <f t="shared" si="27"/>
        <v>0.28235294117647058</v>
      </c>
      <c r="F88" s="2">
        <f t="shared" si="27"/>
        <v>0.31764705882352939</v>
      </c>
      <c r="G88" s="2">
        <f t="shared" si="27"/>
        <v>0.35294117647058826</v>
      </c>
      <c r="H88" s="2">
        <f t="shared" si="27"/>
        <v>0.38823529411764707</v>
      </c>
      <c r="I88" s="2">
        <f t="shared" si="27"/>
        <v>0.42352941176470588</v>
      </c>
      <c r="J88" s="2">
        <f t="shared" si="27"/>
        <v>0.45882352941176469</v>
      </c>
      <c r="K88" s="2">
        <f t="shared" si="27"/>
        <v>0.49411764705882355</v>
      </c>
      <c r="L88" s="2">
        <f t="shared" si="27"/>
        <v>0.52941176470588236</v>
      </c>
      <c r="M88" s="2">
        <f t="shared" si="27"/>
        <v>0.56470588235294117</v>
      </c>
      <c r="N88" s="2">
        <f t="shared" si="27"/>
        <v>0.6</v>
      </c>
      <c r="O88" s="2">
        <f t="shared" si="27"/>
        <v>0.63529411764705879</v>
      </c>
      <c r="P88" s="2">
        <f t="shared" si="27"/>
        <v>0.6705882352941176</v>
      </c>
      <c r="Q88" s="2">
        <f t="shared" si="27"/>
        <v>0.70588235294117652</v>
      </c>
      <c r="R88" s="2">
        <f t="shared" si="27"/>
        <v>0.74117647058823533</v>
      </c>
      <c r="S88" s="2">
        <f t="shared" si="27"/>
        <v>0.77647058823529413</v>
      </c>
      <c r="T88" s="2">
        <f t="shared" si="27"/>
        <v>0.81176470588235294</v>
      </c>
      <c r="U88" s="2">
        <f t="shared" si="27"/>
        <v>0.84705882352941175</v>
      </c>
      <c r="V88" s="2">
        <f t="shared" si="27"/>
        <v>0.88235294117647056</v>
      </c>
      <c r="W88" s="2">
        <f t="shared" si="27"/>
        <v>0.91764705882352937</v>
      </c>
      <c r="X88" s="2">
        <f t="shared" si="27"/>
        <v>0.95294117647058818</v>
      </c>
      <c r="Y88" s="2">
        <f t="shared" si="27"/>
        <v>0.9882352941176471</v>
      </c>
      <c r="Z88" s="2">
        <f t="shared" si="27"/>
        <v>1.0235294117647058</v>
      </c>
      <c r="AA88" s="2">
        <f t="shared" si="27"/>
        <v>1.0588235294117647</v>
      </c>
      <c r="AB88" s="2">
        <f t="shared" si="27"/>
        <v>1.0941176470588236</v>
      </c>
      <c r="AC88" s="2">
        <f t="shared" si="27"/>
        <v>1.1294117647058823</v>
      </c>
      <c r="AD88" s="2">
        <f t="shared" si="27"/>
        <v>1.1647058823529413</v>
      </c>
      <c r="AE88" s="2">
        <f t="shared" si="27"/>
        <v>1.2</v>
      </c>
      <c r="AF88" s="2">
        <f t="shared" si="27"/>
        <v>1.2352941176470589</v>
      </c>
      <c r="AG88" s="2">
        <f t="shared" si="27"/>
        <v>1.2705882352941176</v>
      </c>
      <c r="AH88" s="2">
        <f t="shared" si="27"/>
        <v>1.3058823529411765</v>
      </c>
      <c r="AI88" s="2">
        <f t="shared" si="27"/>
        <v>1.3411764705882352</v>
      </c>
      <c r="AJ88" s="2">
        <f t="shared" si="27"/>
        <v>1.3764705882352941</v>
      </c>
      <c r="AK88" s="2">
        <f t="shared" si="27"/>
        <v>1.411764705882353</v>
      </c>
      <c r="AL88" s="2">
        <f t="shared" si="27"/>
        <v>1.4470588235294117</v>
      </c>
      <c r="AM88" s="2">
        <f t="shared" si="27"/>
        <v>1.4823529411764707</v>
      </c>
      <c r="AN88" s="2">
        <f t="shared" si="27"/>
        <v>1.5176470588235293</v>
      </c>
      <c r="AO88" s="2">
        <f t="shared" si="27"/>
        <v>1.5529411764705883</v>
      </c>
      <c r="AP88" s="2">
        <f t="shared" si="27"/>
        <v>1.588235294117647</v>
      </c>
      <c r="AQ88" s="2">
        <f t="shared" si="27"/>
        <v>1.6235294117647059</v>
      </c>
      <c r="AR88" s="2">
        <f t="shared" si="27"/>
        <v>1.6588235294117648</v>
      </c>
      <c r="AS88" s="2">
        <f t="shared" si="27"/>
        <v>1.6941176470588235</v>
      </c>
      <c r="AT88" s="2">
        <f t="shared" si="27"/>
        <v>1.7294117647058824</v>
      </c>
      <c r="AU88" s="2">
        <f t="shared" si="27"/>
        <v>1.7647058823529411</v>
      </c>
      <c r="AV88" s="2">
        <f t="shared" si="27"/>
        <v>1.8</v>
      </c>
      <c r="AW88" s="2">
        <f t="shared" si="27"/>
        <v>1.8352941176470587</v>
      </c>
      <c r="AX88" s="2">
        <f t="shared" si="27"/>
        <v>1.8705882352941177</v>
      </c>
      <c r="AY88" s="2">
        <f t="shared" si="27"/>
        <v>1.9058823529411764</v>
      </c>
      <c r="AZ88" s="2">
        <f t="shared" si="27"/>
        <v>1.9411764705882353</v>
      </c>
      <c r="BA88" s="2">
        <f t="shared" si="27"/>
        <v>1.9764705882352942</v>
      </c>
      <c r="BB88" s="2">
        <f t="shared" si="27"/>
        <v>2.0117647058823529</v>
      </c>
      <c r="BC88" s="2">
        <f t="shared" si="27"/>
        <v>2.0470588235294116</v>
      </c>
      <c r="BD88" s="2">
        <f t="shared" si="27"/>
        <v>2.0823529411764707</v>
      </c>
      <c r="BE88" s="2">
        <f t="shared" si="27"/>
        <v>2.1176470588235294</v>
      </c>
      <c r="BF88" s="2">
        <f t="shared" si="27"/>
        <v>2.1529411764705881</v>
      </c>
      <c r="BG88" s="2">
        <f t="shared" si="27"/>
        <v>2.1882352941176473</v>
      </c>
      <c r="BH88" s="2">
        <f t="shared" si="27"/>
        <v>2.223529411764706</v>
      </c>
      <c r="BI88" s="2">
        <f t="shared" si="27"/>
        <v>2.2588235294117647</v>
      </c>
      <c r="BJ88" s="2">
        <f t="shared" si="25"/>
        <v>2.2941176470588234</v>
      </c>
      <c r="BK88" s="2">
        <f t="shared" si="25"/>
        <v>2.3294117647058825</v>
      </c>
      <c r="BL88" s="2">
        <f t="shared" si="25"/>
        <v>2.3647058823529412</v>
      </c>
      <c r="BM88" s="2">
        <f t="shared" si="25"/>
        <v>2.4</v>
      </c>
      <c r="BN88" s="2">
        <f t="shared" si="25"/>
        <v>2.4352941176470586</v>
      </c>
      <c r="BO88" s="2">
        <f t="shared" si="25"/>
        <v>2.4705882352941178</v>
      </c>
      <c r="BP88" s="2">
        <f t="shared" si="25"/>
        <v>2.5058823529411764</v>
      </c>
      <c r="BQ88" s="2">
        <f t="shared" si="25"/>
        <v>2.5411764705882351</v>
      </c>
      <c r="BR88" s="2">
        <f t="shared" si="25"/>
        <v>2.5764705882352943</v>
      </c>
      <c r="BS88" s="2">
        <f t="shared" si="25"/>
        <v>2.611764705882353</v>
      </c>
      <c r="BT88" s="2">
        <f t="shared" si="25"/>
        <v>2.6470588235294117</v>
      </c>
    </row>
    <row r="89" spans="1:72" x14ac:dyDescent="0.25">
      <c r="A89">
        <v>172</v>
      </c>
      <c r="B89" s="2">
        <f t="shared" si="20"/>
        <v>0.1744186046511628</v>
      </c>
      <c r="C89" s="2">
        <f t="shared" si="27"/>
        <v>0.20930232558139536</v>
      </c>
      <c r="D89" s="2">
        <f t="shared" si="27"/>
        <v>0.2441860465116279</v>
      </c>
      <c r="E89" s="2">
        <f t="shared" si="27"/>
        <v>0.27906976744186046</v>
      </c>
      <c r="F89" s="2">
        <f t="shared" si="27"/>
        <v>0.31395348837209303</v>
      </c>
      <c r="G89" s="2">
        <f t="shared" si="27"/>
        <v>0.34883720930232559</v>
      </c>
      <c r="H89" s="2">
        <f t="shared" si="27"/>
        <v>0.38372093023255816</v>
      </c>
      <c r="I89" s="2">
        <f t="shared" si="27"/>
        <v>0.41860465116279072</v>
      </c>
      <c r="J89" s="2">
        <f t="shared" si="27"/>
        <v>0.45348837209302323</v>
      </c>
      <c r="K89" s="2">
        <f t="shared" si="27"/>
        <v>0.48837209302325579</v>
      </c>
      <c r="L89" s="2">
        <f t="shared" si="27"/>
        <v>0.52325581395348841</v>
      </c>
      <c r="M89" s="2">
        <f t="shared" si="27"/>
        <v>0.55813953488372092</v>
      </c>
      <c r="N89" s="2">
        <f t="shared" si="27"/>
        <v>0.59302325581395354</v>
      </c>
      <c r="O89" s="2">
        <f t="shared" si="27"/>
        <v>0.62790697674418605</v>
      </c>
      <c r="P89" s="2">
        <f t="shared" si="27"/>
        <v>0.66279069767441856</v>
      </c>
      <c r="Q89" s="2">
        <f t="shared" si="27"/>
        <v>0.69767441860465118</v>
      </c>
      <c r="R89" s="2">
        <f t="shared" si="27"/>
        <v>0.73255813953488369</v>
      </c>
      <c r="S89" s="2">
        <f t="shared" si="27"/>
        <v>0.76744186046511631</v>
      </c>
      <c r="T89" s="2">
        <f t="shared" si="27"/>
        <v>0.80232558139534882</v>
      </c>
      <c r="U89" s="2">
        <f t="shared" si="27"/>
        <v>0.83720930232558144</v>
      </c>
      <c r="V89" s="2">
        <f t="shared" si="27"/>
        <v>0.87209302325581395</v>
      </c>
      <c r="W89" s="2">
        <f t="shared" si="27"/>
        <v>0.90697674418604646</v>
      </c>
      <c r="X89" s="2">
        <f t="shared" si="27"/>
        <v>0.94186046511627908</v>
      </c>
      <c r="Y89" s="2">
        <f t="shared" si="27"/>
        <v>0.97674418604651159</v>
      </c>
      <c r="Z89" s="2">
        <f t="shared" si="27"/>
        <v>1.0116279069767442</v>
      </c>
      <c r="AA89" s="2">
        <f t="shared" si="27"/>
        <v>1.0465116279069768</v>
      </c>
      <c r="AB89" s="2">
        <f t="shared" si="27"/>
        <v>1.0813953488372092</v>
      </c>
      <c r="AC89" s="2">
        <f t="shared" si="27"/>
        <v>1.1162790697674418</v>
      </c>
      <c r="AD89" s="2">
        <f t="shared" si="27"/>
        <v>1.1511627906976745</v>
      </c>
      <c r="AE89" s="2">
        <f t="shared" si="27"/>
        <v>1.1860465116279071</v>
      </c>
      <c r="AF89" s="2">
        <f t="shared" si="27"/>
        <v>1.2209302325581395</v>
      </c>
      <c r="AG89" s="2">
        <f t="shared" si="27"/>
        <v>1.2558139534883721</v>
      </c>
      <c r="AH89" s="2">
        <f t="shared" si="27"/>
        <v>1.2906976744186047</v>
      </c>
      <c r="AI89" s="2">
        <f t="shared" si="27"/>
        <v>1.3255813953488371</v>
      </c>
      <c r="AJ89" s="2">
        <f t="shared" si="27"/>
        <v>1.3604651162790697</v>
      </c>
      <c r="AK89" s="2">
        <f t="shared" si="27"/>
        <v>1.3953488372093024</v>
      </c>
      <c r="AL89" s="2">
        <f t="shared" si="27"/>
        <v>1.430232558139535</v>
      </c>
      <c r="AM89" s="2">
        <f t="shared" si="27"/>
        <v>1.4651162790697674</v>
      </c>
      <c r="AN89" s="2">
        <f t="shared" si="27"/>
        <v>1.5</v>
      </c>
      <c r="AO89" s="2">
        <f t="shared" si="27"/>
        <v>1.5348837209302326</v>
      </c>
      <c r="AP89" s="2">
        <f t="shared" si="27"/>
        <v>1.569767441860465</v>
      </c>
      <c r="AQ89" s="2">
        <f t="shared" si="27"/>
        <v>1.6046511627906976</v>
      </c>
      <c r="AR89" s="2">
        <f t="shared" si="27"/>
        <v>1.6395348837209303</v>
      </c>
      <c r="AS89" s="2">
        <f t="shared" si="27"/>
        <v>1.6744186046511629</v>
      </c>
      <c r="AT89" s="2">
        <f t="shared" si="27"/>
        <v>1.7093023255813953</v>
      </c>
      <c r="AU89" s="2">
        <f t="shared" si="27"/>
        <v>1.7441860465116279</v>
      </c>
      <c r="AV89" s="2">
        <f t="shared" si="27"/>
        <v>1.7790697674418605</v>
      </c>
      <c r="AW89" s="2">
        <f t="shared" si="27"/>
        <v>1.8139534883720929</v>
      </c>
      <c r="AX89" s="2">
        <f t="shared" si="27"/>
        <v>1.8488372093023255</v>
      </c>
      <c r="AY89" s="2">
        <f t="shared" si="27"/>
        <v>1.8837209302325582</v>
      </c>
      <c r="AZ89" s="2">
        <f t="shared" si="27"/>
        <v>1.9186046511627908</v>
      </c>
      <c r="BA89" s="2">
        <f t="shared" si="27"/>
        <v>1.9534883720930232</v>
      </c>
      <c r="BB89" s="2">
        <f t="shared" si="27"/>
        <v>1.9883720930232558</v>
      </c>
      <c r="BC89" s="2">
        <f t="shared" si="27"/>
        <v>2.0232558139534884</v>
      </c>
      <c r="BD89" s="2">
        <f t="shared" si="27"/>
        <v>2.058139534883721</v>
      </c>
      <c r="BE89" s="2">
        <f t="shared" si="27"/>
        <v>2.0930232558139537</v>
      </c>
      <c r="BF89" s="2">
        <f t="shared" si="27"/>
        <v>2.1279069767441858</v>
      </c>
      <c r="BG89" s="2">
        <f t="shared" ref="C89:BI94" si="28">BG$2*60/1000/$A89</f>
        <v>2.1627906976744184</v>
      </c>
      <c r="BH89" s="2">
        <f t="shared" si="28"/>
        <v>2.1976744186046511</v>
      </c>
      <c r="BI89" s="2">
        <f t="shared" si="28"/>
        <v>2.2325581395348837</v>
      </c>
      <c r="BJ89" s="2">
        <f t="shared" si="25"/>
        <v>2.2674418604651163</v>
      </c>
      <c r="BK89" s="2">
        <f t="shared" si="25"/>
        <v>2.3023255813953489</v>
      </c>
      <c r="BL89" s="2">
        <f t="shared" si="25"/>
        <v>2.3372093023255816</v>
      </c>
      <c r="BM89" s="2">
        <f t="shared" si="25"/>
        <v>2.3720930232558142</v>
      </c>
      <c r="BN89" s="2">
        <f t="shared" si="25"/>
        <v>2.4069767441860463</v>
      </c>
      <c r="BO89" s="2">
        <f t="shared" si="25"/>
        <v>2.441860465116279</v>
      </c>
      <c r="BP89" s="2">
        <f t="shared" si="25"/>
        <v>2.4767441860465116</v>
      </c>
      <c r="BQ89" s="2">
        <f t="shared" si="25"/>
        <v>2.5116279069767442</v>
      </c>
      <c r="BR89" s="2">
        <f t="shared" si="25"/>
        <v>2.5465116279069768</v>
      </c>
      <c r="BS89" s="2">
        <f t="shared" si="25"/>
        <v>2.5813953488372094</v>
      </c>
      <c r="BT89" s="2">
        <f t="shared" si="25"/>
        <v>2.6162790697674421</v>
      </c>
    </row>
    <row r="90" spans="1:72" x14ac:dyDescent="0.25">
      <c r="A90">
        <v>174</v>
      </c>
      <c r="B90" s="2">
        <f t="shared" si="20"/>
        <v>0.17241379310344829</v>
      </c>
      <c r="C90" s="2">
        <f t="shared" si="28"/>
        <v>0.20689655172413793</v>
      </c>
      <c r="D90" s="2">
        <f t="shared" si="28"/>
        <v>0.2413793103448276</v>
      </c>
      <c r="E90" s="2">
        <f t="shared" si="28"/>
        <v>0.27586206896551724</v>
      </c>
      <c r="F90" s="2">
        <f t="shared" si="28"/>
        <v>0.31034482758620691</v>
      </c>
      <c r="G90" s="2">
        <f t="shared" si="28"/>
        <v>0.34482758620689657</v>
      </c>
      <c r="H90" s="2">
        <f t="shared" si="28"/>
        <v>0.37931034482758619</v>
      </c>
      <c r="I90" s="2">
        <f t="shared" si="28"/>
        <v>0.41379310344827586</v>
      </c>
      <c r="J90" s="2">
        <f t="shared" si="28"/>
        <v>0.44827586206896552</v>
      </c>
      <c r="K90" s="2">
        <f t="shared" si="28"/>
        <v>0.48275862068965519</v>
      </c>
      <c r="L90" s="2">
        <f t="shared" si="28"/>
        <v>0.51724137931034486</v>
      </c>
      <c r="M90" s="2">
        <f t="shared" si="28"/>
        <v>0.55172413793103448</v>
      </c>
      <c r="N90" s="2">
        <f t="shared" si="28"/>
        <v>0.58620689655172409</v>
      </c>
      <c r="O90" s="2">
        <f t="shared" si="28"/>
        <v>0.62068965517241381</v>
      </c>
      <c r="P90" s="2">
        <f t="shared" si="28"/>
        <v>0.65517241379310343</v>
      </c>
      <c r="Q90" s="2">
        <f t="shared" si="28"/>
        <v>0.68965517241379315</v>
      </c>
      <c r="R90" s="2">
        <f t="shared" si="28"/>
        <v>0.72413793103448276</v>
      </c>
      <c r="S90" s="2">
        <f t="shared" si="28"/>
        <v>0.75862068965517238</v>
      </c>
      <c r="T90" s="2">
        <f t="shared" si="28"/>
        <v>0.7931034482758621</v>
      </c>
      <c r="U90" s="2">
        <f t="shared" si="28"/>
        <v>0.82758620689655171</v>
      </c>
      <c r="V90" s="2">
        <f t="shared" si="28"/>
        <v>0.86206896551724133</v>
      </c>
      <c r="W90" s="2">
        <f t="shared" si="28"/>
        <v>0.89655172413793105</v>
      </c>
      <c r="X90" s="2">
        <f t="shared" si="28"/>
        <v>0.93103448275862066</v>
      </c>
      <c r="Y90" s="2">
        <f t="shared" si="28"/>
        <v>0.96551724137931039</v>
      </c>
      <c r="Z90" s="2">
        <f t="shared" si="28"/>
        <v>1</v>
      </c>
      <c r="AA90" s="2">
        <f t="shared" si="28"/>
        <v>1.0344827586206897</v>
      </c>
      <c r="AB90" s="2">
        <f t="shared" si="28"/>
        <v>1.0689655172413792</v>
      </c>
      <c r="AC90" s="2">
        <f t="shared" si="28"/>
        <v>1.103448275862069</v>
      </c>
      <c r="AD90" s="2">
        <f t="shared" si="28"/>
        <v>1.1379310344827587</v>
      </c>
      <c r="AE90" s="2">
        <f t="shared" si="28"/>
        <v>1.1724137931034482</v>
      </c>
      <c r="AF90" s="2">
        <f t="shared" si="28"/>
        <v>1.2068965517241379</v>
      </c>
      <c r="AG90" s="2">
        <f t="shared" si="28"/>
        <v>1.2413793103448276</v>
      </c>
      <c r="AH90" s="2">
        <f t="shared" si="28"/>
        <v>1.2758620689655173</v>
      </c>
      <c r="AI90" s="2">
        <f t="shared" si="28"/>
        <v>1.3103448275862069</v>
      </c>
      <c r="AJ90" s="2">
        <f t="shared" si="28"/>
        <v>1.3448275862068966</v>
      </c>
      <c r="AK90" s="2">
        <f t="shared" si="28"/>
        <v>1.3793103448275863</v>
      </c>
      <c r="AL90" s="2">
        <f t="shared" si="28"/>
        <v>1.4137931034482758</v>
      </c>
      <c r="AM90" s="2">
        <f t="shared" si="28"/>
        <v>1.4482758620689655</v>
      </c>
      <c r="AN90" s="2">
        <f t="shared" si="28"/>
        <v>1.4827586206896552</v>
      </c>
      <c r="AO90" s="2">
        <f t="shared" si="28"/>
        <v>1.5172413793103448</v>
      </c>
      <c r="AP90" s="2">
        <f t="shared" si="28"/>
        <v>1.5517241379310345</v>
      </c>
      <c r="AQ90" s="2">
        <f t="shared" si="28"/>
        <v>1.5862068965517242</v>
      </c>
      <c r="AR90" s="2">
        <f t="shared" si="28"/>
        <v>1.6206896551724137</v>
      </c>
      <c r="AS90" s="2">
        <f t="shared" si="28"/>
        <v>1.6551724137931034</v>
      </c>
      <c r="AT90" s="2">
        <f t="shared" si="28"/>
        <v>1.6896551724137931</v>
      </c>
      <c r="AU90" s="2">
        <f t="shared" si="28"/>
        <v>1.7241379310344827</v>
      </c>
      <c r="AV90" s="2">
        <f t="shared" si="28"/>
        <v>1.7586206896551724</v>
      </c>
      <c r="AW90" s="2">
        <f t="shared" si="28"/>
        <v>1.7931034482758621</v>
      </c>
      <c r="AX90" s="2">
        <f t="shared" si="28"/>
        <v>1.8275862068965518</v>
      </c>
      <c r="AY90" s="2">
        <f t="shared" si="28"/>
        <v>1.8620689655172413</v>
      </c>
      <c r="AZ90" s="2">
        <f t="shared" si="28"/>
        <v>1.896551724137931</v>
      </c>
      <c r="BA90" s="2">
        <f t="shared" si="28"/>
        <v>1.9310344827586208</v>
      </c>
      <c r="BB90" s="2">
        <f t="shared" si="28"/>
        <v>1.9655172413793103</v>
      </c>
      <c r="BC90" s="2">
        <f t="shared" si="28"/>
        <v>2</v>
      </c>
      <c r="BD90" s="2">
        <f t="shared" si="28"/>
        <v>2.0344827586206895</v>
      </c>
      <c r="BE90" s="2">
        <f t="shared" si="28"/>
        <v>2.0689655172413794</v>
      </c>
      <c r="BF90" s="2">
        <f t="shared" si="28"/>
        <v>2.103448275862069</v>
      </c>
      <c r="BG90" s="2">
        <f t="shared" si="28"/>
        <v>2.1379310344827585</v>
      </c>
      <c r="BH90" s="2">
        <f t="shared" si="28"/>
        <v>2.1724137931034484</v>
      </c>
      <c r="BI90" s="2">
        <f t="shared" si="28"/>
        <v>2.2068965517241379</v>
      </c>
      <c r="BJ90" s="2">
        <f t="shared" si="25"/>
        <v>2.2413793103448274</v>
      </c>
      <c r="BK90" s="2">
        <f t="shared" si="25"/>
        <v>2.2758620689655173</v>
      </c>
      <c r="BL90" s="2">
        <f t="shared" si="25"/>
        <v>2.3103448275862069</v>
      </c>
      <c r="BM90" s="2">
        <f t="shared" si="25"/>
        <v>2.3448275862068964</v>
      </c>
      <c r="BN90" s="2">
        <f t="shared" si="25"/>
        <v>2.3793103448275863</v>
      </c>
      <c r="BO90" s="2">
        <f t="shared" si="25"/>
        <v>2.4137931034482758</v>
      </c>
      <c r="BP90" s="2">
        <f t="shared" si="25"/>
        <v>2.4482758620689653</v>
      </c>
      <c r="BQ90" s="2">
        <f t="shared" si="25"/>
        <v>2.4827586206896552</v>
      </c>
      <c r="BR90" s="2">
        <f t="shared" si="25"/>
        <v>2.5172413793103448</v>
      </c>
      <c r="BS90" s="2">
        <f t="shared" si="25"/>
        <v>2.5517241379310347</v>
      </c>
      <c r="BT90" s="2">
        <f t="shared" si="25"/>
        <v>2.5862068965517242</v>
      </c>
    </row>
    <row r="91" spans="1:72" x14ac:dyDescent="0.25">
      <c r="A91">
        <v>176</v>
      </c>
      <c r="B91" s="2">
        <f t="shared" si="20"/>
        <v>0.17045454545454544</v>
      </c>
      <c r="C91" s="2">
        <f t="shared" si="28"/>
        <v>0.20454545454545456</v>
      </c>
      <c r="D91" s="2">
        <f t="shared" si="28"/>
        <v>0.23863636363636365</v>
      </c>
      <c r="E91" s="2">
        <f t="shared" si="28"/>
        <v>0.27272727272727271</v>
      </c>
      <c r="F91" s="2">
        <f t="shared" si="28"/>
        <v>0.30681818181818182</v>
      </c>
      <c r="G91" s="2">
        <f t="shared" si="28"/>
        <v>0.34090909090909088</v>
      </c>
      <c r="H91" s="2">
        <f t="shared" si="28"/>
        <v>0.375</v>
      </c>
      <c r="I91" s="2">
        <f t="shared" si="28"/>
        <v>0.40909090909090912</v>
      </c>
      <c r="J91" s="2">
        <f t="shared" si="28"/>
        <v>0.44318181818181818</v>
      </c>
      <c r="K91" s="2">
        <f t="shared" si="28"/>
        <v>0.47727272727272729</v>
      </c>
      <c r="L91" s="2">
        <f t="shared" si="28"/>
        <v>0.51136363636363635</v>
      </c>
      <c r="M91" s="2">
        <f t="shared" si="28"/>
        <v>0.54545454545454541</v>
      </c>
      <c r="N91" s="2">
        <f t="shared" si="28"/>
        <v>0.57954545454545459</v>
      </c>
      <c r="O91" s="2">
        <f t="shared" si="28"/>
        <v>0.61363636363636365</v>
      </c>
      <c r="P91" s="2">
        <f t="shared" si="28"/>
        <v>0.64772727272727271</v>
      </c>
      <c r="Q91" s="2">
        <f t="shared" si="28"/>
        <v>0.68181818181818177</v>
      </c>
      <c r="R91" s="2">
        <f t="shared" si="28"/>
        <v>0.71590909090909094</v>
      </c>
      <c r="S91" s="2">
        <f t="shared" si="28"/>
        <v>0.75</v>
      </c>
      <c r="T91" s="2">
        <f t="shared" si="28"/>
        <v>0.78409090909090906</v>
      </c>
      <c r="U91" s="2">
        <f t="shared" si="28"/>
        <v>0.81818181818181823</v>
      </c>
      <c r="V91" s="2">
        <f t="shared" si="28"/>
        <v>0.85227272727272729</v>
      </c>
      <c r="W91" s="2">
        <f t="shared" si="28"/>
        <v>0.88636363636363635</v>
      </c>
      <c r="X91" s="2">
        <f t="shared" si="28"/>
        <v>0.92045454545454541</v>
      </c>
      <c r="Y91" s="2">
        <f t="shared" si="28"/>
        <v>0.95454545454545459</v>
      </c>
      <c r="Z91" s="2">
        <f t="shared" si="28"/>
        <v>0.98863636363636365</v>
      </c>
      <c r="AA91" s="2">
        <f t="shared" si="28"/>
        <v>1.0227272727272727</v>
      </c>
      <c r="AB91" s="2">
        <f t="shared" si="28"/>
        <v>1.0568181818181819</v>
      </c>
      <c r="AC91" s="2">
        <f t="shared" si="28"/>
        <v>1.0909090909090908</v>
      </c>
      <c r="AD91" s="2">
        <f t="shared" si="28"/>
        <v>1.125</v>
      </c>
      <c r="AE91" s="2">
        <f t="shared" si="28"/>
        <v>1.1590909090909092</v>
      </c>
      <c r="AF91" s="2">
        <f t="shared" si="28"/>
        <v>1.1931818181818181</v>
      </c>
      <c r="AG91" s="2">
        <f t="shared" si="28"/>
        <v>1.2272727272727273</v>
      </c>
      <c r="AH91" s="2">
        <f t="shared" si="28"/>
        <v>1.2613636363636365</v>
      </c>
      <c r="AI91" s="2">
        <f t="shared" si="28"/>
        <v>1.2954545454545454</v>
      </c>
      <c r="AJ91" s="2">
        <f t="shared" si="28"/>
        <v>1.3295454545454546</v>
      </c>
      <c r="AK91" s="2">
        <f t="shared" si="28"/>
        <v>1.3636363636363635</v>
      </c>
      <c r="AL91" s="2">
        <f t="shared" si="28"/>
        <v>1.3977272727272727</v>
      </c>
      <c r="AM91" s="2">
        <f t="shared" si="28"/>
        <v>1.4318181818181819</v>
      </c>
      <c r="AN91" s="2">
        <f t="shared" si="28"/>
        <v>1.4659090909090908</v>
      </c>
      <c r="AO91" s="2">
        <f t="shared" si="28"/>
        <v>1.5</v>
      </c>
      <c r="AP91" s="2">
        <f t="shared" si="28"/>
        <v>1.5340909090909092</v>
      </c>
      <c r="AQ91" s="2">
        <f t="shared" si="28"/>
        <v>1.5681818181818181</v>
      </c>
      <c r="AR91" s="2">
        <f t="shared" si="28"/>
        <v>1.6022727272727273</v>
      </c>
      <c r="AS91" s="2">
        <f t="shared" si="28"/>
        <v>1.6363636363636365</v>
      </c>
      <c r="AT91" s="2">
        <f t="shared" si="28"/>
        <v>1.6704545454545454</v>
      </c>
      <c r="AU91" s="2">
        <f t="shared" si="28"/>
        <v>1.7045454545454546</v>
      </c>
      <c r="AV91" s="2">
        <f t="shared" si="28"/>
        <v>1.7386363636363635</v>
      </c>
      <c r="AW91" s="2">
        <f t="shared" si="28"/>
        <v>1.7727272727272727</v>
      </c>
      <c r="AX91" s="2">
        <f t="shared" si="28"/>
        <v>1.8068181818181819</v>
      </c>
      <c r="AY91" s="2">
        <f t="shared" si="28"/>
        <v>1.8409090909090908</v>
      </c>
      <c r="AZ91" s="2">
        <f t="shared" si="28"/>
        <v>1.875</v>
      </c>
      <c r="BA91" s="2">
        <f t="shared" si="28"/>
        <v>1.9090909090909092</v>
      </c>
      <c r="BB91" s="2">
        <f t="shared" si="28"/>
        <v>1.9431818181818181</v>
      </c>
      <c r="BC91" s="2">
        <f t="shared" si="28"/>
        <v>1.9772727272727273</v>
      </c>
      <c r="BD91" s="2">
        <f t="shared" si="28"/>
        <v>2.0113636363636362</v>
      </c>
      <c r="BE91" s="2">
        <f t="shared" si="28"/>
        <v>2.0454545454545454</v>
      </c>
      <c r="BF91" s="2">
        <f t="shared" si="28"/>
        <v>2.0795454545454546</v>
      </c>
      <c r="BG91" s="2">
        <f t="shared" si="28"/>
        <v>2.1136363636363638</v>
      </c>
      <c r="BH91" s="2">
        <f t="shared" si="28"/>
        <v>2.1477272727272729</v>
      </c>
      <c r="BI91" s="2">
        <f t="shared" si="28"/>
        <v>2.1818181818181817</v>
      </c>
      <c r="BJ91" s="2">
        <f t="shared" si="25"/>
        <v>2.2159090909090908</v>
      </c>
      <c r="BK91" s="2">
        <f t="shared" si="25"/>
        <v>2.25</v>
      </c>
      <c r="BL91" s="2">
        <f t="shared" si="25"/>
        <v>2.2840909090909092</v>
      </c>
      <c r="BM91" s="2">
        <f t="shared" si="25"/>
        <v>2.3181818181818183</v>
      </c>
      <c r="BN91" s="2">
        <f t="shared" si="25"/>
        <v>2.3522727272727271</v>
      </c>
      <c r="BO91" s="2">
        <f t="shared" si="25"/>
        <v>2.3863636363636362</v>
      </c>
      <c r="BP91" s="2">
        <f t="shared" si="25"/>
        <v>2.4204545454545454</v>
      </c>
      <c r="BQ91" s="2">
        <f t="shared" si="25"/>
        <v>2.4545454545454546</v>
      </c>
      <c r="BR91" s="2">
        <f t="shared" si="25"/>
        <v>2.4886363636363638</v>
      </c>
      <c r="BS91" s="2">
        <f t="shared" si="25"/>
        <v>2.5227272727272729</v>
      </c>
      <c r="BT91" s="2">
        <f t="shared" si="25"/>
        <v>2.5568181818181817</v>
      </c>
    </row>
    <row r="92" spans="1:72" x14ac:dyDescent="0.25">
      <c r="A92">
        <v>178</v>
      </c>
      <c r="B92" s="2">
        <f t="shared" si="20"/>
        <v>0.16853932584269662</v>
      </c>
      <c r="C92" s="2">
        <f t="shared" si="28"/>
        <v>0.20224719101123595</v>
      </c>
      <c r="D92" s="2">
        <f t="shared" si="28"/>
        <v>0.23595505617977527</v>
      </c>
      <c r="E92" s="2">
        <f t="shared" si="28"/>
        <v>0.2696629213483146</v>
      </c>
      <c r="F92" s="2">
        <f t="shared" si="28"/>
        <v>0.30337078651685395</v>
      </c>
      <c r="G92" s="2">
        <f t="shared" si="28"/>
        <v>0.33707865168539325</v>
      </c>
      <c r="H92" s="2">
        <f t="shared" si="28"/>
        <v>0.3707865168539326</v>
      </c>
      <c r="I92" s="2">
        <f t="shared" si="28"/>
        <v>0.4044943820224719</v>
      </c>
      <c r="J92" s="2">
        <f t="shared" si="28"/>
        <v>0.43820224719101125</v>
      </c>
      <c r="K92" s="2">
        <f t="shared" si="28"/>
        <v>0.47191011235955055</v>
      </c>
      <c r="L92" s="2">
        <f t="shared" si="28"/>
        <v>0.5056179775280899</v>
      </c>
      <c r="M92" s="2">
        <f t="shared" si="28"/>
        <v>0.5393258426966292</v>
      </c>
      <c r="N92" s="2">
        <f t="shared" si="28"/>
        <v>0.5730337078651685</v>
      </c>
      <c r="O92" s="2">
        <f t="shared" si="28"/>
        <v>0.6067415730337079</v>
      </c>
      <c r="P92" s="2">
        <f t="shared" si="28"/>
        <v>0.6404494382022472</v>
      </c>
      <c r="Q92" s="2">
        <f t="shared" si="28"/>
        <v>0.6741573033707865</v>
      </c>
      <c r="R92" s="2">
        <f t="shared" si="28"/>
        <v>0.7078651685393258</v>
      </c>
      <c r="S92" s="2">
        <f t="shared" si="28"/>
        <v>0.7415730337078652</v>
      </c>
      <c r="T92" s="2">
        <f t="shared" si="28"/>
        <v>0.7752808988764045</v>
      </c>
      <c r="U92" s="2">
        <f t="shared" si="28"/>
        <v>0.8089887640449438</v>
      </c>
      <c r="V92" s="2">
        <f t="shared" si="28"/>
        <v>0.84269662921348309</v>
      </c>
      <c r="W92" s="2">
        <f t="shared" si="28"/>
        <v>0.8764044943820225</v>
      </c>
      <c r="X92" s="2">
        <f t="shared" si="28"/>
        <v>0.9101123595505618</v>
      </c>
      <c r="Y92" s="2">
        <f t="shared" si="28"/>
        <v>0.9438202247191011</v>
      </c>
      <c r="Z92" s="2">
        <f t="shared" si="28"/>
        <v>0.97752808988764039</v>
      </c>
      <c r="AA92" s="2">
        <f t="shared" si="28"/>
        <v>1.0112359550561798</v>
      </c>
      <c r="AB92" s="2">
        <f t="shared" si="28"/>
        <v>1.0449438202247192</v>
      </c>
      <c r="AC92" s="2">
        <f t="shared" si="28"/>
        <v>1.0786516853932584</v>
      </c>
      <c r="AD92" s="2">
        <f t="shared" si="28"/>
        <v>1.1123595505617978</v>
      </c>
      <c r="AE92" s="2">
        <f t="shared" si="28"/>
        <v>1.146067415730337</v>
      </c>
      <c r="AF92" s="2">
        <f t="shared" si="28"/>
        <v>1.1797752808988764</v>
      </c>
      <c r="AG92" s="2">
        <f t="shared" si="28"/>
        <v>1.2134831460674158</v>
      </c>
      <c r="AH92" s="2">
        <f t="shared" si="28"/>
        <v>1.247191011235955</v>
      </c>
      <c r="AI92" s="2">
        <f t="shared" si="28"/>
        <v>1.2808988764044944</v>
      </c>
      <c r="AJ92" s="2">
        <f t="shared" si="28"/>
        <v>1.3146067415730338</v>
      </c>
      <c r="AK92" s="2">
        <f t="shared" si="28"/>
        <v>1.348314606741573</v>
      </c>
      <c r="AL92" s="2">
        <f t="shared" si="28"/>
        <v>1.3820224719101124</v>
      </c>
      <c r="AM92" s="2">
        <f t="shared" si="28"/>
        <v>1.4157303370786516</v>
      </c>
      <c r="AN92" s="2">
        <f t="shared" si="28"/>
        <v>1.449438202247191</v>
      </c>
      <c r="AO92" s="2">
        <f t="shared" si="28"/>
        <v>1.4831460674157304</v>
      </c>
      <c r="AP92" s="2">
        <f t="shared" si="28"/>
        <v>1.5168539325842696</v>
      </c>
      <c r="AQ92" s="2">
        <f t="shared" si="28"/>
        <v>1.550561797752809</v>
      </c>
      <c r="AR92" s="2">
        <f t="shared" si="28"/>
        <v>1.5842696629213484</v>
      </c>
      <c r="AS92" s="2">
        <f t="shared" si="28"/>
        <v>1.6179775280898876</v>
      </c>
      <c r="AT92" s="2">
        <f t="shared" si="28"/>
        <v>1.651685393258427</v>
      </c>
      <c r="AU92" s="2">
        <f t="shared" si="28"/>
        <v>1.6853932584269662</v>
      </c>
      <c r="AV92" s="2">
        <f t="shared" si="28"/>
        <v>1.7191011235955056</v>
      </c>
      <c r="AW92" s="2">
        <f t="shared" si="28"/>
        <v>1.752808988764045</v>
      </c>
      <c r="AX92" s="2">
        <f t="shared" si="28"/>
        <v>1.7865168539325842</v>
      </c>
      <c r="AY92" s="2">
        <f t="shared" si="28"/>
        <v>1.8202247191011236</v>
      </c>
      <c r="AZ92" s="2">
        <f t="shared" si="28"/>
        <v>1.853932584269663</v>
      </c>
      <c r="BA92" s="2">
        <f t="shared" si="28"/>
        <v>1.8876404494382022</v>
      </c>
      <c r="BB92" s="2">
        <f t="shared" si="28"/>
        <v>1.9213483146067416</v>
      </c>
      <c r="BC92" s="2">
        <f t="shared" si="28"/>
        <v>1.9550561797752808</v>
      </c>
      <c r="BD92" s="2">
        <f t="shared" si="28"/>
        <v>1.9887640449438202</v>
      </c>
      <c r="BE92" s="2">
        <f t="shared" si="28"/>
        <v>2.0224719101123596</v>
      </c>
      <c r="BF92" s="2">
        <f t="shared" si="28"/>
        <v>2.0561797752808988</v>
      </c>
      <c r="BG92" s="2">
        <f t="shared" si="28"/>
        <v>2.0898876404494384</v>
      </c>
      <c r="BH92" s="2">
        <f t="shared" si="28"/>
        <v>2.1235955056179776</v>
      </c>
      <c r="BI92" s="2">
        <f t="shared" si="28"/>
        <v>2.1573033707865168</v>
      </c>
      <c r="BJ92" s="2">
        <f t="shared" si="25"/>
        <v>2.191011235955056</v>
      </c>
      <c r="BK92" s="2">
        <f t="shared" si="25"/>
        <v>2.2247191011235956</v>
      </c>
      <c r="BL92" s="2">
        <f t="shared" si="25"/>
        <v>2.2584269662921348</v>
      </c>
      <c r="BM92" s="2">
        <f t="shared" si="25"/>
        <v>2.292134831460674</v>
      </c>
      <c r="BN92" s="2">
        <f t="shared" si="25"/>
        <v>2.3258426966292136</v>
      </c>
      <c r="BO92" s="2">
        <f t="shared" si="25"/>
        <v>2.3595505617977528</v>
      </c>
      <c r="BP92" s="2">
        <f t="shared" si="25"/>
        <v>2.393258426966292</v>
      </c>
      <c r="BQ92" s="2">
        <f t="shared" si="25"/>
        <v>2.4269662921348316</v>
      </c>
      <c r="BR92" s="2">
        <f t="shared" si="25"/>
        <v>2.4606741573033708</v>
      </c>
      <c r="BS92" s="2">
        <f t="shared" si="25"/>
        <v>2.49438202247191</v>
      </c>
      <c r="BT92" s="2">
        <f t="shared" si="25"/>
        <v>2.5280898876404496</v>
      </c>
    </row>
    <row r="93" spans="1:72" x14ac:dyDescent="0.25">
      <c r="A93">
        <v>180</v>
      </c>
      <c r="B93" s="2">
        <f t="shared" si="20"/>
        <v>0.16666666666666666</v>
      </c>
      <c r="C93" s="2">
        <f t="shared" si="28"/>
        <v>0.2</v>
      </c>
      <c r="D93" s="2">
        <f t="shared" si="28"/>
        <v>0.23333333333333334</v>
      </c>
      <c r="E93" s="2">
        <f t="shared" si="28"/>
        <v>0.26666666666666666</v>
      </c>
      <c r="F93" s="2">
        <f t="shared" si="28"/>
        <v>0.3</v>
      </c>
      <c r="G93" s="2">
        <f t="shared" si="28"/>
        <v>0.33333333333333331</v>
      </c>
      <c r="H93" s="2">
        <f t="shared" si="28"/>
        <v>0.36666666666666664</v>
      </c>
      <c r="I93" s="2">
        <f t="shared" si="28"/>
        <v>0.4</v>
      </c>
      <c r="J93" s="2">
        <f t="shared" si="28"/>
        <v>0.43333333333333335</v>
      </c>
      <c r="K93" s="2">
        <f t="shared" si="28"/>
        <v>0.46666666666666667</v>
      </c>
      <c r="L93" s="2">
        <f t="shared" si="28"/>
        <v>0.5</v>
      </c>
      <c r="M93" s="2">
        <f t="shared" si="28"/>
        <v>0.53333333333333333</v>
      </c>
      <c r="N93" s="2">
        <f t="shared" si="28"/>
        <v>0.56666666666666665</v>
      </c>
      <c r="O93" s="2">
        <f t="shared" si="28"/>
        <v>0.6</v>
      </c>
      <c r="P93" s="2">
        <f t="shared" si="28"/>
        <v>0.6333333333333333</v>
      </c>
      <c r="Q93" s="2">
        <f t="shared" si="28"/>
        <v>0.66666666666666663</v>
      </c>
      <c r="R93" s="2">
        <f t="shared" si="28"/>
        <v>0.7</v>
      </c>
      <c r="S93" s="2">
        <f t="shared" si="28"/>
        <v>0.73333333333333328</v>
      </c>
      <c r="T93" s="2">
        <f t="shared" si="28"/>
        <v>0.76666666666666672</v>
      </c>
      <c r="U93" s="2">
        <f t="shared" si="28"/>
        <v>0.8</v>
      </c>
      <c r="V93" s="2">
        <f t="shared" si="28"/>
        <v>0.83333333333333337</v>
      </c>
      <c r="W93" s="2">
        <f t="shared" si="28"/>
        <v>0.8666666666666667</v>
      </c>
      <c r="X93" s="2">
        <f t="shared" si="28"/>
        <v>0.9</v>
      </c>
      <c r="Y93" s="2">
        <f t="shared" si="28"/>
        <v>0.93333333333333335</v>
      </c>
      <c r="Z93" s="2">
        <f t="shared" si="28"/>
        <v>0.96666666666666667</v>
      </c>
      <c r="AA93" s="2">
        <f t="shared" si="28"/>
        <v>1</v>
      </c>
      <c r="AB93" s="2">
        <f t="shared" si="28"/>
        <v>1.0333333333333334</v>
      </c>
      <c r="AC93" s="2">
        <f t="shared" si="28"/>
        <v>1.0666666666666667</v>
      </c>
      <c r="AD93" s="2">
        <f t="shared" si="28"/>
        <v>1.1000000000000001</v>
      </c>
      <c r="AE93" s="2">
        <f t="shared" si="28"/>
        <v>1.1333333333333333</v>
      </c>
      <c r="AF93" s="2">
        <f t="shared" si="28"/>
        <v>1.1666666666666667</v>
      </c>
      <c r="AG93" s="2">
        <f t="shared" si="28"/>
        <v>1.2</v>
      </c>
      <c r="AH93" s="2">
        <f t="shared" si="28"/>
        <v>1.2333333333333334</v>
      </c>
      <c r="AI93" s="2">
        <f t="shared" si="28"/>
        <v>1.2666666666666666</v>
      </c>
      <c r="AJ93" s="2">
        <f t="shared" si="28"/>
        <v>1.3</v>
      </c>
      <c r="AK93" s="2">
        <f t="shared" si="28"/>
        <v>1.3333333333333333</v>
      </c>
      <c r="AL93" s="2">
        <f t="shared" si="28"/>
        <v>1.3666666666666667</v>
      </c>
      <c r="AM93" s="2">
        <f t="shared" si="28"/>
        <v>1.4</v>
      </c>
      <c r="AN93" s="2">
        <f t="shared" si="28"/>
        <v>1.4333333333333333</v>
      </c>
      <c r="AO93" s="2">
        <f t="shared" si="28"/>
        <v>1.4666666666666666</v>
      </c>
      <c r="AP93" s="2">
        <f t="shared" si="28"/>
        <v>1.5</v>
      </c>
      <c r="AQ93" s="2">
        <f t="shared" si="28"/>
        <v>1.5333333333333334</v>
      </c>
      <c r="AR93" s="2">
        <f t="shared" si="28"/>
        <v>1.5666666666666667</v>
      </c>
      <c r="AS93" s="2">
        <f t="shared" si="28"/>
        <v>1.6</v>
      </c>
      <c r="AT93" s="2">
        <f t="shared" si="28"/>
        <v>1.6333333333333333</v>
      </c>
      <c r="AU93" s="2">
        <f t="shared" si="28"/>
        <v>1.6666666666666667</v>
      </c>
      <c r="AV93" s="2">
        <f t="shared" si="28"/>
        <v>1.7</v>
      </c>
      <c r="AW93" s="2">
        <f t="shared" si="28"/>
        <v>1.7333333333333334</v>
      </c>
      <c r="AX93" s="2">
        <f t="shared" si="28"/>
        <v>1.7666666666666666</v>
      </c>
      <c r="AY93" s="2">
        <f t="shared" si="28"/>
        <v>1.8</v>
      </c>
      <c r="AZ93" s="2">
        <f t="shared" si="28"/>
        <v>1.8333333333333333</v>
      </c>
      <c r="BA93" s="2">
        <f t="shared" si="28"/>
        <v>1.8666666666666667</v>
      </c>
      <c r="BB93" s="2">
        <f t="shared" si="28"/>
        <v>1.9</v>
      </c>
      <c r="BC93" s="2">
        <f t="shared" si="28"/>
        <v>1.9333333333333333</v>
      </c>
      <c r="BD93" s="2">
        <f t="shared" si="28"/>
        <v>1.9666666666666666</v>
      </c>
      <c r="BE93" s="2">
        <f t="shared" si="28"/>
        <v>2</v>
      </c>
      <c r="BF93" s="2">
        <f t="shared" si="28"/>
        <v>2.0333333333333332</v>
      </c>
      <c r="BG93" s="2">
        <f t="shared" si="28"/>
        <v>2.0666666666666669</v>
      </c>
      <c r="BH93" s="2">
        <f t="shared" si="28"/>
        <v>2.1</v>
      </c>
      <c r="BI93" s="2">
        <f t="shared" si="28"/>
        <v>2.1333333333333333</v>
      </c>
      <c r="BJ93" s="2">
        <f t="shared" si="25"/>
        <v>2.1666666666666665</v>
      </c>
      <c r="BK93" s="2">
        <f t="shared" si="25"/>
        <v>2.2000000000000002</v>
      </c>
      <c r="BL93" s="2">
        <f t="shared" si="25"/>
        <v>2.2333333333333334</v>
      </c>
      <c r="BM93" s="2">
        <f t="shared" si="25"/>
        <v>2.2666666666666666</v>
      </c>
      <c r="BN93" s="2">
        <f t="shared" si="25"/>
        <v>2.2999999999999998</v>
      </c>
      <c r="BO93" s="2">
        <f t="shared" si="25"/>
        <v>2.3333333333333335</v>
      </c>
      <c r="BP93" s="2">
        <f t="shared" si="25"/>
        <v>2.3666666666666667</v>
      </c>
      <c r="BQ93" s="2">
        <f t="shared" si="25"/>
        <v>2.4</v>
      </c>
      <c r="BR93" s="2">
        <f t="shared" si="25"/>
        <v>2.4333333333333331</v>
      </c>
      <c r="BS93" s="2">
        <f t="shared" si="25"/>
        <v>2.4666666666666668</v>
      </c>
      <c r="BT93" s="2">
        <f t="shared" si="25"/>
        <v>2.5</v>
      </c>
    </row>
    <row r="94" spans="1:72" x14ac:dyDescent="0.25">
      <c r="A94">
        <v>182</v>
      </c>
      <c r="B94" s="2">
        <f t="shared" si="20"/>
        <v>0.16483516483516483</v>
      </c>
      <c r="C94" s="2">
        <f t="shared" si="28"/>
        <v>0.19780219780219779</v>
      </c>
      <c r="D94" s="2">
        <f t="shared" si="28"/>
        <v>0.23076923076923078</v>
      </c>
      <c r="E94" s="2">
        <f t="shared" si="28"/>
        <v>0.26373626373626374</v>
      </c>
      <c r="F94" s="2">
        <f t="shared" si="28"/>
        <v>0.2967032967032967</v>
      </c>
      <c r="G94" s="2">
        <f t="shared" si="28"/>
        <v>0.32967032967032966</v>
      </c>
      <c r="H94" s="2">
        <f t="shared" si="28"/>
        <v>0.36263736263736263</v>
      </c>
      <c r="I94" s="2">
        <f t="shared" si="28"/>
        <v>0.39560439560439559</v>
      </c>
      <c r="J94" s="2">
        <f t="shared" si="28"/>
        <v>0.42857142857142855</v>
      </c>
      <c r="K94" s="2">
        <f t="shared" si="28"/>
        <v>0.46153846153846156</v>
      </c>
      <c r="L94" s="2">
        <f t="shared" si="28"/>
        <v>0.49450549450549453</v>
      </c>
      <c r="M94" s="2">
        <f t="shared" si="28"/>
        <v>0.52747252747252749</v>
      </c>
      <c r="N94" s="2">
        <f t="shared" si="28"/>
        <v>0.56043956043956045</v>
      </c>
      <c r="O94" s="2">
        <f t="shared" si="28"/>
        <v>0.59340659340659341</v>
      </c>
      <c r="P94" s="2">
        <f t="shared" si="28"/>
        <v>0.62637362637362637</v>
      </c>
      <c r="Q94" s="2">
        <f t="shared" si="28"/>
        <v>0.65934065934065933</v>
      </c>
      <c r="R94" s="2">
        <f t="shared" si="28"/>
        <v>0.69230769230769229</v>
      </c>
      <c r="S94" s="2">
        <f t="shared" ref="C94:BI98" si="29">S$2*60/1000/$A94</f>
        <v>0.72527472527472525</v>
      </c>
      <c r="T94" s="2">
        <f t="shared" si="29"/>
        <v>0.75824175824175821</v>
      </c>
      <c r="U94" s="2">
        <f t="shared" si="29"/>
        <v>0.79120879120879117</v>
      </c>
      <c r="V94" s="2">
        <f t="shared" si="29"/>
        <v>0.82417582417582413</v>
      </c>
      <c r="W94" s="2">
        <f t="shared" si="29"/>
        <v>0.8571428571428571</v>
      </c>
      <c r="X94" s="2">
        <f t="shared" si="29"/>
        <v>0.89010989010989006</v>
      </c>
      <c r="Y94" s="2">
        <f t="shared" si="29"/>
        <v>0.92307692307692313</v>
      </c>
      <c r="Z94" s="2">
        <f t="shared" si="29"/>
        <v>0.95604395604395609</v>
      </c>
      <c r="AA94" s="2">
        <f t="shared" si="29"/>
        <v>0.98901098901098905</v>
      </c>
      <c r="AB94" s="2">
        <f t="shared" si="29"/>
        <v>1.0219780219780219</v>
      </c>
      <c r="AC94" s="2">
        <f t="shared" si="29"/>
        <v>1.054945054945055</v>
      </c>
      <c r="AD94" s="2">
        <f t="shared" si="29"/>
        <v>1.0879120879120878</v>
      </c>
      <c r="AE94" s="2">
        <f t="shared" si="29"/>
        <v>1.1208791208791209</v>
      </c>
      <c r="AF94" s="2">
        <f t="shared" si="29"/>
        <v>1.1538461538461537</v>
      </c>
      <c r="AG94" s="2">
        <f t="shared" si="29"/>
        <v>1.1868131868131868</v>
      </c>
      <c r="AH94" s="2">
        <f t="shared" si="29"/>
        <v>1.2197802197802199</v>
      </c>
      <c r="AI94" s="2">
        <f t="shared" si="29"/>
        <v>1.2527472527472527</v>
      </c>
      <c r="AJ94" s="2">
        <f t="shared" si="29"/>
        <v>1.2857142857142858</v>
      </c>
      <c r="AK94" s="2">
        <f t="shared" si="29"/>
        <v>1.3186813186813187</v>
      </c>
      <c r="AL94" s="2">
        <f t="shared" si="29"/>
        <v>1.3516483516483517</v>
      </c>
      <c r="AM94" s="2">
        <f t="shared" si="29"/>
        <v>1.3846153846153846</v>
      </c>
      <c r="AN94" s="2">
        <f t="shared" si="29"/>
        <v>1.4175824175824177</v>
      </c>
      <c r="AO94" s="2">
        <f t="shared" si="29"/>
        <v>1.4505494505494505</v>
      </c>
      <c r="AP94" s="2">
        <f t="shared" si="29"/>
        <v>1.4835164835164836</v>
      </c>
      <c r="AQ94" s="2">
        <f t="shared" si="29"/>
        <v>1.5164835164835164</v>
      </c>
      <c r="AR94" s="2">
        <f t="shared" si="29"/>
        <v>1.5494505494505495</v>
      </c>
      <c r="AS94" s="2">
        <f t="shared" si="29"/>
        <v>1.5824175824175823</v>
      </c>
      <c r="AT94" s="2">
        <f t="shared" si="29"/>
        <v>1.6153846153846154</v>
      </c>
      <c r="AU94" s="2">
        <f t="shared" si="29"/>
        <v>1.6483516483516483</v>
      </c>
      <c r="AV94" s="2">
        <f t="shared" si="29"/>
        <v>1.6813186813186813</v>
      </c>
      <c r="AW94" s="2">
        <f t="shared" si="29"/>
        <v>1.7142857142857142</v>
      </c>
      <c r="AX94" s="2">
        <f t="shared" si="29"/>
        <v>1.7472527472527473</v>
      </c>
      <c r="AY94" s="2">
        <f t="shared" si="29"/>
        <v>1.7802197802197801</v>
      </c>
      <c r="AZ94" s="2">
        <f t="shared" si="29"/>
        <v>1.8131868131868132</v>
      </c>
      <c r="BA94" s="2">
        <f t="shared" si="29"/>
        <v>1.8461538461538463</v>
      </c>
      <c r="BB94" s="2">
        <f t="shared" si="29"/>
        <v>1.8791208791208791</v>
      </c>
      <c r="BC94" s="2">
        <f t="shared" si="29"/>
        <v>1.9120879120879122</v>
      </c>
      <c r="BD94" s="2">
        <f t="shared" si="29"/>
        <v>1.945054945054945</v>
      </c>
      <c r="BE94" s="2">
        <f t="shared" si="29"/>
        <v>1.9780219780219781</v>
      </c>
      <c r="BF94" s="2">
        <f t="shared" si="29"/>
        <v>2.0109890109890109</v>
      </c>
      <c r="BG94" s="2">
        <f t="shared" si="29"/>
        <v>2.0439560439560438</v>
      </c>
      <c r="BH94" s="2">
        <f t="shared" si="29"/>
        <v>2.0769230769230771</v>
      </c>
      <c r="BI94" s="2">
        <f t="shared" si="29"/>
        <v>2.1098901098901099</v>
      </c>
      <c r="BJ94" s="2">
        <f t="shared" si="25"/>
        <v>2.1428571428571428</v>
      </c>
      <c r="BK94" s="2">
        <f t="shared" si="25"/>
        <v>2.1758241758241756</v>
      </c>
      <c r="BL94" s="2">
        <f t="shared" si="25"/>
        <v>2.2087912087912089</v>
      </c>
      <c r="BM94" s="2">
        <f t="shared" si="25"/>
        <v>2.2417582417582418</v>
      </c>
      <c r="BN94" s="2">
        <f t="shared" si="25"/>
        <v>2.2747252747252746</v>
      </c>
      <c r="BO94" s="2">
        <f t="shared" si="25"/>
        <v>2.3076923076923075</v>
      </c>
      <c r="BP94" s="2">
        <f t="shared" si="25"/>
        <v>2.3406593406593408</v>
      </c>
      <c r="BQ94" s="2">
        <f t="shared" si="25"/>
        <v>2.3736263736263736</v>
      </c>
      <c r="BR94" s="2">
        <f t="shared" si="25"/>
        <v>2.4065934065934065</v>
      </c>
      <c r="BS94" s="2">
        <f t="shared" si="25"/>
        <v>2.4395604395604398</v>
      </c>
      <c r="BT94" s="2">
        <f t="shared" si="25"/>
        <v>2.4725274725274726</v>
      </c>
    </row>
    <row r="95" spans="1:72" x14ac:dyDescent="0.25">
      <c r="A95">
        <v>184</v>
      </c>
      <c r="B95" s="2">
        <f t="shared" si="20"/>
        <v>0.16304347826086957</v>
      </c>
      <c r="C95" s="2">
        <f t="shared" si="29"/>
        <v>0.19565217391304349</v>
      </c>
      <c r="D95" s="2">
        <f t="shared" si="29"/>
        <v>0.22826086956521738</v>
      </c>
      <c r="E95" s="2">
        <f t="shared" si="29"/>
        <v>0.2608695652173913</v>
      </c>
      <c r="F95" s="2">
        <f t="shared" si="29"/>
        <v>0.29347826086956524</v>
      </c>
      <c r="G95" s="2">
        <f t="shared" si="29"/>
        <v>0.32608695652173914</v>
      </c>
      <c r="H95" s="2">
        <f t="shared" si="29"/>
        <v>0.35869565217391303</v>
      </c>
      <c r="I95" s="2">
        <f t="shared" si="29"/>
        <v>0.39130434782608697</v>
      </c>
      <c r="J95" s="2">
        <f t="shared" si="29"/>
        <v>0.42391304347826086</v>
      </c>
      <c r="K95" s="2">
        <f t="shared" si="29"/>
        <v>0.45652173913043476</v>
      </c>
      <c r="L95" s="2">
        <f t="shared" si="29"/>
        <v>0.4891304347826087</v>
      </c>
      <c r="M95" s="2">
        <f t="shared" si="29"/>
        <v>0.52173913043478259</v>
      </c>
      <c r="N95" s="2">
        <f t="shared" si="29"/>
        <v>0.55434782608695654</v>
      </c>
      <c r="O95" s="2">
        <f t="shared" si="29"/>
        <v>0.58695652173913049</v>
      </c>
      <c r="P95" s="2">
        <f t="shared" si="29"/>
        <v>0.61956521739130432</v>
      </c>
      <c r="Q95" s="2">
        <f t="shared" si="29"/>
        <v>0.65217391304347827</v>
      </c>
      <c r="R95" s="2">
        <f t="shared" si="29"/>
        <v>0.68478260869565222</v>
      </c>
      <c r="S95" s="2">
        <f t="shared" si="29"/>
        <v>0.71739130434782605</v>
      </c>
      <c r="T95" s="2">
        <f t="shared" si="29"/>
        <v>0.75</v>
      </c>
      <c r="U95" s="2">
        <f t="shared" si="29"/>
        <v>0.78260869565217395</v>
      </c>
      <c r="V95" s="2">
        <f t="shared" si="29"/>
        <v>0.81521739130434778</v>
      </c>
      <c r="W95" s="2">
        <f t="shared" si="29"/>
        <v>0.84782608695652173</v>
      </c>
      <c r="X95" s="2">
        <f t="shared" si="29"/>
        <v>0.88043478260869568</v>
      </c>
      <c r="Y95" s="2">
        <f t="shared" si="29"/>
        <v>0.91304347826086951</v>
      </c>
      <c r="Z95" s="2">
        <f t="shared" si="29"/>
        <v>0.94565217391304346</v>
      </c>
      <c r="AA95" s="2">
        <f t="shared" si="29"/>
        <v>0.97826086956521741</v>
      </c>
      <c r="AB95" s="2">
        <f t="shared" si="29"/>
        <v>1.0108695652173914</v>
      </c>
      <c r="AC95" s="2">
        <f t="shared" si="29"/>
        <v>1.0434782608695652</v>
      </c>
      <c r="AD95" s="2">
        <f t="shared" si="29"/>
        <v>1.076086956521739</v>
      </c>
      <c r="AE95" s="2">
        <f t="shared" si="29"/>
        <v>1.1086956521739131</v>
      </c>
      <c r="AF95" s="2">
        <f t="shared" si="29"/>
        <v>1.1413043478260869</v>
      </c>
      <c r="AG95" s="2">
        <f t="shared" si="29"/>
        <v>1.173913043478261</v>
      </c>
      <c r="AH95" s="2">
        <f t="shared" si="29"/>
        <v>1.2065217391304348</v>
      </c>
      <c r="AI95" s="2">
        <f t="shared" si="29"/>
        <v>1.2391304347826086</v>
      </c>
      <c r="AJ95" s="2">
        <f t="shared" si="29"/>
        <v>1.2717391304347827</v>
      </c>
      <c r="AK95" s="2">
        <f t="shared" si="29"/>
        <v>1.3043478260869565</v>
      </c>
      <c r="AL95" s="2">
        <f t="shared" si="29"/>
        <v>1.3369565217391304</v>
      </c>
      <c r="AM95" s="2">
        <f t="shared" si="29"/>
        <v>1.3695652173913044</v>
      </c>
      <c r="AN95" s="2">
        <f t="shared" si="29"/>
        <v>1.4021739130434783</v>
      </c>
      <c r="AO95" s="2">
        <f t="shared" si="29"/>
        <v>1.4347826086956521</v>
      </c>
      <c r="AP95" s="2">
        <f t="shared" si="29"/>
        <v>1.4673913043478262</v>
      </c>
      <c r="AQ95" s="2">
        <f t="shared" si="29"/>
        <v>1.5</v>
      </c>
      <c r="AR95" s="2">
        <f t="shared" si="29"/>
        <v>1.5326086956521738</v>
      </c>
      <c r="AS95" s="2">
        <f t="shared" si="29"/>
        <v>1.5652173913043479</v>
      </c>
      <c r="AT95" s="2">
        <f t="shared" si="29"/>
        <v>1.5978260869565217</v>
      </c>
      <c r="AU95" s="2">
        <f t="shared" si="29"/>
        <v>1.6304347826086956</v>
      </c>
      <c r="AV95" s="2">
        <f t="shared" si="29"/>
        <v>1.6630434782608696</v>
      </c>
      <c r="AW95" s="2">
        <f t="shared" si="29"/>
        <v>1.6956521739130435</v>
      </c>
      <c r="AX95" s="2">
        <f t="shared" si="29"/>
        <v>1.7282608695652173</v>
      </c>
      <c r="AY95" s="2">
        <f t="shared" si="29"/>
        <v>1.7608695652173914</v>
      </c>
      <c r="AZ95" s="2">
        <f t="shared" si="29"/>
        <v>1.7934782608695652</v>
      </c>
      <c r="BA95" s="2">
        <f t="shared" si="29"/>
        <v>1.826086956521739</v>
      </c>
      <c r="BB95" s="2">
        <f t="shared" si="29"/>
        <v>1.8586956521739131</v>
      </c>
      <c r="BC95" s="2">
        <f t="shared" si="29"/>
        <v>1.8913043478260869</v>
      </c>
      <c r="BD95" s="2">
        <f t="shared" si="29"/>
        <v>1.923913043478261</v>
      </c>
      <c r="BE95" s="2">
        <f t="shared" si="29"/>
        <v>1.9565217391304348</v>
      </c>
      <c r="BF95" s="2">
        <f t="shared" si="29"/>
        <v>1.9891304347826086</v>
      </c>
      <c r="BG95" s="2">
        <f t="shared" si="29"/>
        <v>2.0217391304347827</v>
      </c>
      <c r="BH95" s="2">
        <f t="shared" si="29"/>
        <v>2.0543478260869565</v>
      </c>
      <c r="BI95" s="2">
        <f t="shared" si="29"/>
        <v>2.0869565217391304</v>
      </c>
      <c r="BJ95" s="2">
        <f t="shared" si="25"/>
        <v>2.1195652173913042</v>
      </c>
      <c r="BK95" s="2">
        <f t="shared" si="25"/>
        <v>2.152173913043478</v>
      </c>
      <c r="BL95" s="2">
        <f t="shared" si="25"/>
        <v>2.1847826086956523</v>
      </c>
      <c r="BM95" s="2">
        <f t="shared" si="25"/>
        <v>2.2173913043478262</v>
      </c>
      <c r="BN95" s="2">
        <f t="shared" si="25"/>
        <v>2.25</v>
      </c>
      <c r="BO95" s="2">
        <f t="shared" si="25"/>
        <v>2.2826086956521738</v>
      </c>
      <c r="BP95" s="2">
        <f t="shared" si="25"/>
        <v>2.3152173913043477</v>
      </c>
      <c r="BQ95" s="2">
        <f t="shared" si="25"/>
        <v>2.347826086956522</v>
      </c>
      <c r="BR95" s="2">
        <f t="shared" si="25"/>
        <v>2.3804347826086958</v>
      </c>
      <c r="BS95" s="2">
        <f t="shared" si="25"/>
        <v>2.4130434782608696</v>
      </c>
      <c r="BT95" s="2">
        <f t="shared" si="25"/>
        <v>2.4456521739130435</v>
      </c>
    </row>
    <row r="96" spans="1:72" x14ac:dyDescent="0.25">
      <c r="A96">
        <v>186</v>
      </c>
      <c r="B96" s="2">
        <f t="shared" si="20"/>
        <v>0.16129032258064516</v>
      </c>
      <c r="C96" s="2">
        <f t="shared" si="29"/>
        <v>0.19354838709677419</v>
      </c>
      <c r="D96" s="2">
        <f t="shared" si="29"/>
        <v>0.22580645161290322</v>
      </c>
      <c r="E96" s="2">
        <f t="shared" si="29"/>
        <v>0.25806451612903225</v>
      </c>
      <c r="F96" s="2">
        <f t="shared" si="29"/>
        <v>0.29032258064516131</v>
      </c>
      <c r="G96" s="2">
        <f t="shared" si="29"/>
        <v>0.32258064516129031</v>
      </c>
      <c r="H96" s="2">
        <f t="shared" si="29"/>
        <v>0.35483870967741937</v>
      </c>
      <c r="I96" s="2">
        <f t="shared" si="29"/>
        <v>0.38709677419354838</v>
      </c>
      <c r="J96" s="2">
        <f t="shared" si="29"/>
        <v>0.41935483870967744</v>
      </c>
      <c r="K96" s="2">
        <f t="shared" si="29"/>
        <v>0.45161290322580644</v>
      </c>
      <c r="L96" s="2">
        <f t="shared" si="29"/>
        <v>0.4838709677419355</v>
      </c>
      <c r="M96" s="2">
        <f t="shared" si="29"/>
        <v>0.5161290322580645</v>
      </c>
      <c r="N96" s="2">
        <f t="shared" si="29"/>
        <v>0.54838709677419351</v>
      </c>
      <c r="O96" s="2">
        <f t="shared" si="29"/>
        <v>0.58064516129032262</v>
      </c>
      <c r="P96" s="2">
        <f t="shared" si="29"/>
        <v>0.61290322580645162</v>
      </c>
      <c r="Q96" s="2">
        <f t="shared" si="29"/>
        <v>0.64516129032258063</v>
      </c>
      <c r="R96" s="2">
        <f t="shared" si="29"/>
        <v>0.67741935483870963</v>
      </c>
      <c r="S96" s="2">
        <f t="shared" si="29"/>
        <v>0.70967741935483875</v>
      </c>
      <c r="T96" s="2">
        <f t="shared" si="29"/>
        <v>0.74193548387096775</v>
      </c>
      <c r="U96" s="2">
        <f t="shared" si="29"/>
        <v>0.77419354838709675</v>
      </c>
      <c r="V96" s="2">
        <f t="shared" si="29"/>
        <v>0.80645161290322576</v>
      </c>
      <c r="W96" s="2">
        <f t="shared" si="29"/>
        <v>0.83870967741935487</v>
      </c>
      <c r="X96" s="2">
        <f t="shared" si="29"/>
        <v>0.87096774193548387</v>
      </c>
      <c r="Y96" s="2">
        <f t="shared" si="29"/>
        <v>0.90322580645161288</v>
      </c>
      <c r="Z96" s="2">
        <f t="shared" si="29"/>
        <v>0.93548387096774188</v>
      </c>
      <c r="AA96" s="2">
        <f t="shared" si="29"/>
        <v>0.967741935483871</v>
      </c>
      <c r="AB96" s="2">
        <f t="shared" si="29"/>
        <v>1</v>
      </c>
      <c r="AC96" s="2">
        <f t="shared" si="29"/>
        <v>1.032258064516129</v>
      </c>
      <c r="AD96" s="2">
        <f t="shared" si="29"/>
        <v>1.064516129032258</v>
      </c>
      <c r="AE96" s="2">
        <f t="shared" si="29"/>
        <v>1.096774193548387</v>
      </c>
      <c r="AF96" s="2">
        <f t="shared" si="29"/>
        <v>1.1290322580645162</v>
      </c>
      <c r="AG96" s="2">
        <f t="shared" si="29"/>
        <v>1.1612903225806452</v>
      </c>
      <c r="AH96" s="2">
        <f t="shared" si="29"/>
        <v>1.1935483870967742</v>
      </c>
      <c r="AI96" s="2">
        <f t="shared" si="29"/>
        <v>1.2258064516129032</v>
      </c>
      <c r="AJ96" s="2">
        <f t="shared" si="29"/>
        <v>1.2580645161290323</v>
      </c>
      <c r="AK96" s="2">
        <f t="shared" si="29"/>
        <v>1.2903225806451613</v>
      </c>
      <c r="AL96" s="2">
        <f t="shared" si="29"/>
        <v>1.3225806451612903</v>
      </c>
      <c r="AM96" s="2">
        <f t="shared" si="29"/>
        <v>1.3548387096774193</v>
      </c>
      <c r="AN96" s="2">
        <f t="shared" si="29"/>
        <v>1.3870967741935485</v>
      </c>
      <c r="AO96" s="2">
        <f t="shared" si="29"/>
        <v>1.4193548387096775</v>
      </c>
      <c r="AP96" s="2">
        <f t="shared" si="29"/>
        <v>1.4516129032258065</v>
      </c>
      <c r="AQ96" s="2">
        <f t="shared" si="29"/>
        <v>1.4838709677419355</v>
      </c>
      <c r="AR96" s="2">
        <f t="shared" si="29"/>
        <v>1.5161290322580645</v>
      </c>
      <c r="AS96" s="2">
        <f t="shared" si="29"/>
        <v>1.5483870967741935</v>
      </c>
      <c r="AT96" s="2">
        <f t="shared" si="29"/>
        <v>1.5806451612903225</v>
      </c>
      <c r="AU96" s="2">
        <f t="shared" si="29"/>
        <v>1.6129032258064515</v>
      </c>
      <c r="AV96" s="2">
        <f t="shared" si="29"/>
        <v>1.6451612903225807</v>
      </c>
      <c r="AW96" s="2">
        <f t="shared" si="29"/>
        <v>1.6774193548387097</v>
      </c>
      <c r="AX96" s="2">
        <f t="shared" si="29"/>
        <v>1.7096774193548387</v>
      </c>
      <c r="AY96" s="2">
        <f t="shared" si="29"/>
        <v>1.7419354838709677</v>
      </c>
      <c r="AZ96" s="2">
        <f t="shared" si="29"/>
        <v>1.7741935483870968</v>
      </c>
      <c r="BA96" s="2">
        <f t="shared" si="29"/>
        <v>1.8064516129032258</v>
      </c>
      <c r="BB96" s="2">
        <f t="shared" si="29"/>
        <v>1.8387096774193548</v>
      </c>
      <c r="BC96" s="2">
        <f t="shared" si="29"/>
        <v>1.8709677419354838</v>
      </c>
      <c r="BD96" s="2">
        <f t="shared" si="29"/>
        <v>1.903225806451613</v>
      </c>
      <c r="BE96" s="2">
        <f t="shared" si="29"/>
        <v>1.935483870967742</v>
      </c>
      <c r="BF96" s="2">
        <f t="shared" si="29"/>
        <v>1.967741935483871</v>
      </c>
      <c r="BG96" s="2">
        <f t="shared" si="29"/>
        <v>2</v>
      </c>
      <c r="BH96" s="2">
        <f t="shared" si="29"/>
        <v>2.032258064516129</v>
      </c>
      <c r="BI96" s="2">
        <f t="shared" si="29"/>
        <v>2.064516129032258</v>
      </c>
      <c r="BJ96" s="2">
        <f t="shared" si="25"/>
        <v>2.096774193548387</v>
      </c>
      <c r="BK96" s="2">
        <f t="shared" si="25"/>
        <v>2.129032258064516</v>
      </c>
      <c r="BL96" s="2">
        <f t="shared" si="25"/>
        <v>2.161290322580645</v>
      </c>
      <c r="BM96" s="2">
        <f t="shared" si="25"/>
        <v>2.193548387096774</v>
      </c>
      <c r="BN96" s="2">
        <f t="shared" si="25"/>
        <v>2.225806451612903</v>
      </c>
      <c r="BO96" s="2">
        <f t="shared" si="25"/>
        <v>2.2580645161290325</v>
      </c>
      <c r="BP96" s="2">
        <f t="shared" si="25"/>
        <v>2.2903225806451615</v>
      </c>
      <c r="BQ96" s="2">
        <f t="shared" si="25"/>
        <v>2.3225806451612905</v>
      </c>
      <c r="BR96" s="2">
        <f t="shared" si="25"/>
        <v>2.3548387096774195</v>
      </c>
      <c r="BS96" s="2">
        <f t="shared" si="25"/>
        <v>2.3870967741935485</v>
      </c>
      <c r="BT96" s="2">
        <f t="shared" si="25"/>
        <v>2.4193548387096775</v>
      </c>
    </row>
    <row r="97" spans="1:72" x14ac:dyDescent="0.25">
      <c r="A97">
        <v>188</v>
      </c>
      <c r="B97" s="2">
        <f t="shared" si="20"/>
        <v>0.15957446808510639</v>
      </c>
      <c r="C97" s="2">
        <f t="shared" si="29"/>
        <v>0.19148936170212766</v>
      </c>
      <c r="D97" s="2">
        <f t="shared" si="29"/>
        <v>0.22340425531914893</v>
      </c>
      <c r="E97" s="2">
        <f t="shared" si="29"/>
        <v>0.25531914893617019</v>
      </c>
      <c r="F97" s="2">
        <f t="shared" si="29"/>
        <v>0.28723404255319152</v>
      </c>
      <c r="G97" s="2">
        <f t="shared" si="29"/>
        <v>0.31914893617021278</v>
      </c>
      <c r="H97" s="2">
        <f t="shared" si="29"/>
        <v>0.35106382978723405</v>
      </c>
      <c r="I97" s="2">
        <f t="shared" si="29"/>
        <v>0.38297872340425532</v>
      </c>
      <c r="J97" s="2">
        <f t="shared" si="29"/>
        <v>0.41489361702127658</v>
      </c>
      <c r="K97" s="2">
        <f t="shared" si="29"/>
        <v>0.44680851063829785</v>
      </c>
      <c r="L97" s="2">
        <f t="shared" si="29"/>
        <v>0.47872340425531917</v>
      </c>
      <c r="M97" s="2">
        <f t="shared" si="29"/>
        <v>0.51063829787234039</v>
      </c>
      <c r="N97" s="2">
        <f t="shared" si="29"/>
        <v>0.54255319148936165</v>
      </c>
      <c r="O97" s="2">
        <f t="shared" si="29"/>
        <v>0.57446808510638303</v>
      </c>
      <c r="P97" s="2">
        <f t="shared" si="29"/>
        <v>0.6063829787234043</v>
      </c>
      <c r="Q97" s="2">
        <f t="shared" si="29"/>
        <v>0.63829787234042556</v>
      </c>
      <c r="R97" s="2">
        <f t="shared" si="29"/>
        <v>0.67021276595744683</v>
      </c>
      <c r="S97" s="2">
        <f t="shared" si="29"/>
        <v>0.7021276595744681</v>
      </c>
      <c r="T97" s="2">
        <f t="shared" si="29"/>
        <v>0.73404255319148937</v>
      </c>
      <c r="U97" s="2">
        <f t="shared" si="29"/>
        <v>0.76595744680851063</v>
      </c>
      <c r="V97" s="2">
        <f t="shared" si="29"/>
        <v>0.7978723404255319</v>
      </c>
      <c r="W97" s="2">
        <f t="shared" si="29"/>
        <v>0.82978723404255317</v>
      </c>
      <c r="X97" s="2">
        <f t="shared" si="29"/>
        <v>0.86170212765957444</v>
      </c>
      <c r="Y97" s="2">
        <f t="shared" si="29"/>
        <v>0.8936170212765957</v>
      </c>
      <c r="Z97" s="2">
        <f t="shared" si="29"/>
        <v>0.92553191489361697</v>
      </c>
      <c r="AA97" s="2">
        <f t="shared" si="29"/>
        <v>0.95744680851063835</v>
      </c>
      <c r="AB97" s="2">
        <f t="shared" si="29"/>
        <v>0.98936170212765961</v>
      </c>
      <c r="AC97" s="2">
        <f t="shared" si="29"/>
        <v>1.0212765957446808</v>
      </c>
      <c r="AD97" s="2">
        <f t="shared" si="29"/>
        <v>1.053191489361702</v>
      </c>
      <c r="AE97" s="2">
        <f t="shared" si="29"/>
        <v>1.0851063829787233</v>
      </c>
      <c r="AF97" s="2">
        <f t="shared" si="29"/>
        <v>1.1170212765957446</v>
      </c>
      <c r="AG97" s="2">
        <f t="shared" si="29"/>
        <v>1.1489361702127661</v>
      </c>
      <c r="AH97" s="2">
        <f t="shared" si="29"/>
        <v>1.1808510638297873</v>
      </c>
      <c r="AI97" s="2">
        <f t="shared" si="29"/>
        <v>1.2127659574468086</v>
      </c>
      <c r="AJ97" s="2">
        <f t="shared" si="29"/>
        <v>1.2446808510638299</v>
      </c>
      <c r="AK97" s="2">
        <f t="shared" si="29"/>
        <v>1.2765957446808511</v>
      </c>
      <c r="AL97" s="2">
        <f t="shared" si="29"/>
        <v>1.3085106382978724</v>
      </c>
      <c r="AM97" s="2">
        <f t="shared" si="29"/>
        <v>1.3404255319148937</v>
      </c>
      <c r="AN97" s="2">
        <f t="shared" si="29"/>
        <v>1.3723404255319149</v>
      </c>
      <c r="AO97" s="2">
        <f t="shared" si="29"/>
        <v>1.4042553191489362</v>
      </c>
      <c r="AP97" s="2">
        <f t="shared" si="29"/>
        <v>1.4361702127659575</v>
      </c>
      <c r="AQ97" s="2">
        <f t="shared" si="29"/>
        <v>1.4680851063829787</v>
      </c>
      <c r="AR97" s="2">
        <f t="shared" si="29"/>
        <v>1.5</v>
      </c>
      <c r="AS97" s="2">
        <f t="shared" si="29"/>
        <v>1.5319148936170213</v>
      </c>
      <c r="AT97" s="2">
        <f t="shared" si="29"/>
        <v>1.5638297872340425</v>
      </c>
      <c r="AU97" s="2">
        <f t="shared" si="29"/>
        <v>1.5957446808510638</v>
      </c>
      <c r="AV97" s="2">
        <f t="shared" si="29"/>
        <v>1.6276595744680851</v>
      </c>
      <c r="AW97" s="2">
        <f t="shared" si="29"/>
        <v>1.6595744680851063</v>
      </c>
      <c r="AX97" s="2">
        <f t="shared" si="29"/>
        <v>1.6914893617021276</v>
      </c>
      <c r="AY97" s="2">
        <f t="shared" si="29"/>
        <v>1.7234042553191489</v>
      </c>
      <c r="AZ97" s="2">
        <f t="shared" si="29"/>
        <v>1.7553191489361701</v>
      </c>
      <c r="BA97" s="2">
        <f t="shared" si="29"/>
        <v>1.7872340425531914</v>
      </c>
      <c r="BB97" s="2">
        <f t="shared" si="29"/>
        <v>1.8191489361702127</v>
      </c>
      <c r="BC97" s="2">
        <f t="shared" si="29"/>
        <v>1.8510638297872339</v>
      </c>
      <c r="BD97" s="2">
        <f t="shared" si="29"/>
        <v>1.8829787234042554</v>
      </c>
      <c r="BE97" s="2">
        <f t="shared" si="29"/>
        <v>1.9148936170212767</v>
      </c>
      <c r="BF97" s="2">
        <f t="shared" si="29"/>
        <v>1.946808510638298</v>
      </c>
      <c r="BG97" s="2">
        <f t="shared" si="29"/>
        <v>1.9787234042553192</v>
      </c>
      <c r="BH97" s="2">
        <f t="shared" si="29"/>
        <v>2.0106382978723403</v>
      </c>
      <c r="BI97" s="2">
        <f t="shared" si="29"/>
        <v>2.0425531914893615</v>
      </c>
      <c r="BJ97" s="2">
        <f t="shared" si="25"/>
        <v>2.0744680851063828</v>
      </c>
      <c r="BK97" s="2">
        <f t="shared" si="25"/>
        <v>2.1063829787234041</v>
      </c>
      <c r="BL97" s="2">
        <f t="shared" si="25"/>
        <v>2.1382978723404253</v>
      </c>
      <c r="BM97" s="2">
        <f t="shared" si="25"/>
        <v>2.1702127659574466</v>
      </c>
      <c r="BN97" s="2">
        <f t="shared" si="25"/>
        <v>2.2021276595744679</v>
      </c>
      <c r="BO97" s="2">
        <f t="shared" si="25"/>
        <v>2.2340425531914891</v>
      </c>
      <c r="BP97" s="2">
        <f t="shared" si="25"/>
        <v>2.2659574468085109</v>
      </c>
      <c r="BQ97" s="2">
        <f t="shared" si="25"/>
        <v>2.2978723404255321</v>
      </c>
      <c r="BR97" s="2">
        <f t="shared" si="25"/>
        <v>2.3297872340425534</v>
      </c>
      <c r="BS97" s="2">
        <f t="shared" si="25"/>
        <v>2.3617021276595747</v>
      </c>
      <c r="BT97" s="2">
        <f t="shared" si="25"/>
        <v>2.3936170212765959</v>
      </c>
    </row>
    <row r="98" spans="1:72" x14ac:dyDescent="0.25">
      <c r="A98">
        <v>190</v>
      </c>
      <c r="B98" s="2">
        <f t="shared" si="20"/>
        <v>0.15789473684210525</v>
      </c>
      <c r="C98" s="2">
        <f t="shared" si="29"/>
        <v>0.18947368421052632</v>
      </c>
      <c r="D98" s="2">
        <f t="shared" si="29"/>
        <v>0.22105263157894736</v>
      </c>
      <c r="E98" s="2">
        <f t="shared" si="29"/>
        <v>0.25263157894736843</v>
      </c>
      <c r="F98" s="2">
        <f t="shared" si="29"/>
        <v>0.28421052631578947</v>
      </c>
      <c r="G98" s="2">
        <f t="shared" si="29"/>
        <v>0.31578947368421051</v>
      </c>
      <c r="H98" s="2">
        <f t="shared" si="29"/>
        <v>0.3473684210526316</v>
      </c>
      <c r="I98" s="2">
        <f t="shared" si="29"/>
        <v>0.37894736842105264</v>
      </c>
      <c r="J98" s="2">
        <f t="shared" si="29"/>
        <v>0.41052631578947368</v>
      </c>
      <c r="K98" s="2">
        <f t="shared" si="29"/>
        <v>0.44210526315789472</v>
      </c>
      <c r="L98" s="2">
        <f t="shared" si="29"/>
        <v>0.47368421052631576</v>
      </c>
      <c r="M98" s="2">
        <f t="shared" si="29"/>
        <v>0.50526315789473686</v>
      </c>
      <c r="N98" s="2">
        <f t="shared" si="29"/>
        <v>0.5368421052631579</v>
      </c>
      <c r="O98" s="2">
        <f t="shared" si="29"/>
        <v>0.56842105263157894</v>
      </c>
      <c r="P98" s="2">
        <f t="shared" si="29"/>
        <v>0.6</v>
      </c>
      <c r="Q98" s="2">
        <f t="shared" si="29"/>
        <v>0.63157894736842102</v>
      </c>
      <c r="R98" s="2">
        <f t="shared" si="29"/>
        <v>0.66315789473684206</v>
      </c>
      <c r="S98" s="2">
        <f t="shared" si="29"/>
        <v>0.69473684210526321</v>
      </c>
      <c r="T98" s="2">
        <f t="shared" si="29"/>
        <v>0.72631578947368425</v>
      </c>
      <c r="U98" s="2">
        <f t="shared" si="29"/>
        <v>0.75789473684210529</v>
      </c>
      <c r="V98" s="2">
        <f t="shared" si="29"/>
        <v>0.78947368421052633</v>
      </c>
      <c r="W98" s="2">
        <f t="shared" si="29"/>
        <v>0.82105263157894737</v>
      </c>
      <c r="X98" s="2">
        <f t="shared" si="29"/>
        <v>0.85263157894736841</v>
      </c>
      <c r="Y98" s="2">
        <f t="shared" si="29"/>
        <v>0.88421052631578945</v>
      </c>
      <c r="Z98" s="2">
        <f t="shared" si="29"/>
        <v>0.91578947368421049</v>
      </c>
      <c r="AA98" s="2">
        <f t="shared" si="29"/>
        <v>0.94736842105263153</v>
      </c>
      <c r="AB98" s="2">
        <f t="shared" si="29"/>
        <v>0.97894736842105268</v>
      </c>
      <c r="AC98" s="2">
        <f t="shared" si="29"/>
        <v>1.0105263157894737</v>
      </c>
      <c r="AD98" s="2">
        <f t="shared" si="29"/>
        <v>1.0421052631578946</v>
      </c>
      <c r="AE98" s="2">
        <f t="shared" si="29"/>
        <v>1.0736842105263158</v>
      </c>
      <c r="AF98" s="2">
        <f t="shared" si="29"/>
        <v>1.1052631578947369</v>
      </c>
      <c r="AG98" s="2">
        <f t="shared" si="29"/>
        <v>1.1368421052631579</v>
      </c>
      <c r="AH98" s="2">
        <f t="shared" si="29"/>
        <v>1.168421052631579</v>
      </c>
      <c r="AI98" s="2">
        <f t="shared" si="29"/>
        <v>1.2</v>
      </c>
      <c r="AJ98" s="2">
        <f t="shared" si="29"/>
        <v>1.2315789473684211</v>
      </c>
      <c r="AK98" s="2">
        <f t="shared" si="29"/>
        <v>1.263157894736842</v>
      </c>
      <c r="AL98" s="2">
        <f t="shared" ref="AL98:BI98" si="30">AL$2*60/1000/$A98</f>
        <v>1.2947368421052632</v>
      </c>
      <c r="AM98" s="2">
        <f t="shared" si="30"/>
        <v>1.3263157894736841</v>
      </c>
      <c r="AN98" s="2">
        <f t="shared" si="30"/>
        <v>1.3578947368421053</v>
      </c>
      <c r="AO98" s="2">
        <f t="shared" si="30"/>
        <v>1.3894736842105264</v>
      </c>
      <c r="AP98" s="2">
        <f t="shared" si="30"/>
        <v>1.4210526315789473</v>
      </c>
      <c r="AQ98" s="2">
        <f t="shared" si="30"/>
        <v>1.4526315789473685</v>
      </c>
      <c r="AR98" s="2">
        <f t="shared" si="30"/>
        <v>1.4842105263157894</v>
      </c>
      <c r="AS98" s="2">
        <f t="shared" si="30"/>
        <v>1.5157894736842106</v>
      </c>
      <c r="AT98" s="2">
        <f t="shared" si="30"/>
        <v>1.5473684210526315</v>
      </c>
      <c r="AU98" s="2">
        <f t="shared" si="30"/>
        <v>1.5789473684210527</v>
      </c>
      <c r="AV98" s="2">
        <f t="shared" si="30"/>
        <v>1.6105263157894736</v>
      </c>
      <c r="AW98" s="2">
        <f t="shared" si="30"/>
        <v>1.6421052631578947</v>
      </c>
      <c r="AX98" s="2">
        <f t="shared" si="30"/>
        <v>1.6736842105263159</v>
      </c>
      <c r="AY98" s="2">
        <f t="shared" si="30"/>
        <v>1.7052631578947368</v>
      </c>
      <c r="AZ98" s="2">
        <f t="shared" si="30"/>
        <v>1.736842105263158</v>
      </c>
      <c r="BA98" s="2">
        <f t="shared" si="30"/>
        <v>1.7684210526315789</v>
      </c>
      <c r="BB98" s="2">
        <f t="shared" si="30"/>
        <v>1.8</v>
      </c>
      <c r="BC98" s="2">
        <f t="shared" si="30"/>
        <v>1.831578947368421</v>
      </c>
      <c r="BD98" s="2">
        <f t="shared" si="30"/>
        <v>1.8631578947368421</v>
      </c>
      <c r="BE98" s="2">
        <f t="shared" si="30"/>
        <v>1.8947368421052631</v>
      </c>
      <c r="BF98" s="2">
        <f t="shared" si="30"/>
        <v>1.9263157894736842</v>
      </c>
      <c r="BG98" s="2">
        <f t="shared" si="30"/>
        <v>1.9578947368421054</v>
      </c>
      <c r="BH98" s="2">
        <f t="shared" si="30"/>
        <v>1.9894736842105263</v>
      </c>
      <c r="BI98" s="2">
        <f t="shared" si="30"/>
        <v>2.0210526315789474</v>
      </c>
      <c r="BJ98" s="2">
        <f t="shared" si="25"/>
        <v>2.0526315789473686</v>
      </c>
      <c r="BK98" s="2">
        <f t="shared" si="25"/>
        <v>2.0842105263157893</v>
      </c>
      <c r="BL98" s="2">
        <f t="shared" si="25"/>
        <v>2.1157894736842104</v>
      </c>
      <c r="BM98" s="2">
        <f t="shared" si="25"/>
        <v>2.1473684210526316</v>
      </c>
      <c r="BN98" s="2">
        <f t="shared" si="25"/>
        <v>2.1789473684210527</v>
      </c>
      <c r="BO98" s="2">
        <f t="shared" si="25"/>
        <v>2.2105263157894739</v>
      </c>
      <c r="BP98" s="2">
        <f t="shared" si="25"/>
        <v>2.2421052631578946</v>
      </c>
      <c r="BQ98" s="2">
        <f t="shared" si="25"/>
        <v>2.2736842105263158</v>
      </c>
      <c r="BR98" s="2">
        <f t="shared" si="25"/>
        <v>2.3052631578947369</v>
      </c>
      <c r="BS98" s="2">
        <f t="shared" si="25"/>
        <v>2.3368421052631581</v>
      </c>
      <c r="BT98" s="2">
        <f t="shared" si="25"/>
        <v>2.3684210526315788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between" id="{ECF9DB97-5647-4B1E-8FE3-658C21E7E3CA}">
            <xm:f>工作表1!$F$4</xm:f>
            <xm:f>工作表1!$G$4</xm:f>
            <x14:dxf>
              <fill>
                <patternFill>
                  <bgColor rgb="FFC00000"/>
                </patternFill>
              </fill>
            </x14:dxf>
          </x14:cfRule>
          <x14:cfRule type="cellIs" priority="5" operator="between" id="{232F55DD-9468-4A70-B8E7-22E48A82114C}">
            <xm:f>工作表1!$F$5</xm:f>
            <xm:f>工作表1!$G$5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between" id="{A10F55A0-54A8-4419-AF2A-FA90AA838F46}">
            <xm:f>工作表1!$F$6</xm:f>
            <xm:f>工作表1!$G$6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between" id="{7C4F5DC4-BB98-4B36-9512-729AC09F9943}">
            <xm:f>工作表1!$F$7</xm:f>
            <xm:f>工作表1!$G$7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between" id="{0639A598-C77B-4F5E-B3CE-4348B05115B1}">
            <xm:f>工作表1!$F$8</xm:f>
            <xm:f>工作表1!$G$8</xm:f>
            <x14:dxf>
              <fill>
                <patternFill>
                  <bgColor rgb="FF92D050"/>
                </patternFill>
              </fill>
            </x14:dxf>
          </x14:cfRule>
          <x14:cfRule type="cellIs" priority="1" operator="between" id="{EA345FAE-A190-46FC-93FE-FB0B5258B343}">
            <xm:f>工作表1!$F$9</xm:f>
            <xm:f>工作表1!$G$9</xm:f>
            <x14:dxf>
              <fill>
                <patternFill>
                  <bgColor rgb="FF00B050"/>
                </patternFill>
              </fill>
            </x14:dxf>
          </x14:cfRule>
          <xm:sqref>B3:BT98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 Shen 沈信彥</cp:lastModifiedBy>
  <dcterms:created xsi:type="dcterms:W3CDTF">2013-05-11T15:51:49Z</dcterms:created>
  <dcterms:modified xsi:type="dcterms:W3CDTF">2014-01-15T06:01:00Z</dcterms:modified>
</cp:coreProperties>
</file>