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BS\Desktop\coding\temp\rohde-analyze\"/>
    </mc:Choice>
  </mc:AlternateContent>
  <xr:revisionPtr revIDLastSave="0" documentId="13_ncr:1_{7A016D22-E19E-4D8B-8797-1C7BE8D8FE90}" xr6:coauthVersionLast="47" xr6:coauthVersionMax="47" xr10:uidLastSave="{00000000-0000-0000-0000-000000000000}"/>
  <bookViews>
    <workbookView xWindow="-120" yWindow="-120" windowWidth="29040" windowHeight="15840" firstSheet="51" activeTab="61" xr2:uid="{00000000-000D-0000-FFFF-FFFF00000000}"/>
  </bookViews>
  <sheets>
    <sheet name="기본양식" sheetId="1" r:id="rId1"/>
    <sheet name="Amp1_Raw_data" sheetId="2" r:id="rId2"/>
    <sheet name="Amp2_Raw_data" sheetId="3" r:id="rId3"/>
    <sheet name="2021_2" sheetId="4" r:id="rId4"/>
    <sheet name="2021_3" sheetId="5" r:id="rId5"/>
    <sheet name="2021_4" sheetId="6" r:id="rId6"/>
    <sheet name="2021_5" sheetId="7" r:id="rId7"/>
    <sheet name="2021_6" sheetId="8" r:id="rId8"/>
    <sheet name="2021_7" sheetId="9" r:id="rId9"/>
    <sheet name="2021_8" sheetId="10" r:id="rId10"/>
    <sheet name="2021_9" sheetId="11" r:id="rId11"/>
    <sheet name="2021_10" sheetId="12" r:id="rId12"/>
    <sheet name="2021_11" sheetId="13" r:id="rId13"/>
    <sheet name="2021_12" sheetId="14" r:id="rId14"/>
    <sheet name="2022_01" sheetId="15" r:id="rId15"/>
    <sheet name="2022_02" sheetId="16" r:id="rId16"/>
    <sheet name="2022_03" sheetId="17" r:id="rId17"/>
    <sheet name="2022_04" sheetId="18" r:id="rId18"/>
    <sheet name="2022_05" sheetId="19" r:id="rId19"/>
    <sheet name="2022_06" sheetId="20" r:id="rId20"/>
    <sheet name="2022_07" sheetId="21" r:id="rId21"/>
    <sheet name="2022_08" sheetId="22" r:id="rId22"/>
    <sheet name="2022_09" sheetId="23" r:id="rId23"/>
    <sheet name="2022_10" sheetId="24" r:id="rId24"/>
    <sheet name="2022_11" sheetId="25" r:id="rId25"/>
    <sheet name="2022_12" sheetId="26" r:id="rId26"/>
    <sheet name="2023_01" sheetId="27" r:id="rId27"/>
    <sheet name="2023_02" sheetId="28" r:id="rId28"/>
    <sheet name="2023_03" sheetId="29" r:id="rId29"/>
    <sheet name="2023_04" sheetId="30" r:id="rId30"/>
    <sheet name="2023_05" sheetId="31" r:id="rId31"/>
    <sheet name="2023_06" sheetId="32" r:id="rId32"/>
    <sheet name="2023_07" sheetId="33" r:id="rId33"/>
    <sheet name="2023_08" sheetId="34" r:id="rId34"/>
    <sheet name="2023_09" sheetId="35" r:id="rId35"/>
    <sheet name="2023_10" sheetId="36" r:id="rId36"/>
    <sheet name="2023_12" sheetId="37" r:id="rId37"/>
    <sheet name="2024_01" sheetId="38" r:id="rId38"/>
    <sheet name="2024_02" sheetId="39" r:id="rId39"/>
    <sheet name="2024_04" sheetId="40" r:id="rId40"/>
    <sheet name="2024_05" sheetId="41" r:id="rId41"/>
    <sheet name="2024_06" sheetId="42" r:id="rId42"/>
    <sheet name="2024_07" sheetId="43" r:id="rId43"/>
    <sheet name="2024_08" sheetId="44" r:id="rId44"/>
    <sheet name="2024_09" sheetId="45" r:id="rId45"/>
    <sheet name="2024_10" sheetId="46" r:id="rId46"/>
    <sheet name="2024_11" sheetId="47" r:id="rId47"/>
    <sheet name="2024_12" sheetId="48" r:id="rId48"/>
    <sheet name="2025_01" sheetId="49" r:id="rId49"/>
    <sheet name="2025_02" sheetId="50" r:id="rId50"/>
    <sheet name="2025_03" sheetId="51" r:id="rId51"/>
    <sheet name="2025_04" sheetId="52" r:id="rId52"/>
    <sheet name="2025_05" sheetId="53" r:id="rId53"/>
    <sheet name="2025_06" sheetId="54" r:id="rId54"/>
    <sheet name="2025_07" sheetId="55" r:id="rId55"/>
    <sheet name="2025_08" sheetId="56" r:id="rId56"/>
    <sheet name="2025_09" sheetId="57" r:id="rId57"/>
    <sheet name="2025_10" sheetId="58" r:id="rId58"/>
    <sheet name="2025_11" sheetId="59" r:id="rId59"/>
    <sheet name="2025_12" sheetId="60" r:id="rId60"/>
    <sheet name="2026_01" sheetId="61" r:id="rId61"/>
    <sheet name="2026_02" sheetId="62" r:id="rId62"/>
  </sheets>
  <calcPr calcId="181029"/>
</workbook>
</file>

<file path=xl/calcChain.xml><?xml version="1.0" encoding="utf-8"?>
<calcChain xmlns="http://schemas.openxmlformats.org/spreadsheetml/2006/main">
  <c r="M4" i="62" l="1"/>
  <c r="M4" i="60"/>
  <c r="M4" i="59"/>
  <c r="M4" i="58"/>
  <c r="M4" i="57"/>
  <c r="M4" i="56"/>
  <c r="M4" i="55"/>
  <c r="M4" i="54"/>
  <c r="M4" i="53"/>
  <c r="M4" i="52"/>
  <c r="M4" i="51"/>
  <c r="M4" i="50"/>
  <c r="M4" i="49"/>
  <c r="M4" i="48"/>
  <c r="M4" i="47"/>
  <c r="M4" i="46"/>
  <c r="M4" i="45"/>
  <c r="M4" i="44"/>
  <c r="M4" i="43"/>
  <c r="M4" i="42"/>
  <c r="M4" i="41"/>
  <c r="M4" i="40"/>
  <c r="M4" i="39"/>
  <c r="M4" i="38"/>
  <c r="M4" i="37"/>
  <c r="M4" i="36"/>
  <c r="M4" i="35"/>
  <c r="M4" i="34"/>
  <c r="M4" i="33"/>
  <c r="M4" i="32"/>
  <c r="M4" i="31"/>
  <c r="M4" i="30"/>
  <c r="M4" i="29"/>
  <c r="M4" i="28"/>
  <c r="M4" i="27"/>
  <c r="M4" i="26"/>
  <c r="M4" i="25"/>
  <c r="M4" i="24"/>
  <c r="M4" i="23"/>
  <c r="M4" i="22"/>
  <c r="M4" i="21"/>
  <c r="M4" i="20"/>
  <c r="M4" i="19"/>
  <c r="M4" i="18"/>
  <c r="M4" i="17"/>
  <c r="M4" i="16"/>
  <c r="M4" i="15"/>
  <c r="M4" i="14"/>
  <c r="M4" i="13"/>
  <c r="M4" i="12"/>
  <c r="M4" i="11"/>
  <c r="M4" i="10"/>
  <c r="M4" i="9"/>
  <c r="M4" i="8"/>
  <c r="M4" i="7"/>
  <c r="M4" i="6"/>
  <c r="M4" i="5"/>
  <c r="M4" i="4"/>
  <c r="M4" i="61"/>
</calcChain>
</file>

<file path=xl/sharedStrings.xml><?xml version="1.0" encoding="utf-8"?>
<sst xmlns="http://schemas.openxmlformats.org/spreadsheetml/2006/main" count="3056" uniqueCount="121">
  <si>
    <t>1HD TX-B</t>
  </si>
  <si>
    <t>년</t>
  </si>
  <si>
    <t>01월</t>
  </si>
  <si>
    <t>19일</t>
  </si>
  <si>
    <t>매    체</t>
  </si>
  <si>
    <t>HD 1  TX B</t>
  </si>
  <si>
    <t>FWD</t>
  </si>
  <si>
    <t>W</t>
  </si>
  <si>
    <t>REF</t>
  </si>
  <si>
    <t>ANT  /  DL</t>
  </si>
  <si>
    <t>AMP 1</t>
  </si>
  <si>
    <t>AMP 2</t>
  </si>
  <si>
    <t>비 고</t>
  </si>
  <si>
    <t>Supply</t>
  </si>
  <si>
    <t>AMP Temp [°C]</t>
  </si>
  <si>
    <t>V Aux in [V]</t>
  </si>
  <si>
    <t>V+ Mon [V]</t>
  </si>
  <si>
    <t>I DC [A]</t>
  </si>
  <si>
    <t>I Pre [A]</t>
  </si>
  <si>
    <t>V5V ACB [V]</t>
  </si>
  <si>
    <t>V 3V5 [V]</t>
  </si>
  <si>
    <t>V 12Mon [V]</t>
  </si>
  <si>
    <t>V Pre Mon [V]</t>
  </si>
  <si>
    <t>Transistors</t>
  </si>
  <si>
    <t>I PRE [A]</t>
  </si>
  <si>
    <t>I DRV [A]</t>
  </si>
  <si>
    <t>I 1A [A]</t>
  </si>
  <si>
    <t>I 2A [A]</t>
  </si>
  <si>
    <t>I 3A [A]</t>
  </si>
  <si>
    <t>I 1B [A]</t>
  </si>
  <si>
    <t>I 2B [A]</t>
  </si>
  <si>
    <t>I 3B [A]</t>
  </si>
  <si>
    <t>RF Levels</t>
  </si>
  <si>
    <t>Power A [V]</t>
  </si>
  <si>
    <t>Power B [V]</t>
  </si>
  <si>
    <t>Power V Ref [V]</t>
  </si>
  <si>
    <t>Power Out [V]</t>
  </si>
  <si>
    <t>Reflected Out [V]</t>
  </si>
  <si>
    <t>특이 사항</t>
  </si>
  <si>
    <t>Shoulder Distance :</t>
  </si>
  <si>
    <t>dB</t>
  </si>
  <si>
    <t>Shoulder Left :</t>
  </si>
  <si>
    <t>Shoulder Right :</t>
  </si>
  <si>
    <t>Measured Ripple :</t>
  </si>
  <si>
    <t>Measured Group Delay :</t>
  </si>
  <si>
    <t>ns</t>
  </si>
  <si>
    <t>UHD TX</t>
  </si>
  <si>
    <t>월</t>
  </si>
  <si>
    <t>일</t>
  </si>
  <si>
    <t>UHD 1  TX A</t>
  </si>
  <si>
    <t>KW</t>
  </si>
  <si>
    <t>AMP 3</t>
  </si>
  <si>
    <t>AMP 4</t>
  </si>
  <si>
    <t>AMP 5</t>
  </si>
  <si>
    <t>AMP 6</t>
  </si>
  <si>
    <t>AMP Temp</t>
  </si>
  <si>
    <t>V Aux in</t>
  </si>
  <si>
    <t>V+ Mon</t>
  </si>
  <si>
    <t>I DC</t>
  </si>
  <si>
    <t>I Pre</t>
  </si>
  <si>
    <t>V5V ACB</t>
  </si>
  <si>
    <t>V 3V5</t>
  </si>
  <si>
    <t>V 12Mon</t>
  </si>
  <si>
    <t>V Pre Mon</t>
  </si>
  <si>
    <t>I PRE</t>
  </si>
  <si>
    <t>I DRV</t>
  </si>
  <si>
    <t>I 1A</t>
  </si>
  <si>
    <t>I 2A</t>
  </si>
  <si>
    <t>I 3A</t>
  </si>
  <si>
    <t>I 1B</t>
  </si>
  <si>
    <t>I 2B</t>
  </si>
  <si>
    <t>I 3B</t>
  </si>
  <si>
    <t>Power A</t>
  </si>
  <si>
    <t>Power B</t>
  </si>
  <si>
    <t>Power V Ref</t>
  </si>
  <si>
    <t>Power Out</t>
  </si>
  <si>
    <t>Reflected Out</t>
  </si>
  <si>
    <t>D1TV TX-1 AMP1</t>
  </si>
  <si>
    <t>D1TV TX-1 AMP2</t>
  </si>
  <si>
    <t>4월</t>
  </si>
  <si>
    <t>26일</t>
  </si>
  <si>
    <t>5월</t>
  </si>
  <si>
    <t>25일</t>
  </si>
  <si>
    <t>6월</t>
  </si>
  <si>
    <t>21일</t>
  </si>
  <si>
    <t>7월</t>
  </si>
  <si>
    <t>23일</t>
  </si>
  <si>
    <t>8월</t>
  </si>
  <si>
    <t>9월</t>
  </si>
  <si>
    <t>24일</t>
  </si>
  <si>
    <t>10월</t>
  </si>
  <si>
    <t>29일</t>
  </si>
  <si>
    <t>11월</t>
  </si>
  <si>
    <t>15일</t>
  </si>
  <si>
    <t>12월</t>
  </si>
  <si>
    <t>1월</t>
  </si>
  <si>
    <t>2월</t>
  </si>
  <si>
    <t>3월</t>
  </si>
  <si>
    <t>14일</t>
  </si>
  <si>
    <t>20일</t>
  </si>
  <si>
    <t>16일</t>
  </si>
  <si>
    <t>08월</t>
  </si>
  <si>
    <t>09월</t>
  </si>
  <si>
    <t>05일</t>
  </si>
  <si>
    <t>02월</t>
  </si>
  <si>
    <t>03월</t>
  </si>
  <si>
    <t>04월</t>
  </si>
  <si>
    <t>05월</t>
  </si>
  <si>
    <t>06월</t>
  </si>
  <si>
    <t>07월</t>
  </si>
  <si>
    <t>31일</t>
  </si>
  <si>
    <t>30일</t>
  </si>
  <si>
    <t>27일</t>
  </si>
  <si>
    <t>22일</t>
  </si>
  <si>
    <t>11일</t>
  </si>
  <si>
    <t>13일</t>
  </si>
  <si>
    <t>02일</t>
  </si>
  <si>
    <t>09일</t>
  </si>
  <si>
    <t>17일</t>
  </si>
  <si>
    <t>04일</t>
  </si>
  <si>
    <t>01일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</si>
</sst>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&quot;년&quot;\ m&quot;월&quot;;@"/>
  </numFmts>
  <fonts count="10" x14ac:knownFonts="1">
    <font>
      <sz val="11"/>
      <color rgb="FF000000"/>
      <name val="맑은 고딕"/>
    </font>
    <font>
      <sz val="12"/>
      <color rgb="FF000000"/>
      <name val="맑은 고딕"/>
      <family val="3"/>
      <charset val="129"/>
    </font>
    <font>
      <b/>
      <u/>
      <sz val="12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25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b/>
      <sz val="25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BE5D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medium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>
      <alignment vertical="center"/>
    </xf>
    <xf numFmtId="0" fontId="1" fillId="0" borderId="19" xfId="0" applyFont="1" applyBorder="1">
      <alignment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9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3" borderId="0" xfId="0" applyFill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5" xfId="0" applyFont="1" applyBorder="1" applyAlignment="1">
      <alignment horizontal="right" vertical="center"/>
    </xf>
    <xf numFmtId="0" fontId="8" fillId="0" borderId="16" xfId="0" applyFont="1" applyBorder="1" applyAlignment="1">
      <alignment horizontal="right" vertical="center"/>
    </xf>
    <xf numFmtId="0" fontId="8" fillId="0" borderId="19" xfId="0" applyFont="1" applyBorder="1" applyAlignment="1">
      <alignment horizontal="right" vertical="center"/>
    </xf>
    <xf numFmtId="0" fontId="8" fillId="0" borderId="17" xfId="0" applyFont="1" applyBorder="1" applyAlignment="1">
      <alignment horizontal="right" vertical="center"/>
    </xf>
    <xf numFmtId="0" fontId="8" fillId="0" borderId="7" xfId="0" applyFont="1" applyBorder="1">
      <alignment vertical="center"/>
    </xf>
    <xf numFmtId="0" fontId="8" fillId="0" borderId="0" xfId="0" applyFont="1">
      <alignment vertical="center"/>
    </xf>
    <xf numFmtId="0" fontId="1" fillId="0" borderId="25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0" fillId="0" borderId="0" xfId="0" applyAlignment="1"/>
    <xf numFmtId="0" fontId="1" fillId="0" borderId="26" xfId="0" applyFont="1" applyBorder="1" applyAlignment="1">
      <alignment horizontal="center" vertical="center"/>
    </xf>
    <xf numFmtId="176" fontId="5" fillId="2" borderId="0" xfId="0" applyNumberFormat="1" applyFont="1" applyFill="1">
      <alignment vertical="center"/>
    </xf>
    <xf numFmtId="0" fontId="1" fillId="4" borderId="1" xfId="0" applyFont="1" applyFill="1" applyBorder="1">
      <alignment vertical="center"/>
    </xf>
    <xf numFmtId="0" fontId="1" fillId="4" borderId="15" xfId="0" applyFont="1" applyFill="1" applyBorder="1">
      <alignment vertical="center"/>
    </xf>
    <xf numFmtId="0" fontId="1" fillId="4" borderId="0" xfId="0" applyFont="1" applyFill="1">
      <alignment vertical="center"/>
    </xf>
    <xf numFmtId="0" fontId="1" fillId="2" borderId="27" xfId="0" applyFont="1" applyFill="1" applyBorder="1" applyAlignment="1">
      <alignment horizontal="center" vertical="center"/>
    </xf>
    <xf numFmtId="0" fontId="0" fillId="0" borderId="28" xfId="0" applyBorder="1" applyAlignment="1"/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26" xfId="0" applyBorder="1" applyAlignment="1"/>
    <xf numFmtId="0" fontId="1" fillId="0" borderId="2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0" borderId="31" xfId="0" applyBorder="1" applyAlignment="1"/>
    <xf numFmtId="0" fontId="0" fillId="0" borderId="30" xfId="0" applyBorder="1" applyAlignment="1"/>
    <xf numFmtId="0" fontId="1" fillId="0" borderId="32" xfId="0" applyFont="1" applyBorder="1" applyAlignment="1">
      <alignment horizontal="center" vertical="center"/>
    </xf>
    <xf numFmtId="0" fontId="0" fillId="0" borderId="33" xfId="0" applyBorder="1" applyAlignment="1"/>
    <xf numFmtId="0" fontId="1" fillId="0" borderId="34" xfId="0" applyFont="1" applyBorder="1" applyAlignment="1">
      <alignment horizontal="center" vertical="center"/>
    </xf>
    <xf numFmtId="0" fontId="0" fillId="0" borderId="35" xfId="0" applyBorder="1" applyAlignment="1"/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/>
    <xf numFmtId="0" fontId="1" fillId="0" borderId="38" xfId="0" applyFont="1" applyBorder="1" applyAlignment="1">
      <alignment horizontal="center" vertical="center"/>
    </xf>
    <xf numFmtId="0" fontId="0" fillId="0" borderId="39" xfId="0" applyBorder="1" applyAlignment="1"/>
    <xf numFmtId="0" fontId="1" fillId="0" borderId="40" xfId="0" applyFont="1" applyBorder="1" applyAlignment="1">
      <alignment horizontal="center" vertical="center"/>
    </xf>
    <xf numFmtId="0" fontId="0" fillId="0" borderId="41" xfId="0" applyBorder="1" applyAlignment="1"/>
    <xf numFmtId="0" fontId="8" fillId="2" borderId="27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Amp1_Raw_data!$B$3</c:f>
              <c:strCache>
                <c:ptCount val="1"/>
                <c:pt idx="0">
                  <c:v>AMP Temp [°C]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Amp1_Raw_data!$C$3:$M$3</c:f>
              <c:numCache>
                <c:formatCode>General</c:formatCode>
                <c:ptCount val="11"/>
                <c:pt idx="0">
                  <c:v>38</c:v>
                </c:pt>
                <c:pt idx="1">
                  <c:v>33.1</c:v>
                </c:pt>
                <c:pt idx="2">
                  <c:v>43.3</c:v>
                </c:pt>
                <c:pt idx="3">
                  <c:v>36.5</c:v>
                </c:pt>
                <c:pt idx="4">
                  <c:v>41.5</c:v>
                </c:pt>
                <c:pt idx="5">
                  <c:v>43.3</c:v>
                </c:pt>
                <c:pt idx="6">
                  <c:v>44.9</c:v>
                </c:pt>
                <c:pt idx="7">
                  <c:v>44.9</c:v>
                </c:pt>
                <c:pt idx="8">
                  <c:v>41.8</c:v>
                </c:pt>
                <c:pt idx="9">
                  <c:v>39.5</c:v>
                </c:pt>
                <c:pt idx="10">
                  <c:v>33.799999999999997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7F-4AA8-98DD-3CD20A89E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Amp1_Raw_data!$B$4</c:f>
              <c:strCache>
                <c:ptCount val="1"/>
                <c:pt idx="0">
                  <c:v>V Aux in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Amp1_Raw_data!$C$4:$M$4</c:f>
              <c:numCache>
                <c:formatCode>General</c:formatCode>
                <c:ptCount val="11"/>
                <c:pt idx="0">
                  <c:v>15.3</c:v>
                </c:pt>
                <c:pt idx="1">
                  <c:v>15.3</c:v>
                </c:pt>
                <c:pt idx="2">
                  <c:v>15.3</c:v>
                </c:pt>
                <c:pt idx="3">
                  <c:v>15.3</c:v>
                </c:pt>
                <c:pt idx="4">
                  <c:v>15.3</c:v>
                </c:pt>
                <c:pt idx="5">
                  <c:v>15.3</c:v>
                </c:pt>
                <c:pt idx="6">
                  <c:v>15.3</c:v>
                </c:pt>
                <c:pt idx="7">
                  <c:v>15.3</c:v>
                </c:pt>
                <c:pt idx="8">
                  <c:v>15.3</c:v>
                </c:pt>
                <c:pt idx="9">
                  <c:v>15.3</c:v>
                </c:pt>
                <c:pt idx="10">
                  <c:v>15.3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F8-44C0-881A-015107E28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Amp1_Raw_data!$B$5</c:f>
              <c:strCache>
                <c:ptCount val="1"/>
                <c:pt idx="0">
                  <c:v>V+ Mon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Amp1_Raw_data!$C$5:$M$5</c:f>
              <c:numCache>
                <c:formatCode>General</c:formatCode>
                <c:ptCount val="11"/>
                <c:pt idx="0">
                  <c:v>43.5</c:v>
                </c:pt>
                <c:pt idx="1">
                  <c:v>43.5</c:v>
                </c:pt>
                <c:pt idx="2">
                  <c:v>43.5</c:v>
                </c:pt>
                <c:pt idx="3">
                  <c:v>43.5</c:v>
                </c:pt>
                <c:pt idx="4">
                  <c:v>43.5</c:v>
                </c:pt>
                <c:pt idx="5">
                  <c:v>43.5</c:v>
                </c:pt>
                <c:pt idx="6">
                  <c:v>43.5</c:v>
                </c:pt>
                <c:pt idx="7">
                  <c:v>43.5</c:v>
                </c:pt>
                <c:pt idx="8">
                  <c:v>43.5</c:v>
                </c:pt>
                <c:pt idx="9">
                  <c:v>43.5</c:v>
                </c:pt>
                <c:pt idx="10">
                  <c:v>43.5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D4-441D-BDFC-FF4036314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Amp1_Raw_data!$B$6</c:f>
              <c:strCache>
                <c:ptCount val="1"/>
                <c:pt idx="0">
                  <c:v>I DC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Amp1_Raw_data!$C$6:$M$6</c:f>
              <c:numCache>
                <c:formatCode>General</c:formatCode>
                <c:ptCount val="11"/>
                <c:pt idx="0">
                  <c:v>81.8</c:v>
                </c:pt>
                <c:pt idx="1">
                  <c:v>81.400000000000006</c:v>
                </c:pt>
                <c:pt idx="2">
                  <c:v>82.1</c:v>
                </c:pt>
                <c:pt idx="3">
                  <c:v>81.599999999999994</c:v>
                </c:pt>
                <c:pt idx="4">
                  <c:v>82</c:v>
                </c:pt>
                <c:pt idx="5">
                  <c:v>81.900000000000006</c:v>
                </c:pt>
                <c:pt idx="6">
                  <c:v>82.1</c:v>
                </c:pt>
                <c:pt idx="7">
                  <c:v>82.1</c:v>
                </c:pt>
                <c:pt idx="8">
                  <c:v>81.900000000000006</c:v>
                </c:pt>
                <c:pt idx="9">
                  <c:v>81.8</c:v>
                </c:pt>
                <c:pt idx="10">
                  <c:v>81.2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BB-428F-942C-6D843B364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Amp1_Raw_data!$B$7</c:f>
              <c:strCache>
                <c:ptCount val="1"/>
                <c:pt idx="0">
                  <c:v>I Pre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Amp1_Raw_data!$C$7:$M$7</c:f>
              <c:numCache>
                <c:formatCode>General</c:formatCode>
                <c:ptCount val="11"/>
                <c:pt idx="0">
                  <c:v>1.63</c:v>
                </c:pt>
                <c:pt idx="1">
                  <c:v>1.61</c:v>
                </c:pt>
                <c:pt idx="2">
                  <c:v>1.64</c:v>
                </c:pt>
                <c:pt idx="3">
                  <c:v>1.62</c:v>
                </c:pt>
                <c:pt idx="4">
                  <c:v>1.64</c:v>
                </c:pt>
                <c:pt idx="5">
                  <c:v>1.64</c:v>
                </c:pt>
                <c:pt idx="6">
                  <c:v>1.65</c:v>
                </c:pt>
                <c:pt idx="7">
                  <c:v>1.65</c:v>
                </c:pt>
                <c:pt idx="8">
                  <c:v>1.64</c:v>
                </c:pt>
                <c:pt idx="9">
                  <c:v>1.63</c:v>
                </c:pt>
                <c:pt idx="10">
                  <c:v>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24-4F95-B2DF-437F21324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Amp1_Raw_data!$B$8</c:f>
              <c:strCache>
                <c:ptCount val="1"/>
                <c:pt idx="0">
                  <c:v>V5V ACB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Amp1_Raw_data!$C$8:$M$8</c:f>
              <c:numCache>
                <c:formatCode>General</c:formatCode>
                <c:ptCount val="11"/>
                <c:pt idx="0">
                  <c:v>5.21</c:v>
                </c:pt>
                <c:pt idx="1">
                  <c:v>5.21</c:v>
                </c:pt>
                <c:pt idx="2">
                  <c:v>5.2</c:v>
                </c:pt>
                <c:pt idx="3">
                  <c:v>5.21</c:v>
                </c:pt>
                <c:pt idx="4">
                  <c:v>5.2</c:v>
                </c:pt>
                <c:pt idx="5">
                  <c:v>5.21</c:v>
                </c:pt>
                <c:pt idx="6">
                  <c:v>5.2</c:v>
                </c:pt>
                <c:pt idx="7">
                  <c:v>5.2</c:v>
                </c:pt>
                <c:pt idx="8">
                  <c:v>5.2</c:v>
                </c:pt>
                <c:pt idx="9">
                  <c:v>5.21</c:v>
                </c:pt>
                <c:pt idx="10">
                  <c:v>5.21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1C-49EE-AA2D-9D83862BC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Amp1_Raw_data!$B$9</c:f>
              <c:strCache>
                <c:ptCount val="1"/>
                <c:pt idx="0">
                  <c:v>V 3V5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Amp1_Raw_data!$C$9:$M$9</c:f>
              <c:numCache>
                <c:formatCode>General</c:formatCode>
                <c:ptCount val="11"/>
                <c:pt idx="0">
                  <c:v>3.46</c:v>
                </c:pt>
                <c:pt idx="1">
                  <c:v>3.46</c:v>
                </c:pt>
                <c:pt idx="2">
                  <c:v>3.46</c:v>
                </c:pt>
                <c:pt idx="3">
                  <c:v>3.46</c:v>
                </c:pt>
                <c:pt idx="4">
                  <c:v>3.46</c:v>
                </c:pt>
                <c:pt idx="5">
                  <c:v>3.46</c:v>
                </c:pt>
                <c:pt idx="6">
                  <c:v>3.45</c:v>
                </c:pt>
                <c:pt idx="7">
                  <c:v>3.45</c:v>
                </c:pt>
                <c:pt idx="8">
                  <c:v>3.46</c:v>
                </c:pt>
                <c:pt idx="9">
                  <c:v>3.46</c:v>
                </c:pt>
                <c:pt idx="10">
                  <c:v>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A2-4B26-A97F-464DBE1AA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Amp1_Raw_data!$B$10</c:f>
              <c:strCache>
                <c:ptCount val="1"/>
                <c:pt idx="0">
                  <c:v>V 12Mon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Amp1_Raw_data!$C$10:$M$10</c:f>
              <c:numCache>
                <c:formatCode>General</c:formatCode>
                <c:ptCount val="11"/>
                <c:pt idx="0">
                  <c:v>11.6</c:v>
                </c:pt>
                <c:pt idx="1">
                  <c:v>11.6</c:v>
                </c:pt>
                <c:pt idx="2">
                  <c:v>11.6</c:v>
                </c:pt>
                <c:pt idx="3">
                  <c:v>11.6</c:v>
                </c:pt>
                <c:pt idx="4">
                  <c:v>11.6</c:v>
                </c:pt>
                <c:pt idx="5">
                  <c:v>11.6</c:v>
                </c:pt>
                <c:pt idx="6">
                  <c:v>11.6</c:v>
                </c:pt>
                <c:pt idx="7">
                  <c:v>11.6</c:v>
                </c:pt>
                <c:pt idx="8">
                  <c:v>11.6</c:v>
                </c:pt>
                <c:pt idx="9">
                  <c:v>11.6</c:v>
                </c:pt>
                <c:pt idx="10">
                  <c:v>11.6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49-47A5-BD65-16243CD65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Amp1_Raw_data!$B$11</c:f>
              <c:strCache>
                <c:ptCount val="1"/>
                <c:pt idx="0">
                  <c:v>V Pre Mon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Amp1_Raw_data!$C$11:$M$11</c:f>
              <c:numCache>
                <c:formatCode>General</c:formatCode>
                <c:ptCount val="11"/>
                <c:pt idx="0">
                  <c:v>19.600000000000001</c:v>
                </c:pt>
                <c:pt idx="1">
                  <c:v>19.600000000000001</c:v>
                </c:pt>
                <c:pt idx="2">
                  <c:v>19.600000000000001</c:v>
                </c:pt>
                <c:pt idx="3">
                  <c:v>19.600000000000001</c:v>
                </c:pt>
                <c:pt idx="4">
                  <c:v>19.600000000000001</c:v>
                </c:pt>
                <c:pt idx="5">
                  <c:v>19.600000000000001</c:v>
                </c:pt>
                <c:pt idx="6">
                  <c:v>19.600000000000001</c:v>
                </c:pt>
                <c:pt idx="7">
                  <c:v>19.600000000000001</c:v>
                </c:pt>
                <c:pt idx="8">
                  <c:v>19.600000000000001</c:v>
                </c:pt>
                <c:pt idx="9">
                  <c:v>19.600000000000001</c:v>
                </c:pt>
                <c:pt idx="10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4F-43E3-96BA-460C8579F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Amp1_Raw_data!$B$12</c:f>
              <c:strCache>
                <c:ptCount val="1"/>
                <c:pt idx="0">
                  <c:v>I PRE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Amp1_Raw_data!$C$12:$M$12</c:f>
              <c:numCache>
                <c:formatCode>General</c:formatCode>
                <c:ptCount val="11"/>
                <c:pt idx="0">
                  <c:v>1.63</c:v>
                </c:pt>
                <c:pt idx="1">
                  <c:v>1.61</c:v>
                </c:pt>
                <c:pt idx="2">
                  <c:v>1.64</c:v>
                </c:pt>
                <c:pt idx="3">
                  <c:v>1.62</c:v>
                </c:pt>
                <c:pt idx="4">
                  <c:v>1.64</c:v>
                </c:pt>
                <c:pt idx="5">
                  <c:v>1.64</c:v>
                </c:pt>
                <c:pt idx="6">
                  <c:v>1.65</c:v>
                </c:pt>
                <c:pt idx="7">
                  <c:v>1.65</c:v>
                </c:pt>
                <c:pt idx="8">
                  <c:v>1.64</c:v>
                </c:pt>
                <c:pt idx="9">
                  <c:v>1.63</c:v>
                </c:pt>
                <c:pt idx="10">
                  <c:v>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3A-4884-BDB2-66FBFF8BF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Amp1_Raw_data!$B$13</c:f>
              <c:strCache>
                <c:ptCount val="1"/>
                <c:pt idx="0">
                  <c:v>I DRV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Amp1_Raw_data!$C$13:$M$13</c:f>
              <c:numCache>
                <c:formatCode>General</c:formatCode>
                <c:ptCount val="11"/>
                <c:pt idx="0">
                  <c:v>4.51</c:v>
                </c:pt>
                <c:pt idx="1">
                  <c:v>4.46</c:v>
                </c:pt>
                <c:pt idx="2">
                  <c:v>4.51</c:v>
                </c:pt>
                <c:pt idx="3">
                  <c:v>4.46</c:v>
                </c:pt>
                <c:pt idx="4">
                  <c:v>4.49</c:v>
                </c:pt>
                <c:pt idx="5">
                  <c:v>4.49</c:v>
                </c:pt>
                <c:pt idx="6">
                  <c:v>4.51</c:v>
                </c:pt>
                <c:pt idx="7">
                  <c:v>4.5199999999999996</c:v>
                </c:pt>
                <c:pt idx="8">
                  <c:v>4.49</c:v>
                </c:pt>
                <c:pt idx="9">
                  <c:v>4.49</c:v>
                </c:pt>
                <c:pt idx="10">
                  <c:v>4.43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0C-469F-91B1-280B01B13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Amp1_Raw_data!$B$14</c:f>
              <c:strCache>
                <c:ptCount val="1"/>
                <c:pt idx="0">
                  <c:v>I 1A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Amp1_Raw_data!$C$14:$M$14</c:f>
              <c:numCache>
                <c:formatCode>General</c:formatCode>
                <c:ptCount val="11"/>
                <c:pt idx="0">
                  <c:v>12.95</c:v>
                </c:pt>
                <c:pt idx="1">
                  <c:v>12.9</c:v>
                </c:pt>
                <c:pt idx="2">
                  <c:v>13</c:v>
                </c:pt>
                <c:pt idx="3">
                  <c:v>12.93</c:v>
                </c:pt>
                <c:pt idx="4">
                  <c:v>13</c:v>
                </c:pt>
                <c:pt idx="5">
                  <c:v>12.98</c:v>
                </c:pt>
                <c:pt idx="6">
                  <c:v>13</c:v>
                </c:pt>
                <c:pt idx="7">
                  <c:v>13</c:v>
                </c:pt>
                <c:pt idx="8">
                  <c:v>12.95</c:v>
                </c:pt>
                <c:pt idx="9">
                  <c:v>12.92</c:v>
                </c:pt>
                <c:pt idx="10">
                  <c:v>12.83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1B-4055-AF8B-4B66BF20C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Amp1_Raw_data!$B$15</c:f>
              <c:strCache>
                <c:ptCount val="1"/>
                <c:pt idx="0">
                  <c:v>I 2A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Amp1_Raw_data!$C$15:$M$15</c:f>
              <c:numCache>
                <c:formatCode>General</c:formatCode>
                <c:ptCount val="11"/>
                <c:pt idx="0">
                  <c:v>12.93</c:v>
                </c:pt>
                <c:pt idx="1">
                  <c:v>12.89</c:v>
                </c:pt>
                <c:pt idx="2">
                  <c:v>12.97</c:v>
                </c:pt>
                <c:pt idx="3">
                  <c:v>12.92</c:v>
                </c:pt>
                <c:pt idx="4">
                  <c:v>12.97</c:v>
                </c:pt>
                <c:pt idx="5">
                  <c:v>12.95</c:v>
                </c:pt>
                <c:pt idx="6">
                  <c:v>12.97</c:v>
                </c:pt>
                <c:pt idx="7">
                  <c:v>12.97</c:v>
                </c:pt>
                <c:pt idx="8">
                  <c:v>12.94</c:v>
                </c:pt>
                <c:pt idx="9">
                  <c:v>12.91</c:v>
                </c:pt>
                <c:pt idx="10">
                  <c:v>12.85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09-4D60-8C03-470D4649E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Amp1_Raw_data!$B$16</c:f>
              <c:strCache>
                <c:ptCount val="1"/>
                <c:pt idx="0">
                  <c:v>I 3A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Amp1_Raw_data!$C$16:$M$16</c:f>
              <c:numCache>
                <c:formatCode>General</c:formatCode>
                <c:ptCount val="11"/>
                <c:pt idx="0">
                  <c:v>11.49</c:v>
                </c:pt>
                <c:pt idx="1">
                  <c:v>11.47</c:v>
                </c:pt>
                <c:pt idx="2">
                  <c:v>11.51</c:v>
                </c:pt>
                <c:pt idx="3">
                  <c:v>11.49</c:v>
                </c:pt>
                <c:pt idx="4">
                  <c:v>11.52</c:v>
                </c:pt>
                <c:pt idx="5">
                  <c:v>11.52</c:v>
                </c:pt>
                <c:pt idx="6">
                  <c:v>11.52</c:v>
                </c:pt>
                <c:pt idx="7">
                  <c:v>11.52</c:v>
                </c:pt>
                <c:pt idx="8">
                  <c:v>11.5</c:v>
                </c:pt>
                <c:pt idx="9">
                  <c:v>11.48</c:v>
                </c:pt>
                <c:pt idx="10">
                  <c:v>11.45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A6-423C-B8D4-DF19EA43D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Amp1_Raw_data!$B$17</c:f>
              <c:strCache>
                <c:ptCount val="1"/>
                <c:pt idx="0">
                  <c:v>I 1B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Amp1_Raw_data!$C$17:$M$17</c:f>
              <c:numCache>
                <c:formatCode>General</c:formatCode>
                <c:ptCount val="11"/>
                <c:pt idx="0">
                  <c:v>12.19</c:v>
                </c:pt>
                <c:pt idx="1">
                  <c:v>12.15</c:v>
                </c:pt>
                <c:pt idx="2">
                  <c:v>12.22</c:v>
                </c:pt>
                <c:pt idx="3">
                  <c:v>12.17</c:v>
                </c:pt>
                <c:pt idx="4">
                  <c:v>12.23</c:v>
                </c:pt>
                <c:pt idx="5">
                  <c:v>12.21</c:v>
                </c:pt>
                <c:pt idx="6">
                  <c:v>12.23</c:v>
                </c:pt>
                <c:pt idx="7">
                  <c:v>12.22</c:v>
                </c:pt>
                <c:pt idx="8">
                  <c:v>12.2</c:v>
                </c:pt>
                <c:pt idx="9">
                  <c:v>12.17</c:v>
                </c:pt>
                <c:pt idx="10">
                  <c:v>12.11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32-4042-896F-99304FECA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Amp1_Raw_data!$B$18</c:f>
              <c:strCache>
                <c:ptCount val="1"/>
                <c:pt idx="0">
                  <c:v>I 2B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Amp1_Raw_data!$C$18:$M$18</c:f>
              <c:numCache>
                <c:formatCode>General</c:formatCode>
                <c:ptCount val="11"/>
                <c:pt idx="0">
                  <c:v>12.45</c:v>
                </c:pt>
                <c:pt idx="1">
                  <c:v>12.4</c:v>
                </c:pt>
                <c:pt idx="2">
                  <c:v>12.49</c:v>
                </c:pt>
                <c:pt idx="3">
                  <c:v>12.43</c:v>
                </c:pt>
                <c:pt idx="4">
                  <c:v>12.49</c:v>
                </c:pt>
                <c:pt idx="5">
                  <c:v>12.48</c:v>
                </c:pt>
                <c:pt idx="6">
                  <c:v>12.52</c:v>
                </c:pt>
                <c:pt idx="7">
                  <c:v>12.51</c:v>
                </c:pt>
                <c:pt idx="8">
                  <c:v>12.47</c:v>
                </c:pt>
                <c:pt idx="9">
                  <c:v>12.45</c:v>
                </c:pt>
                <c:pt idx="10">
                  <c:v>12.36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60-403E-9139-529032242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Amp1_Raw_data!$B$19</c:f>
              <c:strCache>
                <c:ptCount val="1"/>
                <c:pt idx="0">
                  <c:v>I 3B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Amp1_Raw_data!$C$19:$M$19</c:f>
              <c:numCache>
                <c:formatCode>General</c:formatCode>
                <c:ptCount val="11"/>
                <c:pt idx="0">
                  <c:v>12.93</c:v>
                </c:pt>
                <c:pt idx="1">
                  <c:v>12.86</c:v>
                </c:pt>
                <c:pt idx="2">
                  <c:v>12.99</c:v>
                </c:pt>
                <c:pt idx="3">
                  <c:v>12.9</c:v>
                </c:pt>
                <c:pt idx="4">
                  <c:v>12.99</c:v>
                </c:pt>
                <c:pt idx="5">
                  <c:v>12.97</c:v>
                </c:pt>
                <c:pt idx="6">
                  <c:v>13</c:v>
                </c:pt>
                <c:pt idx="7">
                  <c:v>13</c:v>
                </c:pt>
                <c:pt idx="8">
                  <c:v>12.96</c:v>
                </c:pt>
                <c:pt idx="9">
                  <c:v>12.93</c:v>
                </c:pt>
                <c:pt idx="10">
                  <c:v>12.83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CC-4BA2-ADCF-D80B1C4E5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Amp1_Raw_data!$B$20</c:f>
              <c:strCache>
                <c:ptCount val="1"/>
                <c:pt idx="0">
                  <c:v>Power A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Amp1_Raw_data!$C$20:$M$20</c:f>
              <c:numCache>
                <c:formatCode>General</c:formatCode>
                <c:ptCount val="11"/>
                <c:pt idx="0">
                  <c:v>4.03</c:v>
                </c:pt>
                <c:pt idx="1">
                  <c:v>4.03</c:v>
                </c:pt>
                <c:pt idx="2">
                  <c:v>4.03</c:v>
                </c:pt>
                <c:pt idx="3">
                  <c:v>4.03</c:v>
                </c:pt>
                <c:pt idx="4">
                  <c:v>4.03</c:v>
                </c:pt>
                <c:pt idx="5">
                  <c:v>4.03</c:v>
                </c:pt>
                <c:pt idx="6">
                  <c:v>4.03</c:v>
                </c:pt>
                <c:pt idx="7">
                  <c:v>4.03</c:v>
                </c:pt>
                <c:pt idx="8">
                  <c:v>4.03</c:v>
                </c:pt>
                <c:pt idx="9">
                  <c:v>4.03</c:v>
                </c:pt>
                <c:pt idx="10">
                  <c:v>4.04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1E-4A6C-BC11-D05132709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Amp1_Raw_data!$B$21</c:f>
              <c:strCache>
                <c:ptCount val="1"/>
                <c:pt idx="0">
                  <c:v>Power B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Amp1_Raw_data!$C$21:$M$21</c:f>
              <c:numCache>
                <c:formatCode>General</c:formatCode>
                <c:ptCount val="11"/>
                <c:pt idx="0">
                  <c:v>3.96</c:v>
                </c:pt>
                <c:pt idx="1">
                  <c:v>3.95</c:v>
                </c:pt>
                <c:pt idx="2">
                  <c:v>3.96</c:v>
                </c:pt>
                <c:pt idx="3">
                  <c:v>3.95</c:v>
                </c:pt>
                <c:pt idx="4">
                  <c:v>3.96</c:v>
                </c:pt>
                <c:pt idx="5">
                  <c:v>3.96</c:v>
                </c:pt>
                <c:pt idx="6">
                  <c:v>3.97</c:v>
                </c:pt>
                <c:pt idx="7">
                  <c:v>3.96</c:v>
                </c:pt>
                <c:pt idx="8">
                  <c:v>3.96</c:v>
                </c:pt>
                <c:pt idx="9">
                  <c:v>3.96</c:v>
                </c:pt>
                <c:pt idx="10">
                  <c:v>3.95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48-40A0-A9E5-3A2629AA0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Amp1_Raw_data!$B$22</c:f>
              <c:strCache>
                <c:ptCount val="1"/>
                <c:pt idx="0">
                  <c:v>Power V Ref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Amp1_Raw_data!$C$22:$M$22</c:f>
              <c:numCache>
                <c:formatCode>General</c:formatCode>
                <c:ptCount val="11"/>
                <c:pt idx="0">
                  <c:v>4.05</c:v>
                </c:pt>
                <c:pt idx="1">
                  <c:v>4.05</c:v>
                </c:pt>
                <c:pt idx="2">
                  <c:v>4.05</c:v>
                </c:pt>
                <c:pt idx="3">
                  <c:v>4.05</c:v>
                </c:pt>
                <c:pt idx="4">
                  <c:v>4.05</c:v>
                </c:pt>
                <c:pt idx="5">
                  <c:v>4.05</c:v>
                </c:pt>
                <c:pt idx="6">
                  <c:v>4.05</c:v>
                </c:pt>
                <c:pt idx="7">
                  <c:v>4.05</c:v>
                </c:pt>
                <c:pt idx="8">
                  <c:v>4.05</c:v>
                </c:pt>
                <c:pt idx="9">
                  <c:v>4.05</c:v>
                </c:pt>
                <c:pt idx="10">
                  <c:v>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C0-4120-BF76-CBA2F45E9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Amp1_Raw_data!$B$23</c:f>
              <c:strCache>
                <c:ptCount val="1"/>
                <c:pt idx="0">
                  <c:v>Power Out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Amp1_Raw_data!$C$23:$M$23</c:f>
              <c:numCache>
                <c:formatCode>General</c:formatCode>
                <c:ptCount val="11"/>
                <c:pt idx="0">
                  <c:v>4.01</c:v>
                </c:pt>
                <c:pt idx="1">
                  <c:v>4.01</c:v>
                </c:pt>
                <c:pt idx="2">
                  <c:v>4.01</c:v>
                </c:pt>
                <c:pt idx="3">
                  <c:v>4.01</c:v>
                </c:pt>
                <c:pt idx="4">
                  <c:v>4.01</c:v>
                </c:pt>
                <c:pt idx="5">
                  <c:v>4.01</c:v>
                </c:pt>
                <c:pt idx="6">
                  <c:v>4.01</c:v>
                </c:pt>
                <c:pt idx="7">
                  <c:v>4.01</c:v>
                </c:pt>
                <c:pt idx="8">
                  <c:v>4.01</c:v>
                </c:pt>
                <c:pt idx="9">
                  <c:v>4.01</c:v>
                </c:pt>
                <c:pt idx="10">
                  <c:v>4.01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B3-47C2-9F6F-D454B4997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Amp1_Raw_data!$B$24</c:f>
              <c:strCache>
                <c:ptCount val="1"/>
                <c:pt idx="0">
                  <c:v>Reflected Out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Amp1_Raw_data!$C$24:$M$24</c:f>
              <c:numCache>
                <c:formatCode>General</c:formatCode>
                <c:ptCount val="11"/>
                <c:pt idx="0">
                  <c:v>1.29</c:v>
                </c:pt>
                <c:pt idx="1">
                  <c:v>1.36</c:v>
                </c:pt>
                <c:pt idx="2">
                  <c:v>1.27</c:v>
                </c:pt>
                <c:pt idx="3">
                  <c:v>1.35</c:v>
                </c:pt>
                <c:pt idx="4">
                  <c:v>1.28</c:v>
                </c:pt>
                <c:pt idx="5">
                  <c:v>1.3</c:v>
                </c:pt>
                <c:pt idx="6">
                  <c:v>1.26</c:v>
                </c:pt>
                <c:pt idx="7">
                  <c:v>1.26</c:v>
                </c:pt>
                <c:pt idx="8">
                  <c:v>1.28</c:v>
                </c:pt>
                <c:pt idx="9">
                  <c:v>1.29</c:v>
                </c:pt>
                <c:pt idx="10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E1-4D04-A9BE-5817E2605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Amp2_Raw_data!$B$3</c:f>
              <c:strCache>
                <c:ptCount val="1"/>
                <c:pt idx="0">
                  <c:v>AMP Temp [°C]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Amp2_Raw_data!$C$3:$M$3</c:f>
              <c:numCache>
                <c:formatCode>General</c:formatCode>
                <c:ptCount val="11"/>
                <c:pt idx="0">
                  <c:v>38.700000000000003</c:v>
                </c:pt>
                <c:pt idx="1">
                  <c:v>33.799999999999997</c:v>
                </c:pt>
                <c:pt idx="2">
                  <c:v>43.9</c:v>
                </c:pt>
                <c:pt idx="3">
                  <c:v>37.200000000000003</c:v>
                </c:pt>
                <c:pt idx="4">
                  <c:v>42.2</c:v>
                </c:pt>
                <c:pt idx="5">
                  <c:v>44</c:v>
                </c:pt>
                <c:pt idx="6">
                  <c:v>45.6</c:v>
                </c:pt>
                <c:pt idx="7">
                  <c:v>45.5</c:v>
                </c:pt>
                <c:pt idx="8">
                  <c:v>42.5</c:v>
                </c:pt>
                <c:pt idx="9">
                  <c:v>40.200000000000003</c:v>
                </c:pt>
                <c:pt idx="10">
                  <c:v>34.4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E1-4977-B3E7-53C3A3392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Amp2_Raw_data!$B$4</c:f>
              <c:strCache>
                <c:ptCount val="1"/>
                <c:pt idx="0">
                  <c:v>V Aux in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Amp2_Raw_data!$C$4:$M$4</c:f>
              <c:numCache>
                <c:formatCode>General</c:formatCode>
                <c:ptCount val="11"/>
                <c:pt idx="0">
                  <c:v>15.5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15.5</c:v>
                </c:pt>
                <c:pt idx="6">
                  <c:v>15.5</c:v>
                </c:pt>
                <c:pt idx="7">
                  <c:v>15.5</c:v>
                </c:pt>
                <c:pt idx="8">
                  <c:v>15.5</c:v>
                </c:pt>
                <c:pt idx="9">
                  <c:v>15.5</c:v>
                </c:pt>
                <c:pt idx="10">
                  <c:v>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47-4B36-881A-E283F96C6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Amp2_Raw_data!$B$5</c:f>
              <c:strCache>
                <c:ptCount val="1"/>
                <c:pt idx="0">
                  <c:v>V+ Mon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Amp2_Raw_data!$C$5:$M$5</c:f>
              <c:numCache>
                <c:formatCode>General</c:formatCode>
                <c:ptCount val="11"/>
                <c:pt idx="0">
                  <c:v>43.5</c:v>
                </c:pt>
                <c:pt idx="1">
                  <c:v>43.5</c:v>
                </c:pt>
                <c:pt idx="2">
                  <c:v>43.5</c:v>
                </c:pt>
                <c:pt idx="3">
                  <c:v>43.5</c:v>
                </c:pt>
                <c:pt idx="4">
                  <c:v>43.5</c:v>
                </c:pt>
                <c:pt idx="5">
                  <c:v>43.4</c:v>
                </c:pt>
                <c:pt idx="6">
                  <c:v>43.4</c:v>
                </c:pt>
                <c:pt idx="7">
                  <c:v>43.4</c:v>
                </c:pt>
                <c:pt idx="8">
                  <c:v>43.4</c:v>
                </c:pt>
                <c:pt idx="9">
                  <c:v>43.5</c:v>
                </c:pt>
                <c:pt idx="10">
                  <c:v>43.5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D5-4B5F-BF66-EA10F42C0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Amp2_Raw_data!$B$6</c:f>
              <c:strCache>
                <c:ptCount val="1"/>
                <c:pt idx="0">
                  <c:v>I DC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Amp2_Raw_data!$C$6:$M$6</c:f>
              <c:numCache>
                <c:formatCode>General</c:formatCode>
                <c:ptCount val="11"/>
                <c:pt idx="0">
                  <c:v>80.7</c:v>
                </c:pt>
                <c:pt idx="1">
                  <c:v>80.599999999999994</c:v>
                </c:pt>
                <c:pt idx="2">
                  <c:v>80.8</c:v>
                </c:pt>
                <c:pt idx="3">
                  <c:v>80.7</c:v>
                </c:pt>
                <c:pt idx="4">
                  <c:v>80.8</c:v>
                </c:pt>
                <c:pt idx="5">
                  <c:v>80.900000000000006</c:v>
                </c:pt>
                <c:pt idx="6">
                  <c:v>80.900000000000006</c:v>
                </c:pt>
                <c:pt idx="7">
                  <c:v>80.900000000000006</c:v>
                </c:pt>
                <c:pt idx="8">
                  <c:v>80.8</c:v>
                </c:pt>
                <c:pt idx="9">
                  <c:v>80.7</c:v>
                </c:pt>
                <c:pt idx="10">
                  <c:v>80.599999999999994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47-4C90-B009-3A1A2E701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Amp2_Raw_data!$B$7</c:f>
              <c:strCache>
                <c:ptCount val="1"/>
                <c:pt idx="0">
                  <c:v>I Pre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Amp2_Raw_data!$C$7:$M$7</c:f>
              <c:numCache>
                <c:formatCode>General</c:formatCode>
                <c:ptCount val="11"/>
                <c:pt idx="0">
                  <c:v>1.64</c:v>
                </c:pt>
                <c:pt idx="1">
                  <c:v>1.62</c:v>
                </c:pt>
                <c:pt idx="2">
                  <c:v>1.65</c:v>
                </c:pt>
                <c:pt idx="3">
                  <c:v>1.63</c:v>
                </c:pt>
                <c:pt idx="4">
                  <c:v>1.65</c:v>
                </c:pt>
                <c:pt idx="5">
                  <c:v>1.65</c:v>
                </c:pt>
                <c:pt idx="6">
                  <c:v>1.66</c:v>
                </c:pt>
                <c:pt idx="7">
                  <c:v>1.66</c:v>
                </c:pt>
                <c:pt idx="8">
                  <c:v>1.65</c:v>
                </c:pt>
                <c:pt idx="9">
                  <c:v>1.64</c:v>
                </c:pt>
                <c:pt idx="10">
                  <c:v>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A0-41C0-95FA-ADC2D0C74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Amp2_Raw_data!$B$8</c:f>
              <c:strCache>
                <c:ptCount val="1"/>
                <c:pt idx="0">
                  <c:v>V5V ACB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Amp2_Raw_data!$C$8:$M$8</c:f>
              <c:numCache>
                <c:formatCode>General</c:formatCode>
                <c:ptCount val="11"/>
                <c:pt idx="0">
                  <c:v>5.2</c:v>
                </c:pt>
                <c:pt idx="1">
                  <c:v>5.21</c:v>
                </c:pt>
                <c:pt idx="2">
                  <c:v>5.2</c:v>
                </c:pt>
                <c:pt idx="3">
                  <c:v>5.21</c:v>
                </c:pt>
                <c:pt idx="4">
                  <c:v>5.2</c:v>
                </c:pt>
                <c:pt idx="5">
                  <c:v>5.2</c:v>
                </c:pt>
                <c:pt idx="6">
                  <c:v>5.19</c:v>
                </c:pt>
                <c:pt idx="7">
                  <c:v>5.19</c:v>
                </c:pt>
                <c:pt idx="8">
                  <c:v>5.2</c:v>
                </c:pt>
                <c:pt idx="9">
                  <c:v>5.2</c:v>
                </c:pt>
                <c:pt idx="10">
                  <c:v>5.21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83-47F5-B2F7-64F5714B8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Amp2_Raw_data!$B$9</c:f>
              <c:strCache>
                <c:ptCount val="1"/>
                <c:pt idx="0">
                  <c:v>V 3V5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Amp2_Raw_data!$C$9:$M$9</c:f>
              <c:numCache>
                <c:formatCode>General</c:formatCode>
                <c:ptCount val="11"/>
                <c:pt idx="0">
                  <c:v>3.43</c:v>
                </c:pt>
                <c:pt idx="1">
                  <c:v>3.44</c:v>
                </c:pt>
                <c:pt idx="2">
                  <c:v>3.43</c:v>
                </c:pt>
                <c:pt idx="3">
                  <c:v>3.44</c:v>
                </c:pt>
                <c:pt idx="4">
                  <c:v>3.43</c:v>
                </c:pt>
                <c:pt idx="5">
                  <c:v>3.43</c:v>
                </c:pt>
                <c:pt idx="6">
                  <c:v>3.43</c:v>
                </c:pt>
                <c:pt idx="7">
                  <c:v>3.43</c:v>
                </c:pt>
                <c:pt idx="8">
                  <c:v>3.43</c:v>
                </c:pt>
                <c:pt idx="9">
                  <c:v>3.43</c:v>
                </c:pt>
                <c:pt idx="10">
                  <c:v>3.44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D-460F-AE6A-BF4DA03F6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Amp2_Raw_data!$B$10</c:f>
              <c:strCache>
                <c:ptCount val="1"/>
                <c:pt idx="0">
                  <c:v>V 12Mon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Amp2_Raw_data!$C$10:$M$10</c:f>
              <c:numCache>
                <c:formatCode>General</c:formatCode>
                <c:ptCount val="11"/>
                <c:pt idx="0">
                  <c:v>11.5</c:v>
                </c:pt>
                <c:pt idx="1">
                  <c:v>11.5</c:v>
                </c:pt>
                <c:pt idx="2">
                  <c:v>11.5</c:v>
                </c:pt>
                <c:pt idx="3">
                  <c:v>11.5</c:v>
                </c:pt>
                <c:pt idx="4">
                  <c:v>11.5</c:v>
                </c:pt>
                <c:pt idx="5">
                  <c:v>11.5</c:v>
                </c:pt>
                <c:pt idx="6">
                  <c:v>11.5</c:v>
                </c:pt>
                <c:pt idx="7">
                  <c:v>11.5</c:v>
                </c:pt>
                <c:pt idx="8">
                  <c:v>11.5</c:v>
                </c:pt>
                <c:pt idx="9">
                  <c:v>11.5</c:v>
                </c:pt>
                <c:pt idx="10">
                  <c:v>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E-495E-AAFC-A21C0EB73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Amp2_Raw_data!$B$11</c:f>
              <c:strCache>
                <c:ptCount val="1"/>
                <c:pt idx="0">
                  <c:v>V Pre Mon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Amp2_Raw_data!$C$11:$M$11</c:f>
              <c:numCache>
                <c:formatCode>General</c:formatCode>
                <c:ptCount val="11"/>
                <c:pt idx="0">
                  <c:v>19.600000000000001</c:v>
                </c:pt>
                <c:pt idx="1">
                  <c:v>19.600000000000001</c:v>
                </c:pt>
                <c:pt idx="2">
                  <c:v>19.600000000000001</c:v>
                </c:pt>
                <c:pt idx="3">
                  <c:v>19.600000000000001</c:v>
                </c:pt>
                <c:pt idx="4">
                  <c:v>19.600000000000001</c:v>
                </c:pt>
                <c:pt idx="5">
                  <c:v>19.600000000000001</c:v>
                </c:pt>
                <c:pt idx="6">
                  <c:v>19.600000000000001</c:v>
                </c:pt>
                <c:pt idx="7">
                  <c:v>19.600000000000001</c:v>
                </c:pt>
                <c:pt idx="8">
                  <c:v>19.600000000000001</c:v>
                </c:pt>
                <c:pt idx="9">
                  <c:v>19.600000000000001</c:v>
                </c:pt>
                <c:pt idx="10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4C-4154-93C6-57A3FD97A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Amp2_Raw_data!$B$12</c:f>
              <c:strCache>
                <c:ptCount val="1"/>
                <c:pt idx="0">
                  <c:v>I PRE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Amp2_Raw_data!$C$12:$M$12</c:f>
              <c:numCache>
                <c:formatCode>General</c:formatCode>
                <c:ptCount val="11"/>
                <c:pt idx="0">
                  <c:v>1.64</c:v>
                </c:pt>
                <c:pt idx="1">
                  <c:v>1.62</c:v>
                </c:pt>
                <c:pt idx="2">
                  <c:v>1.65</c:v>
                </c:pt>
                <c:pt idx="3">
                  <c:v>1.63</c:v>
                </c:pt>
                <c:pt idx="4">
                  <c:v>1.65</c:v>
                </c:pt>
                <c:pt idx="5">
                  <c:v>1.65</c:v>
                </c:pt>
                <c:pt idx="6">
                  <c:v>1.66</c:v>
                </c:pt>
                <c:pt idx="7">
                  <c:v>1.66</c:v>
                </c:pt>
                <c:pt idx="8">
                  <c:v>1.65</c:v>
                </c:pt>
                <c:pt idx="9">
                  <c:v>1.64</c:v>
                </c:pt>
                <c:pt idx="10">
                  <c:v>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18-45F8-A98C-7C018924C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Amp2_Raw_data!$B$13</c:f>
              <c:strCache>
                <c:ptCount val="1"/>
                <c:pt idx="0">
                  <c:v>I DRV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Amp2_Raw_data!$C$13:$M$13</c:f>
              <c:numCache>
                <c:formatCode>General</c:formatCode>
                <c:ptCount val="11"/>
                <c:pt idx="0">
                  <c:v>4.42</c:v>
                </c:pt>
                <c:pt idx="1">
                  <c:v>4.38</c:v>
                </c:pt>
                <c:pt idx="2">
                  <c:v>4.42</c:v>
                </c:pt>
                <c:pt idx="3">
                  <c:v>4.38</c:v>
                </c:pt>
                <c:pt idx="4">
                  <c:v>4.4000000000000004</c:v>
                </c:pt>
                <c:pt idx="5">
                  <c:v>4.4000000000000004</c:v>
                </c:pt>
                <c:pt idx="6">
                  <c:v>4.42</c:v>
                </c:pt>
                <c:pt idx="7">
                  <c:v>4.42</c:v>
                </c:pt>
                <c:pt idx="8">
                  <c:v>4.4000000000000004</c:v>
                </c:pt>
                <c:pt idx="9">
                  <c:v>4.4000000000000004</c:v>
                </c:pt>
                <c:pt idx="10">
                  <c:v>4.3499999999999996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60-4E47-96E4-85735142A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Amp2_Raw_data!$B$14</c:f>
              <c:strCache>
                <c:ptCount val="1"/>
                <c:pt idx="0">
                  <c:v>I 1A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Amp2_Raw_data!$C$14:$M$14</c:f>
              <c:numCache>
                <c:formatCode>General</c:formatCode>
                <c:ptCount val="11"/>
                <c:pt idx="0">
                  <c:v>12.23</c:v>
                </c:pt>
                <c:pt idx="1">
                  <c:v>12.25</c:v>
                </c:pt>
                <c:pt idx="2">
                  <c:v>12.26</c:v>
                </c:pt>
                <c:pt idx="3">
                  <c:v>12.26</c:v>
                </c:pt>
                <c:pt idx="4">
                  <c:v>12.26</c:v>
                </c:pt>
                <c:pt idx="5">
                  <c:v>12.27</c:v>
                </c:pt>
                <c:pt idx="6">
                  <c:v>12.26</c:v>
                </c:pt>
                <c:pt idx="7">
                  <c:v>12.26</c:v>
                </c:pt>
                <c:pt idx="8">
                  <c:v>12.26</c:v>
                </c:pt>
                <c:pt idx="9">
                  <c:v>12.25</c:v>
                </c:pt>
                <c:pt idx="10">
                  <c:v>12.24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1F-4F2E-9632-3CF247184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Amp2_Raw_data!$B$15</c:f>
              <c:strCache>
                <c:ptCount val="1"/>
                <c:pt idx="0">
                  <c:v>I 2A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Amp2_Raw_data!$C$15:$M$15</c:f>
              <c:numCache>
                <c:formatCode>General</c:formatCode>
                <c:ptCount val="11"/>
                <c:pt idx="0">
                  <c:v>12.03</c:v>
                </c:pt>
                <c:pt idx="1">
                  <c:v>12.04</c:v>
                </c:pt>
                <c:pt idx="2">
                  <c:v>12.04</c:v>
                </c:pt>
                <c:pt idx="3">
                  <c:v>12.05</c:v>
                </c:pt>
                <c:pt idx="4">
                  <c:v>12.05</c:v>
                </c:pt>
                <c:pt idx="5">
                  <c:v>12.06</c:v>
                </c:pt>
                <c:pt idx="6">
                  <c:v>12.05</c:v>
                </c:pt>
                <c:pt idx="7">
                  <c:v>12.05</c:v>
                </c:pt>
                <c:pt idx="8">
                  <c:v>12.04</c:v>
                </c:pt>
                <c:pt idx="9">
                  <c:v>12.04</c:v>
                </c:pt>
                <c:pt idx="10">
                  <c:v>12.03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EE-411C-8033-7210C281F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Amp2_Raw_data!$B$16</c:f>
              <c:strCache>
                <c:ptCount val="1"/>
                <c:pt idx="0">
                  <c:v>I 3A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Amp2_Raw_data!$C$16:$M$16</c:f>
              <c:numCache>
                <c:formatCode>General</c:formatCode>
                <c:ptCount val="11"/>
                <c:pt idx="0">
                  <c:v>11.35</c:v>
                </c:pt>
                <c:pt idx="1">
                  <c:v>11.38</c:v>
                </c:pt>
                <c:pt idx="2">
                  <c:v>11.34</c:v>
                </c:pt>
                <c:pt idx="3">
                  <c:v>11.38</c:v>
                </c:pt>
                <c:pt idx="4">
                  <c:v>11.36</c:v>
                </c:pt>
                <c:pt idx="5">
                  <c:v>11.37</c:v>
                </c:pt>
                <c:pt idx="6">
                  <c:v>11.34</c:v>
                </c:pt>
                <c:pt idx="7">
                  <c:v>11.34</c:v>
                </c:pt>
                <c:pt idx="8">
                  <c:v>11.36</c:v>
                </c:pt>
                <c:pt idx="9">
                  <c:v>11.35</c:v>
                </c:pt>
                <c:pt idx="10">
                  <c:v>11.38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B-46DE-89D5-148E5E210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Amp2_Raw_data!$B$17</c:f>
              <c:strCache>
                <c:ptCount val="1"/>
                <c:pt idx="0">
                  <c:v>I 1B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Amp2_Raw_data!$C$17:$M$17</c:f>
              <c:numCache>
                <c:formatCode>General</c:formatCode>
                <c:ptCount val="11"/>
                <c:pt idx="0">
                  <c:v>12</c:v>
                </c:pt>
                <c:pt idx="1">
                  <c:v>12.02</c:v>
                </c:pt>
                <c:pt idx="2">
                  <c:v>12.02</c:v>
                </c:pt>
                <c:pt idx="3">
                  <c:v>12.03</c:v>
                </c:pt>
                <c:pt idx="4">
                  <c:v>12.03</c:v>
                </c:pt>
                <c:pt idx="5">
                  <c:v>12.04</c:v>
                </c:pt>
                <c:pt idx="6">
                  <c:v>12.03</c:v>
                </c:pt>
                <c:pt idx="7">
                  <c:v>12.02</c:v>
                </c:pt>
                <c:pt idx="8">
                  <c:v>12.02</c:v>
                </c:pt>
                <c:pt idx="9">
                  <c:v>12</c:v>
                </c:pt>
                <c:pt idx="10">
                  <c:v>11.99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2-46CF-A2FE-941F2E28B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Amp2_Raw_data!$B$18</c:f>
              <c:strCache>
                <c:ptCount val="1"/>
                <c:pt idx="0">
                  <c:v>I 2B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Amp2_Raw_data!$C$18:$M$18</c:f>
              <c:numCache>
                <c:formatCode>General</c:formatCode>
                <c:ptCount val="11"/>
                <c:pt idx="0">
                  <c:v>12.97</c:v>
                </c:pt>
                <c:pt idx="1">
                  <c:v>12.96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13.01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12.98</c:v>
                </c:pt>
                <c:pt idx="10">
                  <c:v>12.95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BA-45DC-AD22-55871D95A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Amp2_Raw_data!$B$19</c:f>
              <c:strCache>
                <c:ptCount val="1"/>
                <c:pt idx="0">
                  <c:v>I 3B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Amp2_Raw_data!$C$19:$M$19</c:f>
              <c:numCache>
                <c:formatCode>General</c:formatCode>
                <c:ptCount val="11"/>
                <c:pt idx="0">
                  <c:v>13.34</c:v>
                </c:pt>
                <c:pt idx="1">
                  <c:v>13.3</c:v>
                </c:pt>
                <c:pt idx="2">
                  <c:v>13.38</c:v>
                </c:pt>
                <c:pt idx="3">
                  <c:v>13.34</c:v>
                </c:pt>
                <c:pt idx="4">
                  <c:v>13.37</c:v>
                </c:pt>
                <c:pt idx="5">
                  <c:v>13.38</c:v>
                </c:pt>
                <c:pt idx="6">
                  <c:v>13.39</c:v>
                </c:pt>
                <c:pt idx="7">
                  <c:v>13.38</c:v>
                </c:pt>
                <c:pt idx="8">
                  <c:v>13.36</c:v>
                </c:pt>
                <c:pt idx="9">
                  <c:v>13.34</c:v>
                </c:pt>
                <c:pt idx="10">
                  <c:v>13.29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FB-40A8-8D31-B38FBE4C9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Amp2_Raw_data!$B$20</c:f>
              <c:strCache>
                <c:ptCount val="1"/>
                <c:pt idx="0">
                  <c:v>Power A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Amp2_Raw_data!$C$20:$M$20</c:f>
              <c:numCache>
                <c:formatCode>General</c:formatCode>
                <c:ptCount val="11"/>
                <c:pt idx="0">
                  <c:v>3.93</c:v>
                </c:pt>
                <c:pt idx="1">
                  <c:v>3.94</c:v>
                </c:pt>
                <c:pt idx="2">
                  <c:v>3.92</c:v>
                </c:pt>
                <c:pt idx="3">
                  <c:v>3.94</c:v>
                </c:pt>
                <c:pt idx="4">
                  <c:v>3.93</c:v>
                </c:pt>
                <c:pt idx="5">
                  <c:v>3.93</c:v>
                </c:pt>
                <c:pt idx="6">
                  <c:v>3.93</c:v>
                </c:pt>
                <c:pt idx="7">
                  <c:v>3.93</c:v>
                </c:pt>
                <c:pt idx="8">
                  <c:v>3.93</c:v>
                </c:pt>
                <c:pt idx="9">
                  <c:v>3.93</c:v>
                </c:pt>
                <c:pt idx="10">
                  <c:v>3.94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E-48F4-825F-4667BD7E1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Amp2_Raw_data!$B$21</c:f>
              <c:strCache>
                <c:ptCount val="1"/>
                <c:pt idx="0">
                  <c:v>Power B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Amp2_Raw_data!$C$21:$M$21</c:f>
              <c:numCache>
                <c:formatCode>General</c:formatCode>
                <c:ptCount val="11"/>
                <c:pt idx="0">
                  <c:v>4.04</c:v>
                </c:pt>
                <c:pt idx="1">
                  <c:v>4.04</c:v>
                </c:pt>
                <c:pt idx="2">
                  <c:v>4.04</c:v>
                </c:pt>
                <c:pt idx="3">
                  <c:v>4.04</c:v>
                </c:pt>
                <c:pt idx="4">
                  <c:v>4.04</c:v>
                </c:pt>
                <c:pt idx="5">
                  <c:v>4.04</c:v>
                </c:pt>
                <c:pt idx="6">
                  <c:v>4.04</c:v>
                </c:pt>
                <c:pt idx="7">
                  <c:v>4.04</c:v>
                </c:pt>
                <c:pt idx="8">
                  <c:v>4.04</c:v>
                </c:pt>
                <c:pt idx="9">
                  <c:v>4.04</c:v>
                </c:pt>
                <c:pt idx="10">
                  <c:v>4.04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A1-4236-9636-B0099AC00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Amp2_Raw_data!$B$22</c:f>
              <c:strCache>
                <c:ptCount val="1"/>
                <c:pt idx="0">
                  <c:v>Power V Ref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Amp2_Raw_data!$C$22:$M$22</c:f>
              <c:numCache>
                <c:formatCode>General</c:formatCode>
                <c:ptCount val="11"/>
                <c:pt idx="0">
                  <c:v>4.05</c:v>
                </c:pt>
                <c:pt idx="1">
                  <c:v>4.05</c:v>
                </c:pt>
                <c:pt idx="2">
                  <c:v>4.05</c:v>
                </c:pt>
                <c:pt idx="3">
                  <c:v>4.05</c:v>
                </c:pt>
                <c:pt idx="4">
                  <c:v>4.05</c:v>
                </c:pt>
                <c:pt idx="5">
                  <c:v>4.05</c:v>
                </c:pt>
                <c:pt idx="6">
                  <c:v>4.05</c:v>
                </c:pt>
                <c:pt idx="7">
                  <c:v>4.05</c:v>
                </c:pt>
                <c:pt idx="8">
                  <c:v>4.05</c:v>
                </c:pt>
                <c:pt idx="9">
                  <c:v>4.05</c:v>
                </c:pt>
                <c:pt idx="10">
                  <c:v>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4B-4DB5-AEF8-C5061B25C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Amp2_Raw_data!$B$23</c:f>
              <c:strCache>
                <c:ptCount val="1"/>
                <c:pt idx="0">
                  <c:v>Power Out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Amp2_Raw_data!$C$23:$M$23</c:f>
              <c:numCache>
                <c:formatCode>General</c:formatCode>
                <c:ptCount val="11"/>
                <c:pt idx="0">
                  <c:v>4.04</c:v>
                </c:pt>
                <c:pt idx="1">
                  <c:v>4.04</c:v>
                </c:pt>
                <c:pt idx="2">
                  <c:v>4.03</c:v>
                </c:pt>
                <c:pt idx="3">
                  <c:v>4.04</c:v>
                </c:pt>
                <c:pt idx="4">
                  <c:v>4.03</c:v>
                </c:pt>
                <c:pt idx="5">
                  <c:v>4.04</c:v>
                </c:pt>
                <c:pt idx="6">
                  <c:v>4.03</c:v>
                </c:pt>
                <c:pt idx="7">
                  <c:v>4.03</c:v>
                </c:pt>
                <c:pt idx="8">
                  <c:v>4.04</c:v>
                </c:pt>
                <c:pt idx="9">
                  <c:v>4.04</c:v>
                </c:pt>
                <c:pt idx="10">
                  <c:v>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8E-45F5-879D-5673B30DF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Amp2_Raw_data!$B$24</c:f>
              <c:strCache>
                <c:ptCount val="1"/>
                <c:pt idx="0">
                  <c:v>Reflected Out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Amp2_Raw_data!$C$24:$M$24</c:f>
              <c:numCache>
                <c:formatCode>General</c:formatCode>
                <c:ptCount val="11"/>
                <c:pt idx="0">
                  <c:v>1.01</c:v>
                </c:pt>
                <c:pt idx="1">
                  <c:v>1.21</c:v>
                </c:pt>
                <c:pt idx="2">
                  <c:v>0.98</c:v>
                </c:pt>
                <c:pt idx="3">
                  <c:v>1.18</c:v>
                </c:pt>
                <c:pt idx="4">
                  <c:v>0.99</c:v>
                </c:pt>
                <c:pt idx="5">
                  <c:v>1.1299999999999999</c:v>
                </c:pt>
                <c:pt idx="6">
                  <c:v>0.98</c:v>
                </c:pt>
                <c:pt idx="7">
                  <c:v>0.97</c:v>
                </c:pt>
                <c:pt idx="8">
                  <c:v>0.99</c:v>
                </c:pt>
                <c:pt idx="9">
                  <c:v>0.99</c:v>
                </c:pt>
                <c:pt idx="10">
                  <c:v>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9A-4DA9-B4C4-9ED1CC28C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13" Type="http://schemas.openxmlformats.org/officeDocument/2006/relationships/chart" Target="../charts/chart35.xml"/><Relationship Id="rId18" Type="http://schemas.openxmlformats.org/officeDocument/2006/relationships/chart" Target="../charts/chart40.xml"/><Relationship Id="rId3" Type="http://schemas.openxmlformats.org/officeDocument/2006/relationships/chart" Target="../charts/chart25.xml"/><Relationship Id="rId21" Type="http://schemas.openxmlformats.org/officeDocument/2006/relationships/chart" Target="../charts/chart43.xml"/><Relationship Id="rId7" Type="http://schemas.openxmlformats.org/officeDocument/2006/relationships/chart" Target="../charts/chart29.xml"/><Relationship Id="rId12" Type="http://schemas.openxmlformats.org/officeDocument/2006/relationships/chart" Target="../charts/chart34.xml"/><Relationship Id="rId17" Type="http://schemas.openxmlformats.org/officeDocument/2006/relationships/chart" Target="../charts/chart39.xml"/><Relationship Id="rId2" Type="http://schemas.openxmlformats.org/officeDocument/2006/relationships/chart" Target="../charts/chart24.xml"/><Relationship Id="rId16" Type="http://schemas.openxmlformats.org/officeDocument/2006/relationships/chart" Target="../charts/chart38.xml"/><Relationship Id="rId20" Type="http://schemas.openxmlformats.org/officeDocument/2006/relationships/chart" Target="../charts/chart42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11" Type="http://schemas.openxmlformats.org/officeDocument/2006/relationships/chart" Target="../charts/chart33.xml"/><Relationship Id="rId5" Type="http://schemas.openxmlformats.org/officeDocument/2006/relationships/chart" Target="../charts/chart27.xml"/><Relationship Id="rId15" Type="http://schemas.openxmlformats.org/officeDocument/2006/relationships/chart" Target="../charts/chart37.xml"/><Relationship Id="rId10" Type="http://schemas.openxmlformats.org/officeDocument/2006/relationships/chart" Target="../charts/chart32.xml"/><Relationship Id="rId19" Type="http://schemas.openxmlformats.org/officeDocument/2006/relationships/chart" Target="../charts/chart41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Relationship Id="rId14" Type="http://schemas.openxmlformats.org/officeDocument/2006/relationships/chart" Target="../charts/chart36.xml"/><Relationship Id="rId22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175260</xdr:rowOff>
    </xdr:from>
    <xdr:to>
      <xdr:col>4</xdr:col>
      <xdr:colOff>762000</xdr:colOff>
      <xdr:row>36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22860</xdr:colOff>
      <xdr:row>24</xdr:row>
      <xdr:rowOff>175260</xdr:rowOff>
    </xdr:from>
    <xdr:to>
      <xdr:col>10</xdr:col>
      <xdr:colOff>304800</xdr:colOff>
      <xdr:row>36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24</xdr:row>
      <xdr:rowOff>175260</xdr:rowOff>
    </xdr:from>
    <xdr:to>
      <xdr:col>16</xdr:col>
      <xdr:colOff>68580</xdr:colOff>
      <xdr:row>36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30480</xdr:colOff>
      <xdr:row>36</xdr:row>
      <xdr:rowOff>152400</xdr:rowOff>
    </xdr:from>
    <xdr:to>
      <xdr:col>4</xdr:col>
      <xdr:colOff>762000</xdr:colOff>
      <xdr:row>48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36</xdr:row>
      <xdr:rowOff>167640</xdr:rowOff>
    </xdr:from>
    <xdr:to>
      <xdr:col>10</xdr:col>
      <xdr:colOff>327660</xdr:colOff>
      <xdr:row>48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381000</xdr:colOff>
      <xdr:row>36</xdr:row>
      <xdr:rowOff>175260</xdr:rowOff>
    </xdr:from>
    <xdr:to>
      <xdr:col>16</xdr:col>
      <xdr:colOff>68580</xdr:colOff>
      <xdr:row>48</xdr:row>
      <xdr:rowOff>106680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30480</xdr:colOff>
      <xdr:row>48</xdr:row>
      <xdr:rowOff>137160</xdr:rowOff>
    </xdr:from>
    <xdr:to>
      <xdr:col>4</xdr:col>
      <xdr:colOff>762000</xdr:colOff>
      <xdr:row>60</xdr:row>
      <xdr:rowOff>68580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22860</xdr:colOff>
      <xdr:row>48</xdr:row>
      <xdr:rowOff>152400</xdr:rowOff>
    </xdr:from>
    <xdr:to>
      <xdr:col>10</xdr:col>
      <xdr:colOff>335280</xdr:colOff>
      <xdr:row>60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381000</xdr:colOff>
      <xdr:row>48</xdr:row>
      <xdr:rowOff>152400</xdr:rowOff>
    </xdr:from>
    <xdr:to>
      <xdr:col>16</xdr:col>
      <xdr:colOff>68580</xdr:colOff>
      <xdr:row>60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38100</xdr:colOff>
      <xdr:row>60</xdr:row>
      <xdr:rowOff>114300</xdr:rowOff>
    </xdr:from>
    <xdr:to>
      <xdr:col>4</xdr:col>
      <xdr:colOff>762000</xdr:colOff>
      <xdr:row>72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830580</xdr:colOff>
      <xdr:row>60</xdr:row>
      <xdr:rowOff>114300</xdr:rowOff>
    </xdr:from>
    <xdr:to>
      <xdr:col>10</xdr:col>
      <xdr:colOff>304800</xdr:colOff>
      <xdr:row>72</xdr:row>
      <xdr:rowOff>38100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381000</xdr:colOff>
      <xdr:row>60</xdr:row>
      <xdr:rowOff>114300</xdr:rowOff>
    </xdr:from>
    <xdr:to>
      <xdr:col>16</xdr:col>
      <xdr:colOff>60960</xdr:colOff>
      <xdr:row>72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38100</xdr:colOff>
      <xdr:row>72</xdr:row>
      <xdr:rowOff>99060</xdr:rowOff>
    </xdr:from>
    <xdr:to>
      <xdr:col>4</xdr:col>
      <xdr:colOff>762000</xdr:colOff>
      <xdr:row>84</xdr:row>
      <xdr:rowOff>22860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830580</xdr:colOff>
      <xdr:row>72</xdr:row>
      <xdr:rowOff>106680</xdr:rowOff>
    </xdr:from>
    <xdr:to>
      <xdr:col>10</xdr:col>
      <xdr:colOff>304800</xdr:colOff>
      <xdr:row>84</xdr:row>
      <xdr:rowOff>30480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373379</xdr:colOff>
      <xdr:row>72</xdr:row>
      <xdr:rowOff>106680</xdr:rowOff>
    </xdr:from>
    <xdr:to>
      <xdr:col>16</xdr:col>
      <xdr:colOff>38100</xdr:colOff>
      <xdr:row>84</xdr:row>
      <xdr:rowOff>30480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38100</xdr:colOff>
      <xdr:row>84</xdr:row>
      <xdr:rowOff>76200</xdr:rowOff>
    </xdr:from>
    <xdr:to>
      <xdr:col>4</xdr:col>
      <xdr:colOff>784860</xdr:colOff>
      <xdr:row>95</xdr:row>
      <xdr:rowOff>198120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</xdr:col>
      <xdr:colOff>830580</xdr:colOff>
      <xdr:row>84</xdr:row>
      <xdr:rowOff>76200</xdr:rowOff>
    </xdr:from>
    <xdr:to>
      <xdr:col>10</xdr:col>
      <xdr:colOff>304800</xdr:colOff>
      <xdr:row>95</xdr:row>
      <xdr:rowOff>198120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10</xdr:col>
      <xdr:colOff>381000</xdr:colOff>
      <xdr:row>84</xdr:row>
      <xdr:rowOff>76200</xdr:rowOff>
    </xdr:from>
    <xdr:to>
      <xdr:col>16</xdr:col>
      <xdr:colOff>60960</xdr:colOff>
      <xdr:row>96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38100</xdr:colOff>
      <xdr:row>96</xdr:row>
      <xdr:rowOff>60960</xdr:rowOff>
    </xdr:from>
    <xdr:to>
      <xdr:col>4</xdr:col>
      <xdr:colOff>784860</xdr:colOff>
      <xdr:row>107</xdr:row>
      <xdr:rowOff>190500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</xdr:col>
      <xdr:colOff>830580</xdr:colOff>
      <xdr:row>96</xdr:row>
      <xdr:rowOff>68580</xdr:rowOff>
    </xdr:from>
    <xdr:to>
      <xdr:col>10</xdr:col>
      <xdr:colOff>304800</xdr:colOff>
      <xdr:row>107</xdr:row>
      <xdr:rowOff>190500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10</xdr:col>
      <xdr:colOff>373379</xdr:colOff>
      <xdr:row>96</xdr:row>
      <xdr:rowOff>68580</xdr:rowOff>
    </xdr:from>
    <xdr:to>
      <xdr:col>16</xdr:col>
      <xdr:colOff>38100</xdr:colOff>
      <xdr:row>107</xdr:row>
      <xdr:rowOff>190500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38100</xdr:colOff>
      <xdr:row>108</xdr:row>
      <xdr:rowOff>38100</xdr:rowOff>
    </xdr:from>
    <xdr:to>
      <xdr:col>4</xdr:col>
      <xdr:colOff>784860</xdr:colOff>
      <xdr:row>119</xdr:row>
      <xdr:rowOff>167640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175260</xdr:rowOff>
    </xdr:from>
    <xdr:to>
      <xdr:col>4</xdr:col>
      <xdr:colOff>762000</xdr:colOff>
      <xdr:row>36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22860</xdr:colOff>
      <xdr:row>24</xdr:row>
      <xdr:rowOff>175260</xdr:rowOff>
    </xdr:from>
    <xdr:to>
      <xdr:col>10</xdr:col>
      <xdr:colOff>304800</xdr:colOff>
      <xdr:row>36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24</xdr:row>
      <xdr:rowOff>175260</xdr:rowOff>
    </xdr:from>
    <xdr:to>
      <xdr:col>16</xdr:col>
      <xdr:colOff>68580</xdr:colOff>
      <xdr:row>36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30480</xdr:colOff>
      <xdr:row>36</xdr:row>
      <xdr:rowOff>152400</xdr:rowOff>
    </xdr:from>
    <xdr:to>
      <xdr:col>4</xdr:col>
      <xdr:colOff>762000</xdr:colOff>
      <xdr:row>48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36</xdr:row>
      <xdr:rowOff>167640</xdr:rowOff>
    </xdr:from>
    <xdr:to>
      <xdr:col>10</xdr:col>
      <xdr:colOff>327660</xdr:colOff>
      <xdr:row>48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381000</xdr:colOff>
      <xdr:row>36</xdr:row>
      <xdr:rowOff>175260</xdr:rowOff>
    </xdr:from>
    <xdr:to>
      <xdr:col>16</xdr:col>
      <xdr:colOff>68580</xdr:colOff>
      <xdr:row>48</xdr:row>
      <xdr:rowOff>106680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30480</xdr:colOff>
      <xdr:row>48</xdr:row>
      <xdr:rowOff>137160</xdr:rowOff>
    </xdr:from>
    <xdr:to>
      <xdr:col>4</xdr:col>
      <xdr:colOff>762000</xdr:colOff>
      <xdr:row>60</xdr:row>
      <xdr:rowOff>68580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22860</xdr:colOff>
      <xdr:row>48</xdr:row>
      <xdr:rowOff>152400</xdr:rowOff>
    </xdr:from>
    <xdr:to>
      <xdr:col>10</xdr:col>
      <xdr:colOff>335280</xdr:colOff>
      <xdr:row>60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381000</xdr:colOff>
      <xdr:row>48</xdr:row>
      <xdr:rowOff>152400</xdr:rowOff>
    </xdr:from>
    <xdr:to>
      <xdr:col>16</xdr:col>
      <xdr:colOff>68580</xdr:colOff>
      <xdr:row>60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38100</xdr:colOff>
      <xdr:row>60</xdr:row>
      <xdr:rowOff>114300</xdr:rowOff>
    </xdr:from>
    <xdr:to>
      <xdr:col>4</xdr:col>
      <xdr:colOff>762000</xdr:colOff>
      <xdr:row>72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830580</xdr:colOff>
      <xdr:row>60</xdr:row>
      <xdr:rowOff>114300</xdr:rowOff>
    </xdr:from>
    <xdr:to>
      <xdr:col>10</xdr:col>
      <xdr:colOff>304800</xdr:colOff>
      <xdr:row>72</xdr:row>
      <xdr:rowOff>38100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381000</xdr:colOff>
      <xdr:row>60</xdr:row>
      <xdr:rowOff>114300</xdr:rowOff>
    </xdr:from>
    <xdr:to>
      <xdr:col>16</xdr:col>
      <xdr:colOff>60960</xdr:colOff>
      <xdr:row>72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38100</xdr:colOff>
      <xdr:row>72</xdr:row>
      <xdr:rowOff>99060</xdr:rowOff>
    </xdr:from>
    <xdr:to>
      <xdr:col>4</xdr:col>
      <xdr:colOff>762000</xdr:colOff>
      <xdr:row>84</xdr:row>
      <xdr:rowOff>22860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830580</xdr:colOff>
      <xdr:row>72</xdr:row>
      <xdr:rowOff>106680</xdr:rowOff>
    </xdr:from>
    <xdr:to>
      <xdr:col>10</xdr:col>
      <xdr:colOff>304800</xdr:colOff>
      <xdr:row>84</xdr:row>
      <xdr:rowOff>30480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373379</xdr:colOff>
      <xdr:row>72</xdr:row>
      <xdr:rowOff>106680</xdr:rowOff>
    </xdr:from>
    <xdr:to>
      <xdr:col>16</xdr:col>
      <xdr:colOff>38100</xdr:colOff>
      <xdr:row>84</xdr:row>
      <xdr:rowOff>30480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38100</xdr:colOff>
      <xdr:row>84</xdr:row>
      <xdr:rowOff>76200</xdr:rowOff>
    </xdr:from>
    <xdr:to>
      <xdr:col>4</xdr:col>
      <xdr:colOff>784860</xdr:colOff>
      <xdr:row>95</xdr:row>
      <xdr:rowOff>198120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</xdr:col>
      <xdr:colOff>830580</xdr:colOff>
      <xdr:row>84</xdr:row>
      <xdr:rowOff>76200</xdr:rowOff>
    </xdr:from>
    <xdr:to>
      <xdr:col>10</xdr:col>
      <xdr:colOff>304800</xdr:colOff>
      <xdr:row>95</xdr:row>
      <xdr:rowOff>198120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10</xdr:col>
      <xdr:colOff>381000</xdr:colOff>
      <xdr:row>84</xdr:row>
      <xdr:rowOff>76200</xdr:rowOff>
    </xdr:from>
    <xdr:to>
      <xdr:col>16</xdr:col>
      <xdr:colOff>60960</xdr:colOff>
      <xdr:row>96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38100</xdr:colOff>
      <xdr:row>96</xdr:row>
      <xdr:rowOff>60960</xdr:rowOff>
    </xdr:from>
    <xdr:to>
      <xdr:col>4</xdr:col>
      <xdr:colOff>784860</xdr:colOff>
      <xdr:row>107</xdr:row>
      <xdr:rowOff>190500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</xdr:col>
      <xdr:colOff>830580</xdr:colOff>
      <xdr:row>96</xdr:row>
      <xdr:rowOff>68580</xdr:rowOff>
    </xdr:from>
    <xdr:to>
      <xdr:col>10</xdr:col>
      <xdr:colOff>304800</xdr:colOff>
      <xdr:row>107</xdr:row>
      <xdr:rowOff>190500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10</xdr:col>
      <xdr:colOff>373379</xdr:colOff>
      <xdr:row>96</xdr:row>
      <xdr:rowOff>68580</xdr:rowOff>
    </xdr:from>
    <xdr:to>
      <xdr:col>16</xdr:col>
      <xdr:colOff>38100</xdr:colOff>
      <xdr:row>107</xdr:row>
      <xdr:rowOff>190500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38100</xdr:colOff>
      <xdr:row>108</xdr:row>
      <xdr:rowOff>38100</xdr:rowOff>
    </xdr:from>
    <xdr:to>
      <xdr:col>4</xdr:col>
      <xdr:colOff>784860</xdr:colOff>
      <xdr:row>119</xdr:row>
      <xdr:rowOff>167640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00000000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J36"/>
  <sheetViews>
    <sheetView zoomScale="85" zoomScaleNormal="85" zoomScaleSheetLayoutView="85" workbookViewId="0"/>
  </sheetViews>
  <sheetFormatPr defaultColWidth="9" defaultRowHeight="17.25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0" ht="37.5" customHeight="1" x14ac:dyDescent="0.3">
      <c r="A2" s="25" t="s">
        <v>46</v>
      </c>
      <c r="G2" s="24">
        <v>202</v>
      </c>
      <c r="H2" s="24" t="s">
        <v>1</v>
      </c>
      <c r="I2" s="24" t="s">
        <v>47</v>
      </c>
      <c r="J2" s="24" t="s">
        <v>48</v>
      </c>
    </row>
    <row r="3" spans="1:10" ht="33" customHeight="1" x14ac:dyDescent="0.3">
      <c r="A3" s="61" t="s">
        <v>4</v>
      </c>
      <c r="B3" s="62"/>
      <c r="C3" s="63" t="s">
        <v>49</v>
      </c>
      <c r="D3" s="62"/>
      <c r="E3" s="13" t="s">
        <v>6</v>
      </c>
      <c r="F3" s="13"/>
      <c r="G3" s="13" t="s">
        <v>50</v>
      </c>
      <c r="H3" s="15" t="s">
        <v>8</v>
      </c>
      <c r="I3" s="13"/>
      <c r="J3" s="14" t="s">
        <v>7</v>
      </c>
    </row>
    <row r="4" spans="1:10" ht="23.25" customHeight="1" x14ac:dyDescent="0.3">
      <c r="A4" s="64" t="s">
        <v>9</v>
      </c>
      <c r="B4" s="65"/>
      <c r="C4" s="22" t="s">
        <v>10</v>
      </c>
      <c r="D4" s="53" t="s">
        <v>11</v>
      </c>
      <c r="E4" s="56" t="s">
        <v>51</v>
      </c>
      <c r="F4" s="53" t="s">
        <v>52</v>
      </c>
      <c r="G4" s="56" t="s">
        <v>53</v>
      </c>
      <c r="H4" s="53" t="s">
        <v>54</v>
      </c>
      <c r="I4" s="66" t="s">
        <v>12</v>
      </c>
      <c r="J4" s="65"/>
    </row>
    <row r="5" spans="1:10" ht="23.25" customHeight="1" x14ac:dyDescent="0.3">
      <c r="A5" s="67" t="s">
        <v>13</v>
      </c>
      <c r="B5" s="16" t="s">
        <v>55</v>
      </c>
      <c r="C5" s="2"/>
      <c r="D5" s="19"/>
      <c r="E5" s="2"/>
      <c r="F5" s="19"/>
      <c r="G5" s="2"/>
      <c r="H5" s="19"/>
      <c r="I5" s="70"/>
      <c r="J5" s="71"/>
    </row>
    <row r="6" spans="1:10" ht="23.25" customHeight="1" x14ac:dyDescent="0.3">
      <c r="A6" s="68"/>
      <c r="B6" s="17" t="s">
        <v>56</v>
      </c>
      <c r="C6" s="3"/>
      <c r="D6" s="20"/>
      <c r="E6" s="3"/>
      <c r="F6" s="20"/>
      <c r="G6" s="3"/>
      <c r="H6" s="20"/>
      <c r="I6" s="72"/>
      <c r="J6" s="73"/>
    </row>
    <row r="7" spans="1:10" ht="23.25" customHeight="1" x14ac:dyDescent="0.3">
      <c r="A7" s="68"/>
      <c r="B7" s="17" t="s">
        <v>57</v>
      </c>
      <c r="C7" s="3"/>
      <c r="D7" s="20"/>
      <c r="E7" s="3"/>
      <c r="F7" s="20"/>
      <c r="G7" s="3"/>
      <c r="H7" s="20"/>
      <c r="I7" s="74"/>
      <c r="J7" s="75"/>
    </row>
    <row r="8" spans="1:10" ht="23.25" customHeight="1" x14ac:dyDescent="0.3">
      <c r="A8" s="68"/>
      <c r="B8" s="17" t="s">
        <v>58</v>
      </c>
      <c r="C8" s="3"/>
      <c r="D8" s="20"/>
      <c r="E8" s="3"/>
      <c r="F8" s="20"/>
      <c r="G8" s="3"/>
      <c r="H8" s="20"/>
      <c r="I8" s="74"/>
      <c r="J8" s="75"/>
    </row>
    <row r="9" spans="1:10" ht="23.25" customHeight="1" x14ac:dyDescent="0.3">
      <c r="A9" s="68"/>
      <c r="B9" s="17" t="s">
        <v>59</v>
      </c>
      <c r="C9" s="3"/>
      <c r="D9" s="20"/>
      <c r="E9" s="3"/>
      <c r="F9" s="20"/>
      <c r="G9" s="3"/>
      <c r="H9" s="20"/>
      <c r="I9" s="74"/>
      <c r="J9" s="75"/>
    </row>
    <row r="10" spans="1:10" ht="23.25" customHeight="1" x14ac:dyDescent="0.3">
      <c r="A10" s="68"/>
      <c r="B10" s="17" t="s">
        <v>60</v>
      </c>
      <c r="C10" s="3"/>
      <c r="D10" s="20"/>
      <c r="E10" s="3"/>
      <c r="F10" s="20"/>
      <c r="G10" s="3"/>
      <c r="H10" s="20"/>
      <c r="I10" s="74"/>
      <c r="J10" s="75"/>
    </row>
    <row r="11" spans="1:10" ht="23.25" customHeight="1" x14ac:dyDescent="0.3">
      <c r="A11" s="68"/>
      <c r="B11" s="17" t="s">
        <v>61</v>
      </c>
      <c r="C11" s="3"/>
      <c r="D11" s="20"/>
      <c r="E11" s="3"/>
      <c r="F11" s="20"/>
      <c r="G11" s="3"/>
      <c r="H11" s="20"/>
      <c r="I11" s="74"/>
      <c r="J11" s="75"/>
    </row>
    <row r="12" spans="1:10" ht="23.25" customHeight="1" x14ac:dyDescent="0.3">
      <c r="A12" s="68"/>
      <c r="B12" s="17" t="s">
        <v>62</v>
      </c>
      <c r="C12" s="3"/>
      <c r="D12" s="20"/>
      <c r="E12" s="3"/>
      <c r="F12" s="20"/>
      <c r="G12" s="3"/>
      <c r="H12" s="20"/>
      <c r="I12" s="74"/>
      <c r="J12" s="75"/>
    </row>
    <row r="13" spans="1:10" ht="23.25" customHeight="1" x14ac:dyDescent="0.3">
      <c r="A13" s="69"/>
      <c r="B13" s="26" t="s">
        <v>63</v>
      </c>
      <c r="C13" s="27"/>
      <c r="D13" s="28"/>
      <c r="E13" s="27"/>
      <c r="F13" s="28"/>
      <c r="G13" s="27"/>
      <c r="H13" s="28"/>
      <c r="I13" s="76"/>
      <c r="J13" s="77"/>
    </row>
    <row r="14" spans="1:10" ht="23.25" customHeight="1" x14ac:dyDescent="0.3">
      <c r="A14" s="67" t="s">
        <v>23</v>
      </c>
      <c r="B14" s="16" t="s">
        <v>64</v>
      </c>
      <c r="C14" s="2"/>
      <c r="D14" s="19"/>
      <c r="E14" s="2"/>
      <c r="F14" s="19"/>
      <c r="G14" s="2"/>
      <c r="H14" s="19"/>
      <c r="I14" s="72"/>
      <c r="J14" s="73"/>
    </row>
    <row r="15" spans="1:10" ht="23.25" customHeight="1" x14ac:dyDescent="0.3">
      <c r="A15" s="68"/>
      <c r="B15" s="17" t="s">
        <v>65</v>
      </c>
      <c r="C15" s="3"/>
      <c r="D15" s="20"/>
      <c r="E15" s="3"/>
      <c r="F15" s="20"/>
      <c r="G15" s="3"/>
      <c r="H15" s="20"/>
      <c r="I15" s="74"/>
      <c r="J15" s="75"/>
    </row>
    <row r="16" spans="1:10" ht="23.25" customHeight="1" x14ac:dyDescent="0.3">
      <c r="A16" s="68"/>
      <c r="B16" s="17" t="s">
        <v>66</v>
      </c>
      <c r="C16" s="3"/>
      <c r="D16" s="20"/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17" t="s">
        <v>67</v>
      </c>
      <c r="C17" s="3"/>
      <c r="D17" s="20"/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17" t="s">
        <v>68</v>
      </c>
      <c r="C18" s="3"/>
      <c r="D18" s="20"/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17" t="s">
        <v>69</v>
      </c>
      <c r="C19" s="3"/>
      <c r="D19" s="20"/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17" t="s">
        <v>70</v>
      </c>
      <c r="C20" s="3"/>
      <c r="D20" s="20"/>
      <c r="E20" s="3"/>
      <c r="F20" s="20"/>
      <c r="G20" s="3"/>
      <c r="H20" s="20"/>
      <c r="I20" s="74"/>
      <c r="J20" s="75"/>
    </row>
    <row r="21" spans="1:10" ht="23.25" customHeight="1" x14ac:dyDescent="0.3">
      <c r="A21" s="69"/>
      <c r="B21" s="26" t="s">
        <v>71</v>
      </c>
      <c r="C21" s="27"/>
      <c r="D21" s="28"/>
      <c r="E21" s="27"/>
      <c r="F21" s="28"/>
      <c r="G21" s="27"/>
      <c r="H21" s="28"/>
      <c r="I21" s="76"/>
      <c r="J21" s="77"/>
    </row>
    <row r="22" spans="1:10" ht="23.25" customHeight="1" x14ac:dyDescent="0.3">
      <c r="A22" s="67" t="s">
        <v>32</v>
      </c>
      <c r="B22" s="16" t="s">
        <v>72</v>
      </c>
      <c r="C22" s="2"/>
      <c r="D22" s="19"/>
      <c r="E22" s="2"/>
      <c r="F22" s="19"/>
      <c r="G22" s="2"/>
      <c r="H22" s="19"/>
      <c r="I22" s="72"/>
      <c r="J22" s="73"/>
    </row>
    <row r="23" spans="1:10" ht="23.25" customHeight="1" x14ac:dyDescent="0.3">
      <c r="A23" s="68"/>
      <c r="B23" s="17" t="s">
        <v>73</v>
      </c>
      <c r="C23" s="3"/>
      <c r="D23" s="20"/>
      <c r="E23" s="3"/>
      <c r="F23" s="20"/>
      <c r="G23" s="3"/>
      <c r="H23" s="20"/>
      <c r="I23" s="74"/>
      <c r="J23" s="75"/>
    </row>
    <row r="24" spans="1:10" ht="23.25" customHeight="1" x14ac:dyDescent="0.3">
      <c r="A24" s="68"/>
      <c r="B24" s="17" t="s">
        <v>74</v>
      </c>
      <c r="C24" s="3"/>
      <c r="D24" s="20"/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17" t="s">
        <v>75</v>
      </c>
      <c r="C25" s="3"/>
      <c r="D25" s="20"/>
      <c r="E25" s="3"/>
      <c r="F25" s="20"/>
      <c r="G25" s="3"/>
      <c r="H25" s="20"/>
      <c r="I25" s="74"/>
      <c r="J25" s="75"/>
    </row>
    <row r="26" spans="1:10" ht="23.25" customHeight="1" x14ac:dyDescent="0.3">
      <c r="A26" s="69"/>
      <c r="B26" s="18" t="s">
        <v>76</v>
      </c>
      <c r="C26" s="4"/>
      <c r="D26" s="21"/>
      <c r="E26" s="4"/>
      <c r="F26" s="21"/>
      <c r="G26" s="4"/>
      <c r="H26" s="21"/>
      <c r="I26" s="78"/>
      <c r="J26" s="79"/>
    </row>
    <row r="27" spans="1:10" ht="13.5" customHeight="1" x14ac:dyDescent="0.3"/>
    <row r="28" spans="1:10" x14ac:dyDescent="0.3">
      <c r="A28" s="5" t="s">
        <v>38</v>
      </c>
      <c r="B28" s="6"/>
      <c r="C28" s="6"/>
      <c r="D28" s="6"/>
      <c r="E28" s="6"/>
      <c r="F28" s="6"/>
      <c r="G28" s="6"/>
      <c r="H28" s="6"/>
      <c r="I28" s="6"/>
      <c r="J28" s="7"/>
    </row>
    <row r="29" spans="1:10" x14ac:dyDescent="0.3">
      <c r="A29" s="23"/>
      <c r="J29" s="9"/>
    </row>
    <row r="30" spans="1:10" x14ac:dyDescent="0.3">
      <c r="A30" s="8" t="s">
        <v>39</v>
      </c>
      <c r="D30" s="1" t="s">
        <v>40</v>
      </c>
      <c r="J30" s="9"/>
    </row>
    <row r="31" spans="1:10" x14ac:dyDescent="0.3">
      <c r="A31" s="8" t="s">
        <v>41</v>
      </c>
      <c r="D31" s="1" t="s">
        <v>40</v>
      </c>
      <c r="J31" s="9"/>
    </row>
    <row r="32" spans="1:10" x14ac:dyDescent="0.3">
      <c r="A32" s="1" t="s">
        <v>42</v>
      </c>
      <c r="D32" s="1" t="s">
        <v>40</v>
      </c>
      <c r="J32" s="9"/>
    </row>
    <row r="33" spans="1:10" x14ac:dyDescent="0.3">
      <c r="A33" s="8" t="s">
        <v>43</v>
      </c>
      <c r="D33" s="1" t="s">
        <v>40</v>
      </c>
      <c r="J33" s="9"/>
    </row>
    <row r="34" spans="1:10" x14ac:dyDescent="0.3">
      <c r="A34" s="8" t="s">
        <v>44</v>
      </c>
      <c r="D34" s="1" t="s">
        <v>45</v>
      </c>
      <c r="J34" s="9"/>
    </row>
    <row r="35" spans="1:10" x14ac:dyDescent="0.3">
      <c r="A35" s="8"/>
      <c r="J35" s="9"/>
    </row>
    <row r="36" spans="1:10" x14ac:dyDescent="0.3">
      <c r="A36" s="10"/>
      <c r="B36" s="11"/>
      <c r="C36" s="11"/>
      <c r="D36" s="11"/>
      <c r="E36" s="11"/>
      <c r="F36" s="11"/>
      <c r="G36" s="11"/>
      <c r="H36" s="11"/>
      <c r="I36" s="11"/>
      <c r="J36" s="12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24"/>
  <sheetViews>
    <sheetView zoomScaleNormal="100" zoomScaleSheetLayoutView="100" workbookViewId="0">
      <selection activeCell="O20" sqref="O20"/>
    </sheetView>
  </sheetViews>
  <sheetFormatPr defaultColWidth="8.625" defaultRowHeight="16.5" x14ac:dyDescent="0.3"/>
  <cols>
    <col min="1" max="1" width="10.375" style="55" bestFit="1" customWidth="1"/>
    <col min="2" max="2" width="17.125" style="55" bestFit="1" customWidth="1"/>
    <col min="3" max="10" width="11" style="55" bestFit="1" customWidth="1"/>
    <col min="11" max="13" width="12.125" style="55" bestFit="1" customWidth="1"/>
  </cols>
  <sheetData>
    <row r="1" spans="1:13" x14ac:dyDescent="0.3">
      <c r="A1" s="40" t="s">
        <v>77</v>
      </c>
    </row>
    <row r="2" spans="1:13" x14ac:dyDescent="0.3">
      <c r="C2" s="57">
        <v>44228</v>
      </c>
      <c r="D2" s="57">
        <v>44256</v>
      </c>
      <c r="E2" s="57">
        <v>44287</v>
      </c>
      <c r="F2" s="57">
        <v>44317</v>
      </c>
      <c r="G2" s="57">
        <v>44348</v>
      </c>
      <c r="H2" s="57">
        <v>44378</v>
      </c>
      <c r="I2" s="57">
        <v>44409</v>
      </c>
      <c r="J2" s="57">
        <v>44440</v>
      </c>
      <c r="K2" s="57">
        <v>44470</v>
      </c>
      <c r="L2" s="57">
        <v>44501</v>
      </c>
      <c r="M2" s="57">
        <v>44531</v>
      </c>
    </row>
    <row r="3" spans="1:13" x14ac:dyDescent="0.3">
      <c r="A3" s="39" t="s">
        <v>13</v>
      </c>
      <c r="B3" s="39" t="s">
        <v>14</v>
      </c>
      <c r="C3">
        <v>38</v>
      </c>
      <c r="D3">
        <v>33.1</v>
      </c>
      <c r="E3">
        <v>43.3</v>
      </c>
      <c r="F3">
        <v>36.5</v>
      </c>
      <c r="G3">
        <v>41.5</v>
      </c>
      <c r="H3">
        <v>43.3</v>
      </c>
      <c r="I3">
        <v>44.9</v>
      </c>
      <c r="J3">
        <v>44.9</v>
      </c>
      <c r="K3">
        <v>41.8</v>
      </c>
      <c r="L3">
        <v>39.5</v>
      </c>
      <c r="M3">
        <v>33.799999999999997</v>
      </c>
    </row>
    <row r="4" spans="1:13" x14ac:dyDescent="0.3">
      <c r="B4" s="39" t="s">
        <v>15</v>
      </c>
      <c r="C4">
        <v>15.3</v>
      </c>
      <c r="D4">
        <v>15.3</v>
      </c>
      <c r="E4">
        <v>15.3</v>
      </c>
      <c r="F4">
        <v>15.3</v>
      </c>
      <c r="G4">
        <v>15.3</v>
      </c>
      <c r="H4">
        <v>15.3</v>
      </c>
      <c r="I4">
        <v>15.3</v>
      </c>
      <c r="J4">
        <v>15.3</v>
      </c>
      <c r="K4">
        <v>15.3</v>
      </c>
      <c r="L4">
        <v>15.3</v>
      </c>
      <c r="M4">
        <v>15.3</v>
      </c>
    </row>
    <row r="5" spans="1:13" x14ac:dyDescent="0.3">
      <c r="B5" s="39" t="s">
        <v>16</v>
      </c>
      <c r="C5">
        <v>43.5</v>
      </c>
      <c r="D5">
        <v>43.5</v>
      </c>
      <c r="E5">
        <v>43.5</v>
      </c>
      <c r="F5">
        <v>43.5</v>
      </c>
      <c r="G5">
        <v>43.5</v>
      </c>
      <c r="H5">
        <v>43.5</v>
      </c>
      <c r="I5">
        <v>43.5</v>
      </c>
      <c r="J5">
        <v>43.5</v>
      </c>
      <c r="K5">
        <v>43.5</v>
      </c>
      <c r="L5">
        <v>43.5</v>
      </c>
      <c r="M5">
        <v>43.5</v>
      </c>
    </row>
    <row r="6" spans="1:13" x14ac:dyDescent="0.3">
      <c r="B6" s="39" t="s">
        <v>17</v>
      </c>
      <c r="C6">
        <v>81.8</v>
      </c>
      <c r="D6">
        <v>81.400000000000006</v>
      </c>
      <c r="E6">
        <v>82.1</v>
      </c>
      <c r="F6">
        <v>81.599999999999994</v>
      </c>
      <c r="G6">
        <v>82</v>
      </c>
      <c r="H6">
        <v>81.900000000000006</v>
      </c>
      <c r="I6">
        <v>82.1</v>
      </c>
      <c r="J6">
        <v>82.1</v>
      </c>
      <c r="K6">
        <v>81.900000000000006</v>
      </c>
      <c r="L6">
        <v>81.8</v>
      </c>
      <c r="M6">
        <v>81.2</v>
      </c>
    </row>
    <row r="7" spans="1:13" x14ac:dyDescent="0.3">
      <c r="B7" s="39" t="s">
        <v>18</v>
      </c>
      <c r="C7">
        <v>1.63</v>
      </c>
      <c r="D7">
        <v>1.61</v>
      </c>
      <c r="E7">
        <v>1.64</v>
      </c>
      <c r="F7">
        <v>1.62</v>
      </c>
      <c r="G7">
        <v>1.64</v>
      </c>
      <c r="H7">
        <v>1.64</v>
      </c>
      <c r="I7">
        <v>1.65</v>
      </c>
      <c r="J7">
        <v>1.65</v>
      </c>
      <c r="K7">
        <v>1.64</v>
      </c>
      <c r="L7">
        <v>1.63</v>
      </c>
      <c r="M7">
        <v>1.61</v>
      </c>
    </row>
    <row r="8" spans="1:13" x14ac:dyDescent="0.3">
      <c r="B8" s="39" t="s">
        <v>19</v>
      </c>
      <c r="C8">
        <v>5.21</v>
      </c>
      <c r="D8">
        <v>5.21</v>
      </c>
      <c r="E8">
        <v>5.2</v>
      </c>
      <c r="F8">
        <v>5.21</v>
      </c>
      <c r="G8">
        <v>5.2</v>
      </c>
      <c r="H8">
        <v>5.21</v>
      </c>
      <c r="I8">
        <v>5.2</v>
      </c>
      <c r="J8">
        <v>5.2</v>
      </c>
      <c r="K8">
        <v>5.2</v>
      </c>
      <c r="L8">
        <v>5.21</v>
      </c>
      <c r="M8">
        <v>5.21</v>
      </c>
    </row>
    <row r="9" spans="1:13" x14ac:dyDescent="0.3">
      <c r="B9" s="39" t="s">
        <v>20</v>
      </c>
      <c r="C9">
        <v>3.46</v>
      </c>
      <c r="D9">
        <v>3.46</v>
      </c>
      <c r="E9">
        <v>3.46</v>
      </c>
      <c r="F9">
        <v>3.46</v>
      </c>
      <c r="G9">
        <v>3.46</v>
      </c>
      <c r="H9">
        <v>3.46</v>
      </c>
      <c r="I9">
        <v>3.45</v>
      </c>
      <c r="J9">
        <v>3.45</v>
      </c>
      <c r="K9">
        <v>3.46</v>
      </c>
      <c r="L9">
        <v>3.46</v>
      </c>
      <c r="M9">
        <v>3.46</v>
      </c>
    </row>
    <row r="10" spans="1:13" x14ac:dyDescent="0.3">
      <c r="B10" s="39" t="s">
        <v>21</v>
      </c>
      <c r="C10">
        <v>11.6</v>
      </c>
      <c r="D10">
        <v>11.6</v>
      </c>
      <c r="E10">
        <v>11.6</v>
      </c>
      <c r="F10">
        <v>11.6</v>
      </c>
      <c r="G10">
        <v>11.6</v>
      </c>
      <c r="H10">
        <v>11.6</v>
      </c>
      <c r="I10">
        <v>11.6</v>
      </c>
      <c r="J10">
        <v>11.6</v>
      </c>
      <c r="K10">
        <v>11.6</v>
      </c>
      <c r="L10">
        <v>11.6</v>
      </c>
      <c r="M10">
        <v>11.6</v>
      </c>
    </row>
    <row r="11" spans="1:13" x14ac:dyDescent="0.3">
      <c r="B11" s="39" t="s">
        <v>22</v>
      </c>
      <c r="C11">
        <v>19.600000000000001</v>
      </c>
      <c r="D11">
        <v>19.600000000000001</v>
      </c>
      <c r="E11">
        <v>19.600000000000001</v>
      </c>
      <c r="F11">
        <v>19.600000000000001</v>
      </c>
      <c r="G11">
        <v>19.600000000000001</v>
      </c>
      <c r="H11">
        <v>19.600000000000001</v>
      </c>
      <c r="I11">
        <v>19.600000000000001</v>
      </c>
      <c r="J11">
        <v>19.600000000000001</v>
      </c>
      <c r="K11">
        <v>19.600000000000001</v>
      </c>
      <c r="L11">
        <v>19.600000000000001</v>
      </c>
      <c r="M11">
        <v>19.600000000000001</v>
      </c>
    </row>
    <row r="12" spans="1:13" x14ac:dyDescent="0.3">
      <c r="A12" s="39" t="s">
        <v>23</v>
      </c>
      <c r="B12" s="39" t="s">
        <v>24</v>
      </c>
      <c r="C12">
        <v>1.63</v>
      </c>
      <c r="D12">
        <v>1.61</v>
      </c>
      <c r="E12">
        <v>1.64</v>
      </c>
      <c r="F12">
        <v>1.62</v>
      </c>
      <c r="G12">
        <v>1.64</v>
      </c>
      <c r="H12">
        <v>1.64</v>
      </c>
      <c r="I12">
        <v>1.65</v>
      </c>
      <c r="J12">
        <v>1.65</v>
      </c>
      <c r="K12">
        <v>1.64</v>
      </c>
      <c r="L12">
        <v>1.63</v>
      </c>
      <c r="M12">
        <v>1.61</v>
      </c>
    </row>
    <row r="13" spans="1:13" x14ac:dyDescent="0.3">
      <c r="B13" s="39" t="s">
        <v>25</v>
      </c>
      <c r="C13">
        <v>4.51</v>
      </c>
      <c r="D13">
        <v>4.46</v>
      </c>
      <c r="E13">
        <v>4.51</v>
      </c>
      <c r="F13">
        <v>4.46</v>
      </c>
      <c r="G13">
        <v>4.49</v>
      </c>
      <c r="H13">
        <v>4.49</v>
      </c>
      <c r="I13">
        <v>4.51</v>
      </c>
      <c r="J13">
        <v>4.5199999999999996</v>
      </c>
      <c r="K13">
        <v>4.49</v>
      </c>
      <c r="L13">
        <v>4.49</v>
      </c>
      <c r="M13">
        <v>4.43</v>
      </c>
    </row>
    <row r="14" spans="1:13" x14ac:dyDescent="0.3">
      <c r="B14" s="39" t="s">
        <v>26</v>
      </c>
      <c r="C14">
        <v>12.95</v>
      </c>
      <c r="D14">
        <v>12.9</v>
      </c>
      <c r="E14">
        <v>13</v>
      </c>
      <c r="F14">
        <v>12.93</v>
      </c>
      <c r="G14">
        <v>13</v>
      </c>
      <c r="H14">
        <v>12.98</v>
      </c>
      <c r="I14">
        <v>13</v>
      </c>
      <c r="J14">
        <v>13</v>
      </c>
      <c r="K14">
        <v>12.95</v>
      </c>
      <c r="L14">
        <v>12.92</v>
      </c>
      <c r="M14">
        <v>12.83</v>
      </c>
    </row>
    <row r="15" spans="1:13" x14ac:dyDescent="0.3">
      <c r="B15" s="39" t="s">
        <v>27</v>
      </c>
      <c r="C15">
        <v>12.93</v>
      </c>
      <c r="D15">
        <v>12.89</v>
      </c>
      <c r="E15">
        <v>12.97</v>
      </c>
      <c r="F15">
        <v>12.92</v>
      </c>
      <c r="G15">
        <v>12.97</v>
      </c>
      <c r="H15">
        <v>12.95</v>
      </c>
      <c r="I15">
        <v>12.97</v>
      </c>
      <c r="J15">
        <v>12.97</v>
      </c>
      <c r="K15">
        <v>12.94</v>
      </c>
      <c r="L15">
        <v>12.91</v>
      </c>
      <c r="M15">
        <v>12.85</v>
      </c>
    </row>
    <row r="16" spans="1:13" x14ac:dyDescent="0.3">
      <c r="B16" s="39" t="s">
        <v>28</v>
      </c>
      <c r="C16">
        <v>11.49</v>
      </c>
      <c r="D16">
        <v>11.47</v>
      </c>
      <c r="E16">
        <v>11.51</v>
      </c>
      <c r="F16">
        <v>11.49</v>
      </c>
      <c r="G16">
        <v>11.52</v>
      </c>
      <c r="H16">
        <v>11.52</v>
      </c>
      <c r="I16">
        <v>11.52</v>
      </c>
      <c r="J16">
        <v>11.52</v>
      </c>
      <c r="K16">
        <v>11.5</v>
      </c>
      <c r="L16">
        <v>11.48</v>
      </c>
      <c r="M16">
        <v>11.45</v>
      </c>
    </row>
    <row r="17" spans="1:13" x14ac:dyDescent="0.3">
      <c r="B17" s="39" t="s">
        <v>29</v>
      </c>
      <c r="C17">
        <v>12.19</v>
      </c>
      <c r="D17">
        <v>12.15</v>
      </c>
      <c r="E17">
        <v>12.22</v>
      </c>
      <c r="F17">
        <v>12.17</v>
      </c>
      <c r="G17">
        <v>12.23</v>
      </c>
      <c r="H17">
        <v>12.21</v>
      </c>
      <c r="I17">
        <v>12.23</v>
      </c>
      <c r="J17">
        <v>12.22</v>
      </c>
      <c r="K17">
        <v>12.2</v>
      </c>
      <c r="L17">
        <v>12.17</v>
      </c>
      <c r="M17">
        <v>12.11</v>
      </c>
    </row>
    <row r="18" spans="1:13" x14ac:dyDescent="0.3">
      <c r="B18" s="39" t="s">
        <v>30</v>
      </c>
      <c r="C18">
        <v>12.45</v>
      </c>
      <c r="D18">
        <v>12.4</v>
      </c>
      <c r="E18">
        <v>12.49</v>
      </c>
      <c r="F18">
        <v>12.43</v>
      </c>
      <c r="G18">
        <v>12.49</v>
      </c>
      <c r="H18">
        <v>12.48</v>
      </c>
      <c r="I18">
        <v>12.52</v>
      </c>
      <c r="J18">
        <v>12.51</v>
      </c>
      <c r="K18">
        <v>12.47</v>
      </c>
      <c r="L18">
        <v>12.45</v>
      </c>
      <c r="M18">
        <v>12.36</v>
      </c>
    </row>
    <row r="19" spans="1:13" x14ac:dyDescent="0.3">
      <c r="B19" s="39" t="s">
        <v>31</v>
      </c>
      <c r="C19">
        <v>12.93</v>
      </c>
      <c r="D19">
        <v>12.86</v>
      </c>
      <c r="E19">
        <v>12.99</v>
      </c>
      <c r="F19">
        <v>12.9</v>
      </c>
      <c r="G19">
        <v>12.99</v>
      </c>
      <c r="H19">
        <v>12.97</v>
      </c>
      <c r="I19">
        <v>13</v>
      </c>
      <c r="J19">
        <v>13</v>
      </c>
      <c r="K19">
        <v>12.96</v>
      </c>
      <c r="L19">
        <v>12.93</v>
      </c>
      <c r="M19">
        <v>12.83</v>
      </c>
    </row>
    <row r="20" spans="1:13" x14ac:dyDescent="0.3">
      <c r="A20" s="39" t="s">
        <v>32</v>
      </c>
      <c r="B20" s="39" t="s">
        <v>33</v>
      </c>
      <c r="C20">
        <v>4.03</v>
      </c>
      <c r="D20">
        <v>4.03</v>
      </c>
      <c r="E20">
        <v>4.03</v>
      </c>
      <c r="F20">
        <v>4.03</v>
      </c>
      <c r="G20">
        <v>4.03</v>
      </c>
      <c r="H20">
        <v>4.03</v>
      </c>
      <c r="I20">
        <v>4.03</v>
      </c>
      <c r="J20">
        <v>4.03</v>
      </c>
      <c r="K20">
        <v>4.03</v>
      </c>
      <c r="L20">
        <v>4.03</v>
      </c>
      <c r="M20">
        <v>4.04</v>
      </c>
    </row>
    <row r="21" spans="1:13" x14ac:dyDescent="0.3">
      <c r="B21" s="39" t="s">
        <v>34</v>
      </c>
      <c r="C21">
        <v>3.96</v>
      </c>
      <c r="D21">
        <v>3.95</v>
      </c>
      <c r="E21">
        <v>3.96</v>
      </c>
      <c r="F21">
        <v>3.95</v>
      </c>
      <c r="G21">
        <v>3.96</v>
      </c>
      <c r="H21">
        <v>3.96</v>
      </c>
      <c r="I21">
        <v>3.97</v>
      </c>
      <c r="J21">
        <v>3.96</v>
      </c>
      <c r="K21">
        <v>3.96</v>
      </c>
      <c r="L21">
        <v>3.96</v>
      </c>
      <c r="M21">
        <v>3.95</v>
      </c>
    </row>
    <row r="22" spans="1:13" x14ac:dyDescent="0.3">
      <c r="B22" s="39" t="s">
        <v>35</v>
      </c>
      <c r="C22">
        <v>4.05</v>
      </c>
      <c r="D22">
        <v>4.05</v>
      </c>
      <c r="E22">
        <v>4.05</v>
      </c>
      <c r="F22">
        <v>4.05</v>
      </c>
      <c r="G22">
        <v>4.05</v>
      </c>
      <c r="H22">
        <v>4.05</v>
      </c>
      <c r="I22">
        <v>4.05</v>
      </c>
      <c r="J22">
        <v>4.05</v>
      </c>
      <c r="K22">
        <v>4.05</v>
      </c>
      <c r="L22">
        <v>4.05</v>
      </c>
      <c r="M22">
        <v>4.05</v>
      </c>
    </row>
    <row r="23" spans="1:13" x14ac:dyDescent="0.3">
      <c r="B23" s="39" t="s">
        <v>36</v>
      </c>
      <c r="C23">
        <v>4.01</v>
      </c>
      <c r="D23">
        <v>4.01</v>
      </c>
      <c r="E23">
        <v>4.01</v>
      </c>
      <c r="F23">
        <v>4.01</v>
      </c>
      <c r="G23">
        <v>4.01</v>
      </c>
      <c r="H23">
        <v>4.01</v>
      </c>
      <c r="I23">
        <v>4.01</v>
      </c>
      <c r="J23">
        <v>4.01</v>
      </c>
      <c r="K23">
        <v>4.01</v>
      </c>
      <c r="L23">
        <v>4.01</v>
      </c>
      <c r="M23">
        <v>4.01</v>
      </c>
    </row>
    <row r="24" spans="1:13" x14ac:dyDescent="0.3">
      <c r="B24" s="39" t="s">
        <v>37</v>
      </c>
      <c r="C24">
        <v>1.29</v>
      </c>
      <c r="D24">
        <v>1.36</v>
      </c>
      <c r="E24">
        <v>1.27</v>
      </c>
      <c r="F24">
        <v>1.35</v>
      </c>
      <c r="G24">
        <v>1.28</v>
      </c>
      <c r="H24">
        <v>1.3</v>
      </c>
      <c r="I24">
        <v>1.26</v>
      </c>
      <c r="J24">
        <v>1.26</v>
      </c>
      <c r="K24">
        <v>1.28</v>
      </c>
      <c r="L24">
        <v>1.29</v>
      </c>
      <c r="M24">
        <v>1.37</v>
      </c>
    </row>
  </sheetData>
  <phoneticPr fontId="9" type="noConversion"/>
  <pageMargins left="0.69972223043441772" right="0.69972223043441772" top="0.75" bottom="0.75" header="0.30000001192092901" footer="0.30000001192092901"/>
  <pageSetup paperSize="9" fitToWidth="0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24"/>
  <sheetViews>
    <sheetView zoomScaleNormal="100" zoomScaleSheetLayoutView="100" workbookViewId="0">
      <selection activeCell="O16" sqref="O16"/>
    </sheetView>
  </sheetViews>
  <sheetFormatPr defaultColWidth="8.625" defaultRowHeight="16.5" x14ac:dyDescent="0.3"/>
  <cols>
    <col min="1" max="1" width="10.375" style="55" bestFit="1" customWidth="1"/>
    <col min="2" max="2" width="17.125" style="55" bestFit="1" customWidth="1"/>
    <col min="3" max="10" width="11" style="55" bestFit="1" customWidth="1"/>
    <col min="11" max="13" width="12.125" style="55" bestFit="1" customWidth="1"/>
  </cols>
  <sheetData>
    <row r="1" spans="1:13" x14ac:dyDescent="0.3">
      <c r="A1" s="40" t="s">
        <v>78</v>
      </c>
    </row>
    <row r="2" spans="1:13" x14ac:dyDescent="0.3">
      <c r="C2" s="57">
        <v>44228</v>
      </c>
      <c r="D2" s="57">
        <v>44256</v>
      </c>
      <c r="E2" s="57">
        <v>44287</v>
      </c>
      <c r="F2" s="57">
        <v>44317</v>
      </c>
      <c r="G2" s="57">
        <v>44348</v>
      </c>
      <c r="H2" s="57">
        <v>44378</v>
      </c>
      <c r="I2" s="57">
        <v>44409</v>
      </c>
      <c r="J2" s="57">
        <v>44440</v>
      </c>
      <c r="K2" s="57">
        <v>44470</v>
      </c>
      <c r="L2" s="57">
        <v>44501</v>
      </c>
      <c r="M2" s="57">
        <v>44531</v>
      </c>
    </row>
    <row r="3" spans="1:13" x14ac:dyDescent="0.3">
      <c r="A3" s="39" t="s">
        <v>13</v>
      </c>
      <c r="B3" s="39" t="s">
        <v>14</v>
      </c>
      <c r="C3">
        <v>38.700000000000003</v>
      </c>
      <c r="D3">
        <v>33.799999999999997</v>
      </c>
      <c r="E3">
        <v>43.9</v>
      </c>
      <c r="F3">
        <v>37.200000000000003</v>
      </c>
      <c r="G3">
        <v>42.2</v>
      </c>
      <c r="H3">
        <v>44</v>
      </c>
      <c r="I3">
        <v>45.6</v>
      </c>
      <c r="J3">
        <v>45.5</v>
      </c>
      <c r="K3">
        <v>42.5</v>
      </c>
      <c r="L3">
        <v>40.200000000000003</v>
      </c>
      <c r="M3">
        <v>34.4</v>
      </c>
    </row>
    <row r="4" spans="1:13" x14ac:dyDescent="0.3">
      <c r="B4" s="39" t="s">
        <v>15</v>
      </c>
      <c r="C4">
        <v>15.5</v>
      </c>
      <c r="D4">
        <v>15.5</v>
      </c>
      <c r="E4">
        <v>15.5</v>
      </c>
      <c r="F4">
        <v>15.5</v>
      </c>
      <c r="G4">
        <v>15.5</v>
      </c>
      <c r="H4">
        <v>15.5</v>
      </c>
      <c r="I4">
        <v>15.5</v>
      </c>
      <c r="J4">
        <v>15.5</v>
      </c>
      <c r="K4">
        <v>15.5</v>
      </c>
      <c r="L4">
        <v>15.5</v>
      </c>
      <c r="M4">
        <v>15.5</v>
      </c>
    </row>
    <row r="5" spans="1:13" x14ac:dyDescent="0.3">
      <c r="B5" s="39" t="s">
        <v>16</v>
      </c>
      <c r="C5">
        <v>43.5</v>
      </c>
      <c r="D5">
        <v>43.5</v>
      </c>
      <c r="E5">
        <v>43.5</v>
      </c>
      <c r="F5">
        <v>43.5</v>
      </c>
      <c r="G5">
        <v>43.5</v>
      </c>
      <c r="H5">
        <v>43.4</v>
      </c>
      <c r="I5">
        <v>43.4</v>
      </c>
      <c r="J5">
        <v>43.4</v>
      </c>
      <c r="K5">
        <v>43.4</v>
      </c>
      <c r="L5">
        <v>43.5</v>
      </c>
      <c r="M5">
        <v>43.5</v>
      </c>
    </row>
    <row r="6" spans="1:13" x14ac:dyDescent="0.3">
      <c r="B6" s="39" t="s">
        <v>17</v>
      </c>
      <c r="C6">
        <v>80.7</v>
      </c>
      <c r="D6">
        <v>80.599999999999994</v>
      </c>
      <c r="E6">
        <v>80.8</v>
      </c>
      <c r="F6">
        <v>80.7</v>
      </c>
      <c r="G6">
        <v>80.8</v>
      </c>
      <c r="H6">
        <v>80.900000000000006</v>
      </c>
      <c r="I6">
        <v>80.900000000000006</v>
      </c>
      <c r="J6">
        <v>80.900000000000006</v>
      </c>
      <c r="K6">
        <v>80.8</v>
      </c>
      <c r="L6">
        <v>80.7</v>
      </c>
      <c r="M6">
        <v>80.599999999999994</v>
      </c>
    </row>
    <row r="7" spans="1:13" x14ac:dyDescent="0.3">
      <c r="B7" s="39" t="s">
        <v>18</v>
      </c>
      <c r="C7">
        <v>1.64</v>
      </c>
      <c r="D7">
        <v>1.62</v>
      </c>
      <c r="E7">
        <v>1.65</v>
      </c>
      <c r="F7">
        <v>1.63</v>
      </c>
      <c r="G7">
        <v>1.65</v>
      </c>
      <c r="H7">
        <v>1.65</v>
      </c>
      <c r="I7">
        <v>1.66</v>
      </c>
      <c r="J7">
        <v>1.66</v>
      </c>
      <c r="K7">
        <v>1.65</v>
      </c>
      <c r="L7">
        <v>1.64</v>
      </c>
      <c r="M7">
        <v>1.62</v>
      </c>
    </row>
    <row r="8" spans="1:13" x14ac:dyDescent="0.3">
      <c r="B8" s="39" t="s">
        <v>19</v>
      </c>
      <c r="C8">
        <v>5.2</v>
      </c>
      <c r="D8">
        <v>5.21</v>
      </c>
      <c r="E8">
        <v>5.2</v>
      </c>
      <c r="F8">
        <v>5.21</v>
      </c>
      <c r="G8">
        <v>5.2</v>
      </c>
      <c r="H8">
        <v>5.2</v>
      </c>
      <c r="I8">
        <v>5.19</v>
      </c>
      <c r="J8">
        <v>5.19</v>
      </c>
      <c r="K8">
        <v>5.2</v>
      </c>
      <c r="L8">
        <v>5.2</v>
      </c>
      <c r="M8">
        <v>5.21</v>
      </c>
    </row>
    <row r="9" spans="1:13" x14ac:dyDescent="0.3">
      <c r="B9" s="39" t="s">
        <v>20</v>
      </c>
      <c r="C9">
        <v>3.43</v>
      </c>
      <c r="D9">
        <v>3.44</v>
      </c>
      <c r="E9">
        <v>3.43</v>
      </c>
      <c r="F9">
        <v>3.44</v>
      </c>
      <c r="G9">
        <v>3.43</v>
      </c>
      <c r="H9">
        <v>3.43</v>
      </c>
      <c r="I9">
        <v>3.43</v>
      </c>
      <c r="J9">
        <v>3.43</v>
      </c>
      <c r="K9">
        <v>3.43</v>
      </c>
      <c r="L9">
        <v>3.43</v>
      </c>
      <c r="M9">
        <v>3.44</v>
      </c>
    </row>
    <row r="10" spans="1:13" x14ac:dyDescent="0.3">
      <c r="B10" s="39" t="s">
        <v>21</v>
      </c>
      <c r="C10">
        <v>11.5</v>
      </c>
      <c r="D10">
        <v>11.5</v>
      </c>
      <c r="E10">
        <v>11.5</v>
      </c>
      <c r="F10">
        <v>11.5</v>
      </c>
      <c r="G10">
        <v>11.5</v>
      </c>
      <c r="H10">
        <v>11.5</v>
      </c>
      <c r="I10">
        <v>11.5</v>
      </c>
      <c r="J10">
        <v>11.5</v>
      </c>
      <c r="K10">
        <v>11.5</v>
      </c>
      <c r="L10">
        <v>11.5</v>
      </c>
      <c r="M10">
        <v>11.5</v>
      </c>
    </row>
    <row r="11" spans="1:13" x14ac:dyDescent="0.3">
      <c r="B11" s="39" t="s">
        <v>22</v>
      </c>
      <c r="C11">
        <v>19.600000000000001</v>
      </c>
      <c r="D11">
        <v>19.600000000000001</v>
      </c>
      <c r="E11">
        <v>19.600000000000001</v>
      </c>
      <c r="F11">
        <v>19.600000000000001</v>
      </c>
      <c r="G11">
        <v>19.600000000000001</v>
      </c>
      <c r="H11">
        <v>19.600000000000001</v>
      </c>
      <c r="I11">
        <v>19.600000000000001</v>
      </c>
      <c r="J11">
        <v>19.600000000000001</v>
      </c>
      <c r="K11">
        <v>19.600000000000001</v>
      </c>
      <c r="L11">
        <v>19.600000000000001</v>
      </c>
      <c r="M11">
        <v>19.600000000000001</v>
      </c>
    </row>
    <row r="12" spans="1:13" x14ac:dyDescent="0.3">
      <c r="A12" s="39" t="s">
        <v>23</v>
      </c>
      <c r="B12" s="39" t="s">
        <v>24</v>
      </c>
      <c r="C12">
        <v>1.64</v>
      </c>
      <c r="D12">
        <v>1.62</v>
      </c>
      <c r="E12">
        <v>1.65</v>
      </c>
      <c r="F12">
        <v>1.63</v>
      </c>
      <c r="G12">
        <v>1.65</v>
      </c>
      <c r="H12">
        <v>1.65</v>
      </c>
      <c r="I12">
        <v>1.66</v>
      </c>
      <c r="J12">
        <v>1.66</v>
      </c>
      <c r="K12">
        <v>1.65</v>
      </c>
      <c r="L12">
        <v>1.64</v>
      </c>
      <c r="M12">
        <v>1.62</v>
      </c>
    </row>
    <row r="13" spans="1:13" x14ac:dyDescent="0.3">
      <c r="B13" s="39" t="s">
        <v>25</v>
      </c>
      <c r="C13">
        <v>4.42</v>
      </c>
      <c r="D13">
        <v>4.38</v>
      </c>
      <c r="E13">
        <v>4.42</v>
      </c>
      <c r="F13">
        <v>4.38</v>
      </c>
      <c r="G13">
        <v>4.4000000000000004</v>
      </c>
      <c r="H13">
        <v>4.4000000000000004</v>
      </c>
      <c r="I13">
        <v>4.42</v>
      </c>
      <c r="J13">
        <v>4.42</v>
      </c>
      <c r="K13">
        <v>4.4000000000000004</v>
      </c>
      <c r="L13">
        <v>4.4000000000000004</v>
      </c>
      <c r="M13">
        <v>4.3499999999999996</v>
      </c>
    </row>
    <row r="14" spans="1:13" x14ac:dyDescent="0.3">
      <c r="B14" s="39" t="s">
        <v>26</v>
      </c>
      <c r="C14">
        <v>12.23</v>
      </c>
      <c r="D14">
        <v>12.25</v>
      </c>
      <c r="E14">
        <v>12.26</v>
      </c>
      <c r="F14">
        <v>12.26</v>
      </c>
      <c r="G14">
        <v>12.26</v>
      </c>
      <c r="H14">
        <v>12.27</v>
      </c>
      <c r="I14">
        <v>12.26</v>
      </c>
      <c r="J14">
        <v>12.26</v>
      </c>
      <c r="K14">
        <v>12.26</v>
      </c>
      <c r="L14">
        <v>12.25</v>
      </c>
      <c r="M14">
        <v>12.24</v>
      </c>
    </row>
    <row r="15" spans="1:13" x14ac:dyDescent="0.3">
      <c r="B15" s="39" t="s">
        <v>27</v>
      </c>
      <c r="C15">
        <v>12.03</v>
      </c>
      <c r="D15">
        <v>12.04</v>
      </c>
      <c r="E15">
        <v>12.04</v>
      </c>
      <c r="F15">
        <v>12.05</v>
      </c>
      <c r="G15">
        <v>12.05</v>
      </c>
      <c r="H15">
        <v>12.06</v>
      </c>
      <c r="I15">
        <v>12.05</v>
      </c>
      <c r="J15">
        <v>12.05</v>
      </c>
      <c r="K15">
        <v>12.04</v>
      </c>
      <c r="L15">
        <v>12.04</v>
      </c>
      <c r="M15">
        <v>12.03</v>
      </c>
    </row>
    <row r="16" spans="1:13" x14ac:dyDescent="0.3">
      <c r="B16" s="39" t="s">
        <v>28</v>
      </c>
      <c r="C16">
        <v>11.35</v>
      </c>
      <c r="D16">
        <v>11.38</v>
      </c>
      <c r="E16">
        <v>11.34</v>
      </c>
      <c r="F16">
        <v>11.38</v>
      </c>
      <c r="G16">
        <v>11.36</v>
      </c>
      <c r="H16">
        <v>11.37</v>
      </c>
      <c r="I16">
        <v>11.34</v>
      </c>
      <c r="J16">
        <v>11.34</v>
      </c>
      <c r="K16">
        <v>11.36</v>
      </c>
      <c r="L16">
        <v>11.35</v>
      </c>
      <c r="M16">
        <v>11.38</v>
      </c>
    </row>
    <row r="17" spans="1:13" x14ac:dyDescent="0.3">
      <c r="B17" s="39" t="s">
        <v>29</v>
      </c>
      <c r="C17">
        <v>12</v>
      </c>
      <c r="D17">
        <v>12.02</v>
      </c>
      <c r="E17">
        <v>12.02</v>
      </c>
      <c r="F17">
        <v>12.03</v>
      </c>
      <c r="G17">
        <v>12.03</v>
      </c>
      <c r="H17">
        <v>12.04</v>
      </c>
      <c r="I17">
        <v>12.03</v>
      </c>
      <c r="J17">
        <v>12.02</v>
      </c>
      <c r="K17">
        <v>12.02</v>
      </c>
      <c r="L17">
        <v>12</v>
      </c>
      <c r="M17">
        <v>11.99</v>
      </c>
    </row>
    <row r="18" spans="1:13" x14ac:dyDescent="0.3">
      <c r="B18" s="39" t="s">
        <v>30</v>
      </c>
      <c r="C18">
        <v>12.97</v>
      </c>
      <c r="D18">
        <v>12.96</v>
      </c>
      <c r="E18">
        <v>13</v>
      </c>
      <c r="F18">
        <v>13</v>
      </c>
      <c r="G18">
        <v>13</v>
      </c>
      <c r="H18">
        <v>13.01</v>
      </c>
      <c r="I18">
        <v>13</v>
      </c>
      <c r="J18">
        <v>13</v>
      </c>
      <c r="K18">
        <v>13</v>
      </c>
      <c r="L18">
        <v>12.98</v>
      </c>
      <c r="M18">
        <v>12.95</v>
      </c>
    </row>
    <row r="19" spans="1:13" x14ac:dyDescent="0.3">
      <c r="B19" s="39" t="s">
        <v>31</v>
      </c>
      <c r="C19">
        <v>13.34</v>
      </c>
      <c r="D19">
        <v>13.3</v>
      </c>
      <c r="E19">
        <v>13.38</v>
      </c>
      <c r="F19">
        <v>13.34</v>
      </c>
      <c r="G19">
        <v>13.37</v>
      </c>
      <c r="H19">
        <v>13.38</v>
      </c>
      <c r="I19">
        <v>13.39</v>
      </c>
      <c r="J19">
        <v>13.38</v>
      </c>
      <c r="K19">
        <v>13.36</v>
      </c>
      <c r="L19">
        <v>13.34</v>
      </c>
      <c r="M19">
        <v>13.29</v>
      </c>
    </row>
    <row r="20" spans="1:13" x14ac:dyDescent="0.3">
      <c r="A20" s="39" t="s">
        <v>32</v>
      </c>
      <c r="B20" s="39" t="s">
        <v>33</v>
      </c>
      <c r="C20">
        <v>3.93</v>
      </c>
      <c r="D20">
        <v>3.94</v>
      </c>
      <c r="E20">
        <v>3.92</v>
      </c>
      <c r="F20">
        <v>3.94</v>
      </c>
      <c r="G20">
        <v>3.93</v>
      </c>
      <c r="H20">
        <v>3.93</v>
      </c>
      <c r="I20">
        <v>3.93</v>
      </c>
      <c r="J20">
        <v>3.93</v>
      </c>
      <c r="K20">
        <v>3.93</v>
      </c>
      <c r="L20">
        <v>3.93</v>
      </c>
      <c r="M20">
        <v>3.94</v>
      </c>
    </row>
    <row r="21" spans="1:13" x14ac:dyDescent="0.3">
      <c r="B21" s="39" t="s">
        <v>34</v>
      </c>
      <c r="C21">
        <v>4.04</v>
      </c>
      <c r="D21">
        <v>4.04</v>
      </c>
      <c r="E21">
        <v>4.04</v>
      </c>
      <c r="F21">
        <v>4.04</v>
      </c>
      <c r="G21">
        <v>4.04</v>
      </c>
      <c r="H21">
        <v>4.04</v>
      </c>
      <c r="I21">
        <v>4.04</v>
      </c>
      <c r="J21">
        <v>4.04</v>
      </c>
      <c r="K21">
        <v>4.04</v>
      </c>
      <c r="L21">
        <v>4.04</v>
      </c>
      <c r="M21">
        <v>4.04</v>
      </c>
    </row>
    <row r="22" spans="1:13" x14ac:dyDescent="0.3">
      <c r="B22" s="39" t="s">
        <v>35</v>
      </c>
      <c r="C22">
        <v>4.05</v>
      </c>
      <c r="D22">
        <v>4.05</v>
      </c>
      <c r="E22">
        <v>4.05</v>
      </c>
      <c r="F22">
        <v>4.05</v>
      </c>
      <c r="G22">
        <v>4.05</v>
      </c>
      <c r="H22">
        <v>4.05</v>
      </c>
      <c r="I22">
        <v>4.05</v>
      </c>
      <c r="J22">
        <v>4.05</v>
      </c>
      <c r="K22">
        <v>4.05</v>
      </c>
      <c r="L22">
        <v>4.05</v>
      </c>
      <c r="M22">
        <v>4.05</v>
      </c>
    </row>
    <row r="23" spans="1:13" x14ac:dyDescent="0.3">
      <c r="B23" s="39" t="s">
        <v>36</v>
      </c>
      <c r="C23">
        <v>4.04</v>
      </c>
      <c r="D23">
        <v>4.04</v>
      </c>
      <c r="E23">
        <v>4.03</v>
      </c>
      <c r="F23">
        <v>4.04</v>
      </c>
      <c r="G23">
        <v>4.03</v>
      </c>
      <c r="H23">
        <v>4.04</v>
      </c>
      <c r="I23">
        <v>4.03</v>
      </c>
      <c r="J23">
        <v>4.03</v>
      </c>
      <c r="K23">
        <v>4.04</v>
      </c>
      <c r="L23">
        <v>4.04</v>
      </c>
      <c r="M23">
        <v>4.05</v>
      </c>
    </row>
    <row r="24" spans="1:13" x14ac:dyDescent="0.3">
      <c r="B24" s="39" t="s">
        <v>37</v>
      </c>
      <c r="C24">
        <v>1.01</v>
      </c>
      <c r="D24">
        <v>1.21</v>
      </c>
      <c r="E24">
        <v>0.98</v>
      </c>
      <c r="F24">
        <v>1.18</v>
      </c>
      <c r="G24">
        <v>0.99</v>
      </c>
      <c r="H24">
        <v>1.1299999999999999</v>
      </c>
      <c r="I24">
        <v>0.98</v>
      </c>
      <c r="J24">
        <v>0.97</v>
      </c>
      <c r="K24">
        <v>0.99</v>
      </c>
      <c r="L24">
        <v>0.99</v>
      </c>
      <c r="M24">
        <v>1.17</v>
      </c>
    </row>
  </sheetData>
  <phoneticPr fontId="9" type="noConversion"/>
  <pageMargins left="0.69972223043441772" right="0.69972223043441772" top="0.75" bottom="0.75" header="0.30000001192092901" footer="0.30000001192092901"/>
  <pageSetup paperSize="9" fitToWidth="0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2:M37"/>
  <sheetViews>
    <sheetView topLeftCell="A2" zoomScale="85" zoomScaleNormal="85" zoomScaleSheetLayoutView="85" workbookViewId="0">
      <selection activeCell="D6" sqref="D6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25" t="s">
        <v>0</v>
      </c>
      <c r="G2" s="24">
        <v>202</v>
      </c>
      <c r="H2" s="24" t="s">
        <v>1</v>
      </c>
      <c r="I2" s="24" t="s">
        <v>47</v>
      </c>
      <c r="J2" s="24" t="s">
        <v>48</v>
      </c>
    </row>
    <row r="3" spans="1:13" ht="33" customHeight="1" x14ac:dyDescent="0.3">
      <c r="A3" s="61" t="s">
        <v>4</v>
      </c>
      <c r="B3" s="62"/>
      <c r="C3" s="63" t="s">
        <v>5</v>
      </c>
      <c r="D3" s="62"/>
      <c r="E3" s="13" t="s">
        <v>6</v>
      </c>
      <c r="F3" s="13"/>
      <c r="G3" s="13" t="s">
        <v>50</v>
      </c>
      <c r="H3" s="15" t="s">
        <v>8</v>
      </c>
      <c r="I3" s="13"/>
      <c r="J3" s="14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64" t="s">
        <v>9</v>
      </c>
      <c r="B5" s="65"/>
      <c r="C5" s="22" t="s">
        <v>10</v>
      </c>
      <c r="D5" s="53" t="s">
        <v>11</v>
      </c>
      <c r="E5" s="56"/>
      <c r="F5" s="53"/>
      <c r="G5" s="56"/>
      <c r="H5" s="53"/>
      <c r="I5" s="66" t="s">
        <v>12</v>
      </c>
      <c r="J5" s="65"/>
    </row>
    <row r="6" spans="1:13" ht="23.25" customHeight="1" x14ac:dyDescent="0.3">
      <c r="A6" s="67" t="s">
        <v>13</v>
      </c>
      <c r="B6" s="29" t="s">
        <v>14</v>
      </c>
      <c r="C6" s="2">
        <v>38</v>
      </c>
      <c r="D6" s="19">
        <v>38.700000000000003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30" t="s">
        <v>16</v>
      </c>
      <c r="C8" s="3">
        <v>43.5</v>
      </c>
      <c r="D8" s="20">
        <v>43.5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30" t="s">
        <v>17</v>
      </c>
      <c r="C9" s="3">
        <v>81.8</v>
      </c>
      <c r="D9" s="20">
        <v>80.7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30" t="s">
        <v>18</v>
      </c>
      <c r="C10" s="3">
        <v>1.63</v>
      </c>
      <c r="D10" s="20">
        <v>1.64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30" t="s">
        <v>19</v>
      </c>
      <c r="C11" s="3">
        <v>5.21</v>
      </c>
      <c r="D11" s="20">
        <v>5.2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30" t="s">
        <v>20</v>
      </c>
      <c r="C12" s="3">
        <v>3.46</v>
      </c>
      <c r="D12" s="20">
        <v>3.43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67" t="s">
        <v>23</v>
      </c>
      <c r="B15" s="29" t="s">
        <v>24</v>
      </c>
      <c r="C15" s="2">
        <v>1.63</v>
      </c>
      <c r="D15" s="19">
        <v>1.64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30" t="s">
        <v>25</v>
      </c>
      <c r="C16" s="3">
        <v>4.51</v>
      </c>
      <c r="D16" s="20">
        <v>4.42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30" t="s">
        <v>26</v>
      </c>
      <c r="C17" s="3">
        <v>12.95</v>
      </c>
      <c r="D17" s="20">
        <v>12.23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30" t="s">
        <v>27</v>
      </c>
      <c r="C18" s="3">
        <v>12.93</v>
      </c>
      <c r="D18" s="20">
        <v>12.03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30" t="s">
        <v>28</v>
      </c>
      <c r="C19" s="3">
        <v>11.49</v>
      </c>
      <c r="D19" s="20">
        <v>11.35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30" t="s">
        <v>29</v>
      </c>
      <c r="C20" s="3">
        <v>12.19</v>
      </c>
      <c r="D20" s="20">
        <v>12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30" t="s">
        <v>30</v>
      </c>
      <c r="C21" s="3">
        <v>12.45</v>
      </c>
      <c r="D21" s="20">
        <v>12.97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31" t="s">
        <v>31</v>
      </c>
      <c r="C22" s="27">
        <v>12.93</v>
      </c>
      <c r="D22" s="28">
        <v>13.34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67" t="s">
        <v>32</v>
      </c>
      <c r="B23" s="29" t="s">
        <v>33</v>
      </c>
      <c r="C23" s="2">
        <v>4.03</v>
      </c>
      <c r="D23" s="19">
        <v>3.93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30" t="s">
        <v>34</v>
      </c>
      <c r="C24" s="3">
        <v>3.96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30" t="s">
        <v>36</v>
      </c>
      <c r="C26" s="3">
        <v>4.01</v>
      </c>
      <c r="D26" s="20">
        <v>4.04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32" t="s">
        <v>37</v>
      </c>
      <c r="C27" s="4">
        <v>1.29</v>
      </c>
      <c r="D27" s="21">
        <v>1.01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48.1</v>
      </c>
      <c r="D32" s="1" t="s">
        <v>40</v>
      </c>
      <c r="J32" s="9"/>
    </row>
    <row r="33" spans="1:10" x14ac:dyDescent="0.3">
      <c r="A33" s="1" t="s">
        <v>42</v>
      </c>
      <c r="C33" s="1">
        <v>48</v>
      </c>
      <c r="D33" s="1" t="s">
        <v>40</v>
      </c>
      <c r="J33" s="9"/>
    </row>
    <row r="34" spans="1:10" x14ac:dyDescent="0.3">
      <c r="A34" s="8" t="s">
        <v>43</v>
      </c>
      <c r="C34" s="1">
        <v>0.13</v>
      </c>
      <c r="D34" s="1" t="s">
        <v>40</v>
      </c>
      <c r="J34" s="9"/>
    </row>
    <row r="35" spans="1:10" x14ac:dyDescent="0.3">
      <c r="A35" s="8" t="s">
        <v>44</v>
      </c>
      <c r="C35" s="1">
        <v>38.989699999999999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3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2:M37"/>
  <sheetViews>
    <sheetView zoomScale="85" zoomScaleNormal="85" zoomScaleSheetLayoutView="85" workbookViewId="0">
      <selection activeCell="F23" sqref="F23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25" t="s">
        <v>0</v>
      </c>
      <c r="G2" s="24">
        <v>202</v>
      </c>
      <c r="H2" s="24" t="s">
        <v>1</v>
      </c>
      <c r="I2" s="24" t="s">
        <v>47</v>
      </c>
      <c r="J2" s="24" t="s">
        <v>48</v>
      </c>
    </row>
    <row r="3" spans="1:13" ht="33" customHeight="1" x14ac:dyDescent="0.3">
      <c r="A3" s="61" t="s">
        <v>4</v>
      </c>
      <c r="B3" s="62"/>
      <c r="C3" s="63" t="s">
        <v>5</v>
      </c>
      <c r="D3" s="62"/>
      <c r="E3" s="13" t="s">
        <v>6</v>
      </c>
      <c r="F3" s="13"/>
      <c r="G3" s="13" t="s">
        <v>50</v>
      </c>
      <c r="H3" s="15" t="s">
        <v>8</v>
      </c>
      <c r="I3" s="13"/>
      <c r="J3" s="14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64" t="s">
        <v>9</v>
      </c>
      <c r="B5" s="65"/>
      <c r="C5" s="22" t="s">
        <v>10</v>
      </c>
      <c r="D5" s="53" t="s">
        <v>11</v>
      </c>
      <c r="E5" s="56"/>
      <c r="F5" s="53"/>
      <c r="G5" s="56"/>
      <c r="H5" s="53"/>
      <c r="I5" s="66" t="s">
        <v>12</v>
      </c>
      <c r="J5" s="65"/>
    </row>
    <row r="6" spans="1:13" ht="23.25" customHeight="1" x14ac:dyDescent="0.3">
      <c r="A6" s="67" t="s">
        <v>13</v>
      </c>
      <c r="B6" s="29" t="s">
        <v>14</v>
      </c>
      <c r="C6" s="2">
        <v>33.1</v>
      </c>
      <c r="D6" s="19">
        <v>33.799999999999997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30" t="s">
        <v>16</v>
      </c>
      <c r="C8" s="3">
        <v>43.5</v>
      </c>
      <c r="D8" s="20">
        <v>43.5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30" t="s">
        <v>17</v>
      </c>
      <c r="C9" s="3">
        <v>81.400000000000006</v>
      </c>
      <c r="D9" s="20">
        <v>80.599999999999994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30" t="s">
        <v>18</v>
      </c>
      <c r="C10" s="3">
        <v>1.61</v>
      </c>
      <c r="D10" s="20">
        <v>1.62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30" t="s">
        <v>19</v>
      </c>
      <c r="C11" s="3">
        <v>5.21</v>
      </c>
      <c r="D11" s="20">
        <v>5.21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30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67" t="s">
        <v>23</v>
      </c>
      <c r="B15" s="29" t="s">
        <v>24</v>
      </c>
      <c r="C15" s="2">
        <v>1.61</v>
      </c>
      <c r="D15" s="19">
        <v>1.62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30" t="s">
        <v>25</v>
      </c>
      <c r="C16" s="3">
        <v>4.46</v>
      </c>
      <c r="D16" s="20">
        <v>4.38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30" t="s">
        <v>26</v>
      </c>
      <c r="C17" s="3">
        <v>12.9</v>
      </c>
      <c r="D17" s="20">
        <v>12.25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30" t="s">
        <v>27</v>
      </c>
      <c r="C18" s="3">
        <v>12.89</v>
      </c>
      <c r="D18" s="20">
        <v>12.04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30" t="s">
        <v>28</v>
      </c>
      <c r="C19" s="3">
        <v>11.47</v>
      </c>
      <c r="D19" s="20">
        <v>11.38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30" t="s">
        <v>29</v>
      </c>
      <c r="C20" s="3">
        <v>12.15</v>
      </c>
      <c r="D20" s="20">
        <v>12.02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30" t="s">
        <v>30</v>
      </c>
      <c r="C21" s="3">
        <v>12.4</v>
      </c>
      <c r="D21" s="20">
        <v>12.96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31" t="s">
        <v>31</v>
      </c>
      <c r="C22" s="27">
        <v>12.86</v>
      </c>
      <c r="D22" s="28">
        <v>13.3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67" t="s">
        <v>32</v>
      </c>
      <c r="B23" s="29" t="s">
        <v>33</v>
      </c>
      <c r="C23" s="2">
        <v>4.03</v>
      </c>
      <c r="D23" s="19">
        <v>3.94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30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30" t="s">
        <v>36</v>
      </c>
      <c r="C26" s="3">
        <v>4.01</v>
      </c>
      <c r="D26" s="20">
        <v>4.04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32" t="s">
        <v>37</v>
      </c>
      <c r="C27" s="4">
        <v>1.36</v>
      </c>
      <c r="D27" s="21">
        <v>1.21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47.96</v>
      </c>
      <c r="D32" s="1" t="s">
        <v>40</v>
      </c>
      <c r="J32" s="9"/>
    </row>
    <row r="33" spans="1:10" x14ac:dyDescent="0.3">
      <c r="A33" s="1" t="s">
        <v>42</v>
      </c>
      <c r="C33" s="1">
        <v>47.98</v>
      </c>
      <c r="D33" s="1" t="s">
        <v>40</v>
      </c>
      <c r="J33" s="9"/>
    </row>
    <row r="34" spans="1:10" x14ac:dyDescent="0.3">
      <c r="A34" s="8" t="s">
        <v>43</v>
      </c>
      <c r="C34" s="1">
        <v>0.09</v>
      </c>
      <c r="D34" s="1" t="s">
        <v>40</v>
      </c>
      <c r="J34" s="9"/>
    </row>
    <row r="35" spans="1:10" x14ac:dyDescent="0.3">
      <c r="A35" s="8" t="s">
        <v>44</v>
      </c>
      <c r="C35" s="1">
        <v>41.3979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25" t="s">
        <v>0</v>
      </c>
      <c r="G2" s="24">
        <v>2021</v>
      </c>
      <c r="H2" s="24" t="s">
        <v>1</v>
      </c>
      <c r="I2" s="24" t="s">
        <v>79</v>
      </c>
      <c r="J2" s="24" t="s">
        <v>80</v>
      </c>
    </row>
    <row r="3" spans="1:13" ht="33" customHeight="1" x14ac:dyDescent="0.3">
      <c r="A3" s="61" t="s">
        <v>4</v>
      </c>
      <c r="B3" s="62"/>
      <c r="C3" s="63" t="s">
        <v>5</v>
      </c>
      <c r="D3" s="62"/>
      <c r="E3" s="13" t="s">
        <v>6</v>
      </c>
      <c r="F3" s="13">
        <v>2523.4789999999998</v>
      </c>
      <c r="G3" s="13" t="s">
        <v>50</v>
      </c>
      <c r="H3" s="15" t="s">
        <v>8</v>
      </c>
      <c r="I3" s="13">
        <v>2.0089999999999999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64" t="s">
        <v>9</v>
      </c>
      <c r="B5" s="65"/>
      <c r="C5" s="22" t="s">
        <v>10</v>
      </c>
      <c r="D5" s="53" t="s">
        <v>11</v>
      </c>
      <c r="E5" s="56"/>
      <c r="F5" s="53"/>
      <c r="G5" s="56"/>
      <c r="H5" s="53"/>
      <c r="I5" s="66" t="s">
        <v>12</v>
      </c>
      <c r="J5" s="65"/>
    </row>
    <row r="6" spans="1:13" ht="23.25" customHeight="1" x14ac:dyDescent="0.3">
      <c r="A6" s="67" t="s">
        <v>13</v>
      </c>
      <c r="B6" s="29" t="s">
        <v>14</v>
      </c>
      <c r="C6" s="2">
        <v>43.3</v>
      </c>
      <c r="D6" s="19">
        <v>43.9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30" t="s">
        <v>16</v>
      </c>
      <c r="C8" s="3">
        <v>43.5</v>
      </c>
      <c r="D8" s="20">
        <v>43.5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30" t="s">
        <v>17</v>
      </c>
      <c r="C9" s="3">
        <v>82.1</v>
      </c>
      <c r="D9" s="20">
        <v>80.8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30" t="s">
        <v>18</v>
      </c>
      <c r="C10" s="3">
        <v>1.64</v>
      </c>
      <c r="D10" s="20">
        <v>1.65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30" t="s">
        <v>19</v>
      </c>
      <c r="C11" s="3">
        <v>5.2</v>
      </c>
      <c r="D11" s="20">
        <v>5.2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30" t="s">
        <v>20</v>
      </c>
      <c r="C12" s="3">
        <v>3.46</v>
      </c>
      <c r="D12" s="20">
        <v>3.43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67" t="s">
        <v>23</v>
      </c>
      <c r="B15" s="29" t="s">
        <v>24</v>
      </c>
      <c r="C15" s="2">
        <v>1.64</v>
      </c>
      <c r="D15" s="19">
        <v>1.65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30" t="s">
        <v>25</v>
      </c>
      <c r="C16" s="3">
        <v>4.51</v>
      </c>
      <c r="D16" s="20">
        <v>4.42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30" t="s">
        <v>26</v>
      </c>
      <c r="C17" s="3">
        <v>13</v>
      </c>
      <c r="D17" s="20">
        <v>12.26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30" t="s">
        <v>27</v>
      </c>
      <c r="C18" s="3">
        <v>12.97</v>
      </c>
      <c r="D18" s="20">
        <v>12.04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30" t="s">
        <v>28</v>
      </c>
      <c r="C19" s="3">
        <v>11.51</v>
      </c>
      <c r="D19" s="20">
        <v>11.34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30" t="s">
        <v>29</v>
      </c>
      <c r="C20" s="3">
        <v>12.22</v>
      </c>
      <c r="D20" s="20">
        <v>12.02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30" t="s">
        <v>30</v>
      </c>
      <c r="C21" s="3">
        <v>12.49</v>
      </c>
      <c r="D21" s="20">
        <v>13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31" t="s">
        <v>31</v>
      </c>
      <c r="C22" s="27">
        <v>12.99</v>
      </c>
      <c r="D22" s="28">
        <v>13.38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67" t="s">
        <v>32</v>
      </c>
      <c r="B23" s="29" t="s">
        <v>33</v>
      </c>
      <c r="C23" s="2">
        <v>4.03</v>
      </c>
      <c r="D23" s="19">
        <v>3.92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30" t="s">
        <v>34</v>
      </c>
      <c r="C24" s="3">
        <v>3.96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30" t="s">
        <v>36</v>
      </c>
      <c r="C26" s="3">
        <v>4.01</v>
      </c>
      <c r="D26" s="20">
        <v>4.03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32" t="s">
        <v>37</v>
      </c>
      <c r="C27" s="4">
        <v>1.27</v>
      </c>
      <c r="D27" s="21">
        <v>0.98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47.83</v>
      </c>
      <c r="D32" s="1" t="s">
        <v>40</v>
      </c>
      <c r="J32" s="9"/>
    </row>
    <row r="33" spans="1:10" x14ac:dyDescent="0.3">
      <c r="A33" s="1" t="s">
        <v>42</v>
      </c>
      <c r="C33" s="1">
        <v>47.85</v>
      </c>
      <c r="D33" s="1" t="s">
        <v>40</v>
      </c>
      <c r="J33" s="9"/>
    </row>
    <row r="34" spans="1:10" x14ac:dyDescent="0.3">
      <c r="A34" s="8" t="s">
        <v>43</v>
      </c>
      <c r="C34" s="1">
        <v>0.16</v>
      </c>
      <c r="D34" s="1" t="s">
        <v>40</v>
      </c>
      <c r="J34" s="9"/>
    </row>
    <row r="35" spans="1:10" x14ac:dyDescent="0.3">
      <c r="A35" s="8" t="s">
        <v>44</v>
      </c>
      <c r="C35" s="1">
        <v>51.365299999999998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2:M37"/>
  <sheetViews>
    <sheetView zoomScale="85" zoomScaleNormal="85" zoomScaleSheetLayoutView="85" workbookViewId="0">
      <selection activeCell="M23" sqref="M23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25" t="s">
        <v>0</v>
      </c>
      <c r="G2" s="24">
        <v>2021</v>
      </c>
      <c r="H2" s="24" t="s">
        <v>1</v>
      </c>
      <c r="I2" s="24" t="s">
        <v>81</v>
      </c>
      <c r="J2" s="24" t="s">
        <v>82</v>
      </c>
    </row>
    <row r="3" spans="1:13" ht="33" customHeight="1" x14ac:dyDescent="0.3">
      <c r="A3" s="61" t="s">
        <v>4</v>
      </c>
      <c r="B3" s="62"/>
      <c r="C3" s="63" t="s">
        <v>5</v>
      </c>
      <c r="D3" s="62"/>
      <c r="E3" s="13" t="s">
        <v>6</v>
      </c>
      <c r="F3" s="13">
        <v>2511.886</v>
      </c>
      <c r="G3" s="13" t="s">
        <v>50</v>
      </c>
      <c r="H3" s="15" t="s">
        <v>8</v>
      </c>
      <c r="I3" s="13">
        <v>5.3579999999999997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64" t="s">
        <v>9</v>
      </c>
      <c r="B5" s="65"/>
      <c r="C5" s="22" t="s">
        <v>10</v>
      </c>
      <c r="D5" s="53" t="s">
        <v>11</v>
      </c>
      <c r="E5" s="56"/>
      <c r="F5" s="53"/>
      <c r="G5" s="56"/>
      <c r="H5" s="53"/>
      <c r="I5" s="66" t="s">
        <v>12</v>
      </c>
      <c r="J5" s="65"/>
    </row>
    <row r="6" spans="1:13" ht="23.25" customHeight="1" x14ac:dyDescent="0.3">
      <c r="A6" s="67" t="s">
        <v>13</v>
      </c>
      <c r="B6" s="29" t="s">
        <v>14</v>
      </c>
      <c r="C6" s="2">
        <v>36.5</v>
      </c>
      <c r="D6" s="19">
        <v>37.200000000000003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30" t="s">
        <v>16</v>
      </c>
      <c r="C8" s="3">
        <v>43.5</v>
      </c>
      <c r="D8" s="20">
        <v>43.5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30" t="s">
        <v>17</v>
      </c>
      <c r="C9" s="3">
        <v>81.599999999999994</v>
      </c>
      <c r="D9" s="20">
        <v>80.7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30" t="s">
        <v>18</v>
      </c>
      <c r="C10" s="3">
        <v>1.62</v>
      </c>
      <c r="D10" s="20">
        <v>1.63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30" t="s">
        <v>19</v>
      </c>
      <c r="C11" s="3">
        <v>5.21</v>
      </c>
      <c r="D11" s="20">
        <v>5.21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30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67" t="s">
        <v>23</v>
      </c>
      <c r="B15" s="29" t="s">
        <v>24</v>
      </c>
      <c r="C15" s="2">
        <v>1.62</v>
      </c>
      <c r="D15" s="19">
        <v>1.63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30" t="s">
        <v>25</v>
      </c>
      <c r="C16" s="3">
        <v>4.46</v>
      </c>
      <c r="D16" s="20">
        <v>4.38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30" t="s">
        <v>26</v>
      </c>
      <c r="C17" s="3">
        <v>12.93</v>
      </c>
      <c r="D17" s="20">
        <v>12.26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30" t="s">
        <v>27</v>
      </c>
      <c r="C18" s="3">
        <v>12.92</v>
      </c>
      <c r="D18" s="20">
        <v>12.05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30" t="s">
        <v>28</v>
      </c>
      <c r="C19" s="3">
        <v>11.49</v>
      </c>
      <c r="D19" s="20">
        <v>11.38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30" t="s">
        <v>29</v>
      </c>
      <c r="C20" s="3">
        <v>12.17</v>
      </c>
      <c r="D20" s="20">
        <v>12.03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30" t="s">
        <v>30</v>
      </c>
      <c r="C21" s="3">
        <v>12.43</v>
      </c>
      <c r="D21" s="20">
        <v>13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31" t="s">
        <v>31</v>
      </c>
      <c r="C22" s="27">
        <v>12.9</v>
      </c>
      <c r="D22" s="28">
        <v>13.34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67" t="s">
        <v>32</v>
      </c>
      <c r="B23" s="29" t="s">
        <v>33</v>
      </c>
      <c r="C23" s="2">
        <v>4.03</v>
      </c>
      <c r="D23" s="19">
        <v>3.94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30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30" t="s">
        <v>36</v>
      </c>
      <c r="C26" s="3">
        <v>4.01</v>
      </c>
      <c r="D26" s="20">
        <v>4.04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32" t="s">
        <v>37</v>
      </c>
      <c r="C27" s="4">
        <v>1.35</v>
      </c>
      <c r="D27" s="21">
        <v>1.18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47.73</v>
      </c>
      <c r="D32" s="1" t="s">
        <v>40</v>
      </c>
      <c r="J32" s="9"/>
    </row>
    <row r="33" spans="1:10" x14ac:dyDescent="0.3">
      <c r="A33" s="1" t="s">
        <v>42</v>
      </c>
      <c r="C33" s="1">
        <v>47.6</v>
      </c>
      <c r="D33" s="1" t="s">
        <v>40</v>
      </c>
      <c r="J33" s="9"/>
    </row>
    <row r="34" spans="1:10" x14ac:dyDescent="0.3">
      <c r="A34" s="8" t="s">
        <v>43</v>
      </c>
      <c r="C34" s="1">
        <v>0.09</v>
      </c>
      <c r="D34" s="1" t="s">
        <v>40</v>
      </c>
      <c r="J34" s="9"/>
    </row>
    <row r="35" spans="1:10" x14ac:dyDescent="0.3">
      <c r="A35" s="8" t="s">
        <v>44</v>
      </c>
      <c r="C35" s="1">
        <v>32.131599999999999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2:M37"/>
  <sheetViews>
    <sheetView zoomScale="85" zoomScaleNormal="85" zoomScaleSheetLayoutView="85" workbookViewId="0">
      <selection activeCell="C6" sqref="C6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25" t="s">
        <v>0</v>
      </c>
      <c r="G2" s="24">
        <v>2021</v>
      </c>
      <c r="H2" s="24" t="s">
        <v>1</v>
      </c>
      <c r="I2" s="24" t="s">
        <v>83</v>
      </c>
      <c r="J2" s="24" t="s">
        <v>84</v>
      </c>
    </row>
    <row r="3" spans="1:13" ht="33" customHeight="1" x14ac:dyDescent="0.3">
      <c r="A3" s="61" t="s">
        <v>4</v>
      </c>
      <c r="B3" s="62"/>
      <c r="C3" s="63" t="s">
        <v>5</v>
      </c>
      <c r="D3" s="62"/>
      <c r="E3" s="13" t="s">
        <v>6</v>
      </c>
      <c r="F3" s="13">
        <v>2523.4789999999998</v>
      </c>
      <c r="G3" s="13" t="s">
        <v>50</v>
      </c>
      <c r="H3" s="15" t="s">
        <v>8</v>
      </c>
      <c r="I3" s="13">
        <v>2.0369999999999999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64" t="s">
        <v>9</v>
      </c>
      <c r="B5" s="65"/>
      <c r="C5" s="22" t="s">
        <v>10</v>
      </c>
      <c r="D5" s="53" t="s">
        <v>11</v>
      </c>
      <c r="E5" s="56"/>
      <c r="F5" s="53"/>
      <c r="G5" s="56"/>
      <c r="H5" s="53"/>
      <c r="I5" s="66" t="s">
        <v>12</v>
      </c>
      <c r="J5" s="65"/>
    </row>
    <row r="6" spans="1:13" ht="23.25" customHeight="1" x14ac:dyDescent="0.3">
      <c r="A6" s="67" t="s">
        <v>13</v>
      </c>
      <c r="B6" s="29" t="s">
        <v>14</v>
      </c>
      <c r="C6" s="2">
        <v>41.5</v>
      </c>
      <c r="D6" s="19">
        <v>42.2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30" t="s">
        <v>16</v>
      </c>
      <c r="C8" s="3">
        <v>43.5</v>
      </c>
      <c r="D8" s="20">
        <v>43.5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30" t="s">
        <v>17</v>
      </c>
      <c r="C9" s="3">
        <v>82</v>
      </c>
      <c r="D9" s="20">
        <v>80.8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30" t="s">
        <v>18</v>
      </c>
      <c r="C10" s="3">
        <v>1.64</v>
      </c>
      <c r="D10" s="20">
        <v>1.65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30" t="s">
        <v>19</v>
      </c>
      <c r="C11" s="3">
        <v>5.2</v>
      </c>
      <c r="D11" s="20">
        <v>5.2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30" t="s">
        <v>20</v>
      </c>
      <c r="C12" s="3">
        <v>3.46</v>
      </c>
      <c r="D12" s="20">
        <v>3.43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67" t="s">
        <v>23</v>
      </c>
      <c r="B15" s="29" t="s">
        <v>24</v>
      </c>
      <c r="C15" s="2">
        <v>1.64</v>
      </c>
      <c r="D15" s="19">
        <v>1.65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30" t="s">
        <v>25</v>
      </c>
      <c r="C16" s="3">
        <v>4.49</v>
      </c>
      <c r="D16" s="20">
        <v>4.4000000000000004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30" t="s">
        <v>26</v>
      </c>
      <c r="C17" s="3">
        <v>13</v>
      </c>
      <c r="D17" s="20">
        <v>12.26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30" t="s">
        <v>27</v>
      </c>
      <c r="C18" s="3">
        <v>12.97</v>
      </c>
      <c r="D18" s="20">
        <v>12.05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30" t="s">
        <v>28</v>
      </c>
      <c r="C19" s="3">
        <v>11.52</v>
      </c>
      <c r="D19" s="20">
        <v>11.36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30" t="s">
        <v>29</v>
      </c>
      <c r="C20" s="3">
        <v>12.23</v>
      </c>
      <c r="D20" s="20">
        <v>12.03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30" t="s">
        <v>30</v>
      </c>
      <c r="C21" s="3">
        <v>12.49</v>
      </c>
      <c r="D21" s="20">
        <v>13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31" t="s">
        <v>31</v>
      </c>
      <c r="C22" s="27">
        <v>12.99</v>
      </c>
      <c r="D22" s="28">
        <v>13.37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67" t="s">
        <v>32</v>
      </c>
      <c r="B23" s="29" t="s">
        <v>33</v>
      </c>
      <c r="C23" s="2">
        <v>4.03</v>
      </c>
      <c r="D23" s="19">
        <v>3.93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30" t="s">
        <v>34</v>
      </c>
      <c r="C24" s="3">
        <v>3.96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30" t="s">
        <v>36</v>
      </c>
      <c r="C26" s="3">
        <v>4.01</v>
      </c>
      <c r="D26" s="20">
        <v>4.03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32" t="s">
        <v>37</v>
      </c>
      <c r="C27" s="4">
        <v>1.28</v>
      </c>
      <c r="D27" s="21">
        <v>0.99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47.7</v>
      </c>
      <c r="D32" s="1" t="s">
        <v>40</v>
      </c>
      <c r="J32" s="9"/>
    </row>
    <row r="33" spans="1:10" x14ac:dyDescent="0.3">
      <c r="A33" s="1" t="s">
        <v>42</v>
      </c>
      <c r="C33" s="1">
        <v>47.66</v>
      </c>
      <c r="D33" s="1" t="s">
        <v>40</v>
      </c>
      <c r="J33" s="9"/>
    </row>
    <row r="34" spans="1:10" x14ac:dyDescent="0.3">
      <c r="A34" s="8" t="s">
        <v>43</v>
      </c>
      <c r="C34" s="1">
        <v>0.16</v>
      </c>
      <c r="D34" s="1" t="s">
        <v>40</v>
      </c>
      <c r="J34" s="9"/>
    </row>
    <row r="35" spans="1:10" x14ac:dyDescent="0.3">
      <c r="A35" s="8" t="s">
        <v>44</v>
      </c>
      <c r="C35" s="1">
        <v>51.344200000000001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25" t="s">
        <v>0</v>
      </c>
      <c r="G2" s="24">
        <v>2021</v>
      </c>
      <c r="H2" s="24" t="s">
        <v>1</v>
      </c>
      <c r="I2" s="24" t="s">
        <v>85</v>
      </c>
      <c r="J2" s="24" t="s">
        <v>86</v>
      </c>
    </row>
    <row r="3" spans="1:13" ht="33" customHeight="1" x14ac:dyDescent="0.3">
      <c r="A3" s="61" t="s">
        <v>4</v>
      </c>
      <c r="B3" s="62"/>
      <c r="C3" s="63" t="s">
        <v>5</v>
      </c>
      <c r="D3" s="62"/>
      <c r="E3" s="13" t="s">
        <v>6</v>
      </c>
      <c r="F3" s="13">
        <v>2511.886</v>
      </c>
      <c r="G3" s="13" t="s">
        <v>50</v>
      </c>
      <c r="H3" s="15" t="s">
        <v>8</v>
      </c>
      <c r="I3" s="13">
        <v>5.2359999999999998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64" t="s">
        <v>9</v>
      </c>
      <c r="B5" s="65"/>
      <c r="C5" s="22" t="s">
        <v>10</v>
      </c>
      <c r="D5" s="53" t="s">
        <v>11</v>
      </c>
      <c r="E5" s="56"/>
      <c r="F5" s="53"/>
      <c r="G5" s="56"/>
      <c r="H5" s="53"/>
      <c r="I5" s="66" t="s">
        <v>12</v>
      </c>
      <c r="J5" s="65"/>
    </row>
    <row r="6" spans="1:13" ht="23.25" customHeight="1" x14ac:dyDescent="0.3">
      <c r="A6" s="67" t="s">
        <v>13</v>
      </c>
      <c r="B6" s="29" t="s">
        <v>14</v>
      </c>
      <c r="C6" s="2">
        <v>43.3</v>
      </c>
      <c r="D6" s="19">
        <v>44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30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30" t="s">
        <v>17</v>
      </c>
      <c r="C9" s="3">
        <v>81.900000000000006</v>
      </c>
      <c r="D9" s="20">
        <v>80.900000000000006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30" t="s">
        <v>18</v>
      </c>
      <c r="C10" s="3">
        <v>1.64</v>
      </c>
      <c r="D10" s="20">
        <v>1.65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30" t="s">
        <v>19</v>
      </c>
      <c r="C11" s="3">
        <v>5.21</v>
      </c>
      <c r="D11" s="20">
        <v>5.2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30" t="s">
        <v>20</v>
      </c>
      <c r="C12" s="3">
        <v>3.46</v>
      </c>
      <c r="D12" s="20">
        <v>3.43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67" t="s">
        <v>23</v>
      </c>
      <c r="B15" s="29" t="s">
        <v>24</v>
      </c>
      <c r="C15" s="2">
        <v>1.64</v>
      </c>
      <c r="D15" s="19">
        <v>1.65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30" t="s">
        <v>25</v>
      </c>
      <c r="C16" s="3">
        <v>4.49</v>
      </c>
      <c r="D16" s="20">
        <v>4.4000000000000004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30" t="s">
        <v>26</v>
      </c>
      <c r="C17" s="3">
        <v>12.98</v>
      </c>
      <c r="D17" s="20">
        <v>12.27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30" t="s">
        <v>27</v>
      </c>
      <c r="C18" s="3">
        <v>12.95</v>
      </c>
      <c r="D18" s="20">
        <v>12.06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30" t="s">
        <v>28</v>
      </c>
      <c r="C19" s="3">
        <v>11.52</v>
      </c>
      <c r="D19" s="20">
        <v>11.37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30" t="s">
        <v>29</v>
      </c>
      <c r="C20" s="3">
        <v>12.21</v>
      </c>
      <c r="D20" s="20">
        <v>12.04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30" t="s">
        <v>30</v>
      </c>
      <c r="C21" s="3">
        <v>12.48</v>
      </c>
      <c r="D21" s="20">
        <v>13.01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31" t="s">
        <v>31</v>
      </c>
      <c r="C22" s="27">
        <v>12.97</v>
      </c>
      <c r="D22" s="28">
        <v>13.38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67" t="s">
        <v>32</v>
      </c>
      <c r="B23" s="29" t="s">
        <v>33</v>
      </c>
      <c r="C23" s="2">
        <v>4.03</v>
      </c>
      <c r="D23" s="19">
        <v>3.93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30" t="s">
        <v>34</v>
      </c>
      <c r="C24" s="3">
        <v>3.96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30" t="s">
        <v>36</v>
      </c>
      <c r="C26" s="3">
        <v>4.01</v>
      </c>
      <c r="D26" s="20">
        <v>4.04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32" t="s">
        <v>37</v>
      </c>
      <c r="C27" s="4">
        <v>1.3</v>
      </c>
      <c r="D27" s="21">
        <v>1.1299999999999999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47.47</v>
      </c>
      <c r="D32" s="1" t="s">
        <v>40</v>
      </c>
      <c r="J32" s="9"/>
    </row>
    <row r="33" spans="1:10" x14ac:dyDescent="0.3">
      <c r="A33" s="1" t="s">
        <v>42</v>
      </c>
      <c r="C33" s="1">
        <v>49.27</v>
      </c>
      <c r="D33" s="1" t="s">
        <v>40</v>
      </c>
      <c r="J33" s="9"/>
    </row>
    <row r="34" spans="1:10" x14ac:dyDescent="0.3">
      <c r="A34" s="8" t="s">
        <v>43</v>
      </c>
      <c r="C34" s="1">
        <v>0.15</v>
      </c>
      <c r="D34" s="1" t="s">
        <v>40</v>
      </c>
      <c r="J34" s="9"/>
    </row>
    <row r="35" spans="1:10" x14ac:dyDescent="0.3">
      <c r="A35" s="8" t="s">
        <v>44</v>
      </c>
      <c r="C35" s="1">
        <v>38.080199999999998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2:M37"/>
  <sheetViews>
    <sheetView zoomScale="85" zoomScaleNormal="85" zoomScaleSheetLayoutView="85" workbookViewId="0">
      <selection activeCell="G11" sqref="G11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25" t="s">
        <v>0</v>
      </c>
      <c r="G2" s="24">
        <v>2021</v>
      </c>
      <c r="H2" s="24" t="s">
        <v>1</v>
      </c>
      <c r="I2" s="24" t="s">
        <v>87</v>
      </c>
      <c r="J2" s="24" t="s">
        <v>86</v>
      </c>
    </row>
    <row r="3" spans="1:13" ht="33" customHeight="1" x14ac:dyDescent="0.3">
      <c r="A3" s="61" t="s">
        <v>4</v>
      </c>
      <c r="B3" s="62"/>
      <c r="C3" s="63" t="s">
        <v>5</v>
      </c>
      <c r="D3" s="62"/>
      <c r="E3" s="13" t="s">
        <v>6</v>
      </c>
      <c r="F3" s="13">
        <v>2523.48</v>
      </c>
      <c r="G3" s="13" t="s">
        <v>50</v>
      </c>
      <c r="H3" s="15" t="s">
        <v>8</v>
      </c>
      <c r="I3" s="13">
        <v>1.99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64" t="s">
        <v>9</v>
      </c>
      <c r="B5" s="65"/>
      <c r="C5" s="22" t="s">
        <v>10</v>
      </c>
      <c r="D5" s="53" t="s">
        <v>11</v>
      </c>
      <c r="E5" s="56"/>
      <c r="F5" s="53"/>
      <c r="G5" s="56"/>
      <c r="H5" s="53"/>
      <c r="I5" s="66" t="s">
        <v>12</v>
      </c>
      <c r="J5" s="65"/>
    </row>
    <row r="6" spans="1:13" ht="23.25" customHeight="1" x14ac:dyDescent="0.3">
      <c r="A6" s="67" t="s">
        <v>13</v>
      </c>
      <c r="B6" s="29" t="s">
        <v>14</v>
      </c>
      <c r="C6" s="2">
        <v>44.9</v>
      </c>
      <c r="D6" s="19">
        <v>45.6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30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30" t="s">
        <v>17</v>
      </c>
      <c r="C9" s="3">
        <v>82.1</v>
      </c>
      <c r="D9" s="20">
        <v>80.900000000000006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30" t="s">
        <v>18</v>
      </c>
      <c r="C10" s="3">
        <v>1.65</v>
      </c>
      <c r="D10" s="20">
        <v>1.66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30" t="s">
        <v>19</v>
      </c>
      <c r="C11" s="3">
        <v>5.2</v>
      </c>
      <c r="D11" s="20">
        <v>5.19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30" t="s">
        <v>20</v>
      </c>
      <c r="C12" s="3">
        <v>3.45</v>
      </c>
      <c r="D12" s="20">
        <v>3.43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67" t="s">
        <v>23</v>
      </c>
      <c r="B15" s="29" t="s">
        <v>24</v>
      </c>
      <c r="C15" s="2">
        <v>1.65</v>
      </c>
      <c r="D15" s="19">
        <v>1.66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30" t="s">
        <v>25</v>
      </c>
      <c r="C16" s="3">
        <v>4.51</v>
      </c>
      <c r="D16" s="20">
        <v>4.42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30" t="s">
        <v>26</v>
      </c>
      <c r="C17" s="3">
        <v>13</v>
      </c>
      <c r="D17" s="20">
        <v>12.26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30" t="s">
        <v>27</v>
      </c>
      <c r="C18" s="3">
        <v>12.97</v>
      </c>
      <c r="D18" s="20">
        <v>12.05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30" t="s">
        <v>28</v>
      </c>
      <c r="C19" s="3">
        <v>11.52</v>
      </c>
      <c r="D19" s="20">
        <v>11.34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30" t="s">
        <v>29</v>
      </c>
      <c r="C20" s="3">
        <v>12.23</v>
      </c>
      <c r="D20" s="20">
        <v>12.03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30" t="s">
        <v>30</v>
      </c>
      <c r="C21" s="3">
        <v>12.52</v>
      </c>
      <c r="D21" s="20">
        <v>13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31" t="s">
        <v>31</v>
      </c>
      <c r="C22" s="27">
        <v>13</v>
      </c>
      <c r="D22" s="28">
        <v>13.39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67" t="s">
        <v>32</v>
      </c>
      <c r="B23" s="29" t="s">
        <v>33</v>
      </c>
      <c r="C23" s="2">
        <v>4.03</v>
      </c>
      <c r="D23" s="19">
        <v>3.93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30" t="s">
        <v>34</v>
      </c>
      <c r="C24" s="3">
        <v>3.97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30" t="s">
        <v>36</v>
      </c>
      <c r="C26" s="3">
        <v>4.01</v>
      </c>
      <c r="D26" s="20">
        <v>4.03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32" t="s">
        <v>37</v>
      </c>
      <c r="C27" s="4">
        <v>1.26</v>
      </c>
      <c r="D27" s="21">
        <v>0.98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47.09</v>
      </c>
      <c r="D32" s="1" t="s">
        <v>40</v>
      </c>
      <c r="J32" s="9"/>
    </row>
    <row r="33" spans="1:10" x14ac:dyDescent="0.3">
      <c r="A33" s="1" t="s">
        <v>42</v>
      </c>
      <c r="C33" s="1">
        <v>48.12</v>
      </c>
      <c r="D33" s="1" t="s">
        <v>40</v>
      </c>
      <c r="J33" s="9"/>
    </row>
    <row r="34" spans="1:10" x14ac:dyDescent="0.3">
      <c r="A34" s="8" t="s">
        <v>43</v>
      </c>
      <c r="C34" s="1">
        <v>0.14000000000000001</v>
      </c>
      <c r="D34" s="1" t="s">
        <v>40</v>
      </c>
      <c r="J34" s="9"/>
    </row>
    <row r="35" spans="1:10" x14ac:dyDescent="0.3">
      <c r="A35" s="8" t="s">
        <v>44</v>
      </c>
      <c r="C35" s="1">
        <v>25.204999999999998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2:M37"/>
  <sheetViews>
    <sheetView zoomScale="85" zoomScaleNormal="85" zoomScaleSheetLayoutView="85" workbookViewId="0">
      <selection activeCell="M10" sqref="M10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25" t="s">
        <v>0</v>
      </c>
      <c r="G2" s="24">
        <v>2021</v>
      </c>
      <c r="H2" s="24" t="s">
        <v>1</v>
      </c>
      <c r="I2" s="24" t="s">
        <v>88</v>
      </c>
      <c r="J2" s="24" t="s">
        <v>89</v>
      </c>
    </row>
    <row r="3" spans="1:13" ht="33" customHeight="1" x14ac:dyDescent="0.3">
      <c r="A3" s="61" t="s">
        <v>4</v>
      </c>
      <c r="B3" s="62"/>
      <c r="C3" s="63" t="s">
        <v>5</v>
      </c>
      <c r="D3" s="62"/>
      <c r="E3" s="13" t="s">
        <v>6</v>
      </c>
      <c r="F3" s="13">
        <v>2523.4789999999998</v>
      </c>
      <c r="G3" s="13" t="s">
        <v>50</v>
      </c>
      <c r="H3" s="15" t="s">
        <v>8</v>
      </c>
      <c r="I3" s="13">
        <v>1.9910000000000001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64" t="s">
        <v>9</v>
      </c>
      <c r="B5" s="65"/>
      <c r="C5" s="22" t="s">
        <v>10</v>
      </c>
      <c r="D5" s="53" t="s">
        <v>11</v>
      </c>
      <c r="E5" s="56"/>
      <c r="F5" s="53"/>
      <c r="G5" s="56"/>
      <c r="H5" s="53"/>
      <c r="I5" s="66" t="s">
        <v>12</v>
      </c>
      <c r="J5" s="65"/>
    </row>
    <row r="6" spans="1:13" ht="23.25" customHeight="1" x14ac:dyDescent="0.3">
      <c r="A6" s="67" t="s">
        <v>13</v>
      </c>
      <c r="B6" s="29" t="s">
        <v>14</v>
      </c>
      <c r="C6" s="2">
        <v>44.9</v>
      </c>
      <c r="D6" s="19">
        <v>45.5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30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30" t="s">
        <v>17</v>
      </c>
      <c r="C9" s="3">
        <v>82.1</v>
      </c>
      <c r="D9" s="20">
        <v>80.900000000000006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30" t="s">
        <v>18</v>
      </c>
      <c r="C10" s="3">
        <v>1.65</v>
      </c>
      <c r="D10" s="20">
        <v>1.66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30" t="s">
        <v>19</v>
      </c>
      <c r="C11" s="3">
        <v>5.2</v>
      </c>
      <c r="D11" s="20">
        <v>5.19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30" t="s">
        <v>20</v>
      </c>
      <c r="C12" s="3">
        <v>3.45</v>
      </c>
      <c r="D12" s="20">
        <v>3.43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67" t="s">
        <v>23</v>
      </c>
      <c r="B15" s="29" t="s">
        <v>24</v>
      </c>
      <c r="C15" s="2">
        <v>1.65</v>
      </c>
      <c r="D15" s="19">
        <v>1.66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30" t="s">
        <v>25</v>
      </c>
      <c r="C16" s="3">
        <v>4.5199999999999996</v>
      </c>
      <c r="D16" s="20">
        <v>4.42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30" t="s">
        <v>26</v>
      </c>
      <c r="C17" s="3">
        <v>13</v>
      </c>
      <c r="D17" s="20">
        <v>12.26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30" t="s">
        <v>27</v>
      </c>
      <c r="C18" s="3">
        <v>12.97</v>
      </c>
      <c r="D18" s="20">
        <v>12.05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30" t="s">
        <v>28</v>
      </c>
      <c r="C19" s="3">
        <v>11.52</v>
      </c>
      <c r="D19" s="20">
        <v>11.34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30" t="s">
        <v>29</v>
      </c>
      <c r="C20" s="3">
        <v>12.22</v>
      </c>
      <c r="D20" s="20">
        <v>12.02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30" t="s">
        <v>30</v>
      </c>
      <c r="C21" s="3">
        <v>12.51</v>
      </c>
      <c r="D21" s="20">
        <v>13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31" t="s">
        <v>31</v>
      </c>
      <c r="C22" s="27">
        <v>13</v>
      </c>
      <c r="D22" s="28">
        <v>13.38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67" t="s">
        <v>32</v>
      </c>
      <c r="B23" s="29" t="s">
        <v>33</v>
      </c>
      <c r="C23" s="2">
        <v>4.03</v>
      </c>
      <c r="D23" s="19">
        <v>3.93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30" t="s">
        <v>34</v>
      </c>
      <c r="C24" s="3">
        <v>3.96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30" t="s">
        <v>36</v>
      </c>
      <c r="C26" s="3">
        <v>4.01</v>
      </c>
      <c r="D26" s="20">
        <v>4.03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32" t="s">
        <v>37</v>
      </c>
      <c r="C27" s="4">
        <v>1.26</v>
      </c>
      <c r="D27" s="21">
        <v>0.97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46.84</v>
      </c>
      <c r="D32" s="1" t="s">
        <v>40</v>
      </c>
      <c r="J32" s="9"/>
    </row>
    <row r="33" spans="1:10" x14ac:dyDescent="0.3">
      <c r="A33" s="1" t="s">
        <v>42</v>
      </c>
      <c r="C33" s="1">
        <v>48.08</v>
      </c>
      <c r="D33" s="1" t="s">
        <v>40</v>
      </c>
      <c r="J33" s="9"/>
    </row>
    <row r="34" spans="1:10" x14ac:dyDescent="0.3">
      <c r="A34" s="8" t="s">
        <v>43</v>
      </c>
      <c r="C34" s="1">
        <v>0.13</v>
      </c>
      <c r="D34" s="1" t="s">
        <v>40</v>
      </c>
      <c r="J34" s="9"/>
    </row>
    <row r="35" spans="1:10" x14ac:dyDescent="0.3">
      <c r="A35" s="8" t="s">
        <v>44</v>
      </c>
      <c r="C35" s="1">
        <v>29.069900000000001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2:M37"/>
  <sheetViews>
    <sheetView zoomScale="85" zoomScaleNormal="85" zoomScaleSheetLayoutView="85" workbookViewId="0">
      <selection activeCell="I24" sqref="I24:J24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25" t="s">
        <v>0</v>
      </c>
      <c r="G2" s="24">
        <v>2021</v>
      </c>
      <c r="H2" s="24" t="s">
        <v>1</v>
      </c>
      <c r="I2" s="24" t="s">
        <v>90</v>
      </c>
      <c r="J2" s="24" t="s">
        <v>91</v>
      </c>
    </row>
    <row r="3" spans="1:13" ht="33" customHeight="1" x14ac:dyDescent="0.3">
      <c r="A3" s="61" t="s">
        <v>4</v>
      </c>
      <c r="B3" s="62"/>
      <c r="C3" s="63" t="s">
        <v>5</v>
      </c>
      <c r="D3" s="62"/>
      <c r="E3" s="13" t="s">
        <v>6</v>
      </c>
      <c r="F3" s="13">
        <v>2511.8000000000002</v>
      </c>
      <c r="G3" s="13" t="s">
        <v>50</v>
      </c>
      <c r="H3" s="15" t="s">
        <v>8</v>
      </c>
      <c r="I3" s="13">
        <v>1.9630000000000001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64" t="s">
        <v>9</v>
      </c>
      <c r="B5" s="65"/>
      <c r="C5" s="22" t="s">
        <v>10</v>
      </c>
      <c r="D5" s="53" t="s">
        <v>11</v>
      </c>
      <c r="E5" s="56"/>
      <c r="F5" s="53"/>
      <c r="G5" s="56"/>
      <c r="H5" s="53"/>
      <c r="I5" s="66" t="s">
        <v>12</v>
      </c>
      <c r="J5" s="65"/>
    </row>
    <row r="6" spans="1:13" ht="23.25" customHeight="1" x14ac:dyDescent="0.3">
      <c r="A6" s="67" t="s">
        <v>13</v>
      </c>
      <c r="B6" s="29" t="s">
        <v>14</v>
      </c>
      <c r="C6" s="2">
        <v>41.8</v>
      </c>
      <c r="D6" s="19">
        <v>42.5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30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30" t="s">
        <v>17</v>
      </c>
      <c r="C9" s="3">
        <v>81.900000000000006</v>
      </c>
      <c r="D9" s="20">
        <v>80.8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30" t="s">
        <v>18</v>
      </c>
      <c r="C10" s="3">
        <v>1.64</v>
      </c>
      <c r="D10" s="20">
        <v>1.65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30" t="s">
        <v>19</v>
      </c>
      <c r="C11" s="3">
        <v>5.2</v>
      </c>
      <c r="D11" s="20">
        <v>5.2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30" t="s">
        <v>20</v>
      </c>
      <c r="C12" s="3">
        <v>3.46</v>
      </c>
      <c r="D12" s="20">
        <v>3.43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67" t="s">
        <v>23</v>
      </c>
      <c r="B15" s="29" t="s">
        <v>24</v>
      </c>
      <c r="C15" s="2">
        <v>1.64</v>
      </c>
      <c r="D15" s="19">
        <v>1.65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30" t="s">
        <v>25</v>
      </c>
      <c r="C16" s="3">
        <v>4.49</v>
      </c>
      <c r="D16" s="20">
        <v>4.4000000000000004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30" t="s">
        <v>26</v>
      </c>
      <c r="C17" s="3">
        <v>12.95</v>
      </c>
      <c r="D17" s="20">
        <v>12.26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30" t="s">
        <v>27</v>
      </c>
      <c r="C18" s="3">
        <v>12.94</v>
      </c>
      <c r="D18" s="20">
        <v>12.04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30" t="s">
        <v>28</v>
      </c>
      <c r="C19" s="3">
        <v>11.5</v>
      </c>
      <c r="D19" s="20">
        <v>11.36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30" t="s">
        <v>29</v>
      </c>
      <c r="C20" s="3">
        <v>12.2</v>
      </c>
      <c r="D20" s="20">
        <v>12.02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30" t="s">
        <v>30</v>
      </c>
      <c r="C21" s="3">
        <v>12.47</v>
      </c>
      <c r="D21" s="20">
        <v>13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31" t="s">
        <v>31</v>
      </c>
      <c r="C22" s="27">
        <v>12.96</v>
      </c>
      <c r="D22" s="28">
        <v>13.36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67" t="s">
        <v>32</v>
      </c>
      <c r="B23" s="29" t="s">
        <v>33</v>
      </c>
      <c r="C23" s="2">
        <v>4.03</v>
      </c>
      <c r="D23" s="19">
        <v>3.93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30" t="s">
        <v>34</v>
      </c>
      <c r="C24" s="3">
        <v>3.96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30" t="s">
        <v>36</v>
      </c>
      <c r="C26" s="3">
        <v>4.01</v>
      </c>
      <c r="D26" s="20">
        <v>4.04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32" t="s">
        <v>37</v>
      </c>
      <c r="C27" s="4">
        <v>1.28</v>
      </c>
      <c r="D27" s="21">
        <v>0.99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46.98</v>
      </c>
      <c r="D32" s="1" t="s">
        <v>40</v>
      </c>
      <c r="J32" s="9"/>
    </row>
    <row r="33" spans="1:10" x14ac:dyDescent="0.3">
      <c r="A33" s="1" t="s">
        <v>42</v>
      </c>
      <c r="C33" s="1">
        <v>48.28</v>
      </c>
      <c r="D33" s="1" t="s">
        <v>40</v>
      </c>
      <c r="J33" s="9"/>
    </row>
    <row r="34" spans="1:10" x14ac:dyDescent="0.3">
      <c r="A34" s="8" t="s">
        <v>43</v>
      </c>
      <c r="C34" s="1">
        <v>0.13</v>
      </c>
      <c r="D34" s="1" t="s">
        <v>40</v>
      </c>
      <c r="J34" s="9"/>
    </row>
    <row r="35" spans="1:10" x14ac:dyDescent="0.3">
      <c r="A35" s="8" t="s">
        <v>44</v>
      </c>
      <c r="C35" s="1">
        <v>25.180499999999999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2:M37"/>
  <sheetViews>
    <sheetView zoomScale="85" zoomScaleNormal="85" zoomScaleSheetLayoutView="85" workbookViewId="0">
      <selection activeCell="C2" sqref="C2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42" t="s">
        <v>0</v>
      </c>
      <c r="G2" s="41">
        <v>2021</v>
      </c>
      <c r="H2" s="41" t="s">
        <v>1</v>
      </c>
      <c r="I2" s="41" t="s">
        <v>92</v>
      </c>
      <c r="J2" s="41" t="s">
        <v>93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2511.886</v>
      </c>
      <c r="G3" s="43" t="s">
        <v>50</v>
      </c>
      <c r="H3" s="44" t="s">
        <v>8</v>
      </c>
      <c r="I3" s="13">
        <v>1.9910000000000001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39.5</v>
      </c>
      <c r="D6" s="19">
        <v>40.200000000000003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81.8</v>
      </c>
      <c r="D9" s="20">
        <v>80.7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1.63</v>
      </c>
      <c r="D10" s="20">
        <v>1.64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3.43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1.63</v>
      </c>
      <c r="D15" s="19">
        <v>1.64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4.49</v>
      </c>
      <c r="D16" s="20">
        <v>4.4000000000000004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12.92</v>
      </c>
      <c r="D17" s="20">
        <v>12.25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12.91</v>
      </c>
      <c r="D18" s="20">
        <v>12.04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11.48</v>
      </c>
      <c r="D19" s="20">
        <v>11.35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12.17</v>
      </c>
      <c r="D20" s="20">
        <v>12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12.45</v>
      </c>
      <c r="D21" s="20">
        <v>12.98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12.93</v>
      </c>
      <c r="D22" s="28">
        <v>13.34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4.03</v>
      </c>
      <c r="D23" s="19">
        <v>3.93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3.96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4.01</v>
      </c>
      <c r="D26" s="20">
        <v>4.04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1.29</v>
      </c>
      <c r="D27" s="21">
        <v>0.99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47.13</v>
      </c>
      <c r="D32" s="52" t="s">
        <v>40</v>
      </c>
      <c r="J32" s="9"/>
    </row>
    <row r="33" spans="1:10" x14ac:dyDescent="0.3">
      <c r="A33" s="52" t="s">
        <v>42</v>
      </c>
      <c r="C33" s="1">
        <v>48.11</v>
      </c>
      <c r="D33" s="52" t="s">
        <v>40</v>
      </c>
      <c r="J33" s="9"/>
    </row>
    <row r="34" spans="1:10" x14ac:dyDescent="0.3">
      <c r="A34" s="51" t="s">
        <v>43</v>
      </c>
      <c r="C34" s="1">
        <v>0.13</v>
      </c>
      <c r="D34" s="52" t="s">
        <v>40</v>
      </c>
      <c r="J34" s="9"/>
    </row>
    <row r="35" spans="1:10" x14ac:dyDescent="0.3">
      <c r="A35" s="51" t="s">
        <v>44</v>
      </c>
      <c r="C35" s="1">
        <v>25.448399999999999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2:M37"/>
  <sheetViews>
    <sheetView zoomScale="85" zoomScaleNormal="85" zoomScaleSheetLayoutView="85" workbookViewId="0">
      <selection activeCell="E7" sqref="E7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42" t="s">
        <v>0</v>
      </c>
      <c r="G2" s="41">
        <v>2021</v>
      </c>
      <c r="H2" s="41" t="s">
        <v>1</v>
      </c>
      <c r="I2" s="41" t="s">
        <v>94</v>
      </c>
      <c r="J2" s="41" t="s">
        <v>89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2500.3449999999998</v>
      </c>
      <c r="G3" s="43" t="s">
        <v>50</v>
      </c>
      <c r="H3" s="44" t="s">
        <v>8</v>
      </c>
      <c r="I3" s="13">
        <v>5.3579999999999997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33.799999999999997</v>
      </c>
      <c r="D6" s="19">
        <v>34.4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81.2</v>
      </c>
      <c r="D9" s="20">
        <v>80.599999999999994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1.61</v>
      </c>
      <c r="D10" s="20">
        <v>1.62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1.61</v>
      </c>
      <c r="D15" s="19">
        <v>1.62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4.43</v>
      </c>
      <c r="D16" s="20">
        <v>4.3499999999999996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12.83</v>
      </c>
      <c r="D17" s="20">
        <v>12.24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12.85</v>
      </c>
      <c r="D18" s="20">
        <v>12.03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11.45</v>
      </c>
      <c r="D19" s="20">
        <v>11.38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12.11</v>
      </c>
      <c r="D20" s="20">
        <v>11.99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12.36</v>
      </c>
      <c r="D21" s="20">
        <v>12.95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12.83</v>
      </c>
      <c r="D22" s="28">
        <v>13.29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4.01</v>
      </c>
      <c r="D26" s="20">
        <v>4.05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1.37</v>
      </c>
      <c r="D27" s="21">
        <v>1.17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47.27</v>
      </c>
      <c r="D32" s="52" t="s">
        <v>40</v>
      </c>
      <c r="J32" s="9"/>
    </row>
    <row r="33" spans="1:10" x14ac:dyDescent="0.3">
      <c r="A33" s="52" t="s">
        <v>42</v>
      </c>
      <c r="C33" s="1">
        <v>48.54</v>
      </c>
      <c r="D33" s="52" t="s">
        <v>40</v>
      </c>
      <c r="J33" s="9"/>
    </row>
    <row r="34" spans="1:10" x14ac:dyDescent="0.3">
      <c r="A34" s="51" t="s">
        <v>43</v>
      </c>
      <c r="C34" s="1">
        <v>0.06</v>
      </c>
      <c r="D34" s="52" t="s">
        <v>40</v>
      </c>
      <c r="J34" s="9"/>
    </row>
    <row r="35" spans="1:10" x14ac:dyDescent="0.3">
      <c r="A35" s="51" t="s">
        <v>44</v>
      </c>
      <c r="C35" s="1">
        <v>38.628399999999999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2:M37"/>
  <sheetViews>
    <sheetView zoomScale="85" zoomScaleNormal="85" zoomScaleSheetLayoutView="85" workbookViewId="0">
      <selection activeCell="C2" sqref="C2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42" t="s">
        <v>0</v>
      </c>
      <c r="G2" s="41">
        <v>2022</v>
      </c>
      <c r="H2" s="41" t="s">
        <v>1</v>
      </c>
      <c r="I2" s="41" t="s">
        <v>95</v>
      </c>
      <c r="J2" s="41" t="s">
        <v>89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2500.3449999999998</v>
      </c>
      <c r="G3" s="43" t="s">
        <v>7</v>
      </c>
      <c r="H3" s="44" t="s">
        <v>8</v>
      </c>
      <c r="I3" s="13">
        <v>1.8160000000000001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36.299999999999997</v>
      </c>
      <c r="D6" s="19">
        <v>36.9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81.5</v>
      </c>
      <c r="D9" s="20">
        <v>80.7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1.62</v>
      </c>
      <c r="D10" s="20">
        <v>1.63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1.62</v>
      </c>
      <c r="D15" s="19">
        <v>1.63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4.46</v>
      </c>
      <c r="D16" s="20">
        <v>4.37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12.88</v>
      </c>
      <c r="D17" s="20">
        <v>12.24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12.87</v>
      </c>
      <c r="D18" s="20">
        <v>12.03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11.47</v>
      </c>
      <c r="D19" s="20">
        <v>11.37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12.15</v>
      </c>
      <c r="D20" s="20">
        <v>12.01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12.4</v>
      </c>
      <c r="D21" s="20">
        <v>12.98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12.9</v>
      </c>
      <c r="D22" s="28">
        <v>13.32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4.03</v>
      </c>
      <c r="D23" s="19">
        <v>3.94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3.96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4.01</v>
      </c>
      <c r="D26" s="20">
        <v>4.04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1.29</v>
      </c>
      <c r="D27" s="21">
        <v>1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47.07</v>
      </c>
      <c r="D32" s="52" t="s">
        <v>40</v>
      </c>
      <c r="J32" s="9"/>
    </row>
    <row r="33" spans="1:10" x14ac:dyDescent="0.3">
      <c r="A33" s="52" t="s">
        <v>42</v>
      </c>
      <c r="C33" s="1">
        <v>47.94</v>
      </c>
      <c r="D33" s="52" t="s">
        <v>40</v>
      </c>
      <c r="J33" s="9"/>
    </row>
    <row r="34" spans="1:10" x14ac:dyDescent="0.3">
      <c r="A34" s="51" t="s">
        <v>43</v>
      </c>
      <c r="C34" s="1">
        <v>0.13</v>
      </c>
      <c r="D34" s="52" t="s">
        <v>40</v>
      </c>
      <c r="J34" s="9"/>
    </row>
    <row r="35" spans="1:10" x14ac:dyDescent="0.3">
      <c r="A35" s="51" t="s">
        <v>44</v>
      </c>
      <c r="C35" s="1">
        <v>31.1783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2:M37"/>
  <sheetViews>
    <sheetView zoomScale="85" zoomScaleNormal="85" zoomScaleSheetLayoutView="85" workbookViewId="0">
      <selection activeCell="B2" sqref="B2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42" t="s">
        <v>0</v>
      </c>
      <c r="G2" s="41">
        <v>2022</v>
      </c>
      <c r="H2" s="41" t="s">
        <v>1</v>
      </c>
      <c r="I2" s="41" t="s">
        <v>96</v>
      </c>
      <c r="J2" s="41" t="s">
        <v>84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2488.857</v>
      </c>
      <c r="G3" s="43" t="s">
        <v>7</v>
      </c>
      <c r="H3" s="44" t="s">
        <v>8</v>
      </c>
      <c r="I3" s="13">
        <v>1.774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30.5</v>
      </c>
      <c r="D6" s="19">
        <v>31.2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81.099999999999994</v>
      </c>
      <c r="D9" s="20">
        <v>80.5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</v>
      </c>
      <c r="D10" s="20">
        <v>1.61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</v>
      </c>
      <c r="D15" s="19">
        <v>1.61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4.4400000000000004</v>
      </c>
      <c r="D16" s="20">
        <v>4.3600000000000003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12.82</v>
      </c>
      <c r="D17" s="20">
        <v>12.22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12.83</v>
      </c>
      <c r="D18" s="20">
        <v>12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11.43</v>
      </c>
      <c r="D19" s="20">
        <v>11.37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</v>
      </c>
      <c r="D20" s="20">
        <v>11.98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12.35</v>
      </c>
      <c r="D21" s="20">
        <v>12.94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12.82</v>
      </c>
      <c r="D22" s="28">
        <v>13.27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4.01</v>
      </c>
      <c r="D26" s="20">
        <v>4.05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1.31</v>
      </c>
      <c r="D27" s="21">
        <v>1.01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46.83</v>
      </c>
      <c r="D32" s="52" t="s">
        <v>40</v>
      </c>
      <c r="J32" s="9"/>
    </row>
    <row r="33" spans="1:10" x14ac:dyDescent="0.3">
      <c r="A33" s="52" t="s">
        <v>42</v>
      </c>
      <c r="C33" s="1">
        <v>47.58</v>
      </c>
      <c r="D33" s="52" t="s">
        <v>40</v>
      </c>
      <c r="J33" s="9"/>
    </row>
    <row r="34" spans="1:10" x14ac:dyDescent="0.3">
      <c r="A34" s="51" t="s">
        <v>43</v>
      </c>
      <c r="C34" s="1">
        <v>0.13</v>
      </c>
      <c r="D34" s="52" t="s">
        <v>40</v>
      </c>
      <c r="J34" s="9"/>
    </row>
    <row r="35" spans="1:10" x14ac:dyDescent="0.3">
      <c r="A35" s="51" t="s">
        <v>44</v>
      </c>
      <c r="C35" s="1">
        <v>29.0913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42" t="s">
        <v>0</v>
      </c>
      <c r="G2" s="41">
        <v>2022</v>
      </c>
      <c r="H2" s="41" t="s">
        <v>1</v>
      </c>
      <c r="I2" s="41" t="s">
        <v>97</v>
      </c>
      <c r="J2" s="41" t="s">
        <v>98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2488.857</v>
      </c>
      <c r="G3" s="43" t="s">
        <v>7</v>
      </c>
      <c r="H3" s="44" t="s">
        <v>8</v>
      </c>
      <c r="I3" s="13">
        <v>5.5339999999999998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32.6</v>
      </c>
      <c r="D6" s="19">
        <v>33.200000000000003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81.2</v>
      </c>
      <c r="D9" s="20">
        <v>80.7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1.61</v>
      </c>
      <c r="D10" s="20">
        <v>1.62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5.22</v>
      </c>
      <c r="D11" s="20">
        <v>5.21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1.61</v>
      </c>
      <c r="D15" s="19">
        <v>1.62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4.42</v>
      </c>
      <c r="D16" s="20">
        <v>4.3499999999999996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12.85</v>
      </c>
      <c r="D17" s="20">
        <v>12.26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12.85</v>
      </c>
      <c r="D18" s="20">
        <v>12.04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11.45</v>
      </c>
      <c r="D19" s="20">
        <v>11.39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12.12</v>
      </c>
      <c r="D20" s="20">
        <v>12.02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12.37</v>
      </c>
      <c r="D21" s="20">
        <v>12.98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12.83</v>
      </c>
      <c r="D22" s="28">
        <v>13.31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4.04</v>
      </c>
      <c r="D23" s="19">
        <v>3.95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4.01</v>
      </c>
      <c r="D26" s="20">
        <v>4.05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1.39</v>
      </c>
      <c r="D27" s="21">
        <v>1.2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46.86</v>
      </c>
      <c r="D32" s="52" t="s">
        <v>40</v>
      </c>
      <c r="J32" s="9"/>
    </row>
    <row r="33" spans="1:10" x14ac:dyDescent="0.3">
      <c r="A33" s="52" t="s">
        <v>42</v>
      </c>
      <c r="C33" s="1">
        <v>47.8</v>
      </c>
      <c r="D33" s="52" t="s">
        <v>40</v>
      </c>
      <c r="J33" s="9"/>
    </row>
    <row r="34" spans="1:10" x14ac:dyDescent="0.3">
      <c r="A34" s="51" t="s">
        <v>43</v>
      </c>
      <c r="C34" s="1">
        <v>0.05</v>
      </c>
      <c r="D34" s="52" t="s">
        <v>40</v>
      </c>
      <c r="J34" s="9"/>
    </row>
    <row r="35" spans="1:10" x14ac:dyDescent="0.3">
      <c r="A35" s="51" t="s">
        <v>44</v>
      </c>
      <c r="C35" s="1">
        <v>22.4758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2:M37"/>
  <sheetViews>
    <sheetView zoomScale="85" zoomScaleNormal="85" zoomScaleSheetLayoutView="85" workbookViewId="0">
      <selection activeCell="B2" sqref="B2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42" t="s">
        <v>0</v>
      </c>
      <c r="G2" s="41">
        <v>2022</v>
      </c>
      <c r="H2" s="41" t="s">
        <v>1</v>
      </c>
      <c r="I2" s="41" t="s">
        <v>79</v>
      </c>
      <c r="J2" s="41" t="s">
        <v>99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2500.3449999999998</v>
      </c>
      <c r="G3" s="43" t="s">
        <v>7</v>
      </c>
      <c r="H3" s="44" t="s">
        <v>8</v>
      </c>
      <c r="I3" s="13">
        <v>5.3579999999999997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37.5</v>
      </c>
      <c r="D6" s="19">
        <v>38.200000000000003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81.400000000000006</v>
      </c>
      <c r="D9" s="20">
        <v>80.7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1.62</v>
      </c>
      <c r="D10" s="20">
        <v>1.63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1.62</v>
      </c>
      <c r="D15" s="19">
        <v>1.63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4.46</v>
      </c>
      <c r="D16" s="20">
        <v>4.38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12.88</v>
      </c>
      <c r="D17" s="20">
        <v>12.26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12.88</v>
      </c>
      <c r="D18" s="20">
        <v>12.04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11.47</v>
      </c>
      <c r="D19" s="20">
        <v>11.38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12.14</v>
      </c>
      <c r="D20" s="20">
        <v>12.02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12.4</v>
      </c>
      <c r="D21" s="20">
        <v>12.99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12.88</v>
      </c>
      <c r="D22" s="28">
        <v>13.33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4.01</v>
      </c>
      <c r="D26" s="20">
        <v>4.04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1.36</v>
      </c>
      <c r="D27" s="21">
        <v>1.1599999999999999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46.91</v>
      </c>
      <c r="D32" s="52" t="s">
        <v>40</v>
      </c>
      <c r="J32" s="9"/>
    </row>
    <row r="33" spans="1:10" x14ac:dyDescent="0.3">
      <c r="A33" s="52" t="s">
        <v>42</v>
      </c>
      <c r="C33" s="1">
        <v>47.87</v>
      </c>
      <c r="D33" s="52" t="s">
        <v>40</v>
      </c>
      <c r="J33" s="9"/>
    </row>
    <row r="34" spans="1:10" x14ac:dyDescent="0.3">
      <c r="A34" s="51" t="s">
        <v>43</v>
      </c>
      <c r="C34" s="1">
        <v>0.05</v>
      </c>
      <c r="D34" s="52" t="s">
        <v>40</v>
      </c>
      <c r="J34" s="9"/>
    </row>
    <row r="35" spans="1:10" x14ac:dyDescent="0.3">
      <c r="A35" s="51" t="s">
        <v>44</v>
      </c>
      <c r="C35" s="1">
        <v>19.816600000000001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pageSetUpPr fitToPage="1"/>
  </sheetPr>
  <dimension ref="A2:M37"/>
  <sheetViews>
    <sheetView zoomScale="85" zoomScaleNormal="85" zoomScaleSheetLayoutView="85" workbookViewId="0">
      <selection activeCell="C2" sqref="C2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42" t="s">
        <v>0</v>
      </c>
      <c r="G2" s="41">
        <v>2022</v>
      </c>
      <c r="H2" s="41" t="s">
        <v>1</v>
      </c>
      <c r="I2" s="41" t="s">
        <v>81</v>
      </c>
      <c r="J2" s="41" t="s">
        <v>100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2500.3449999999998</v>
      </c>
      <c r="G3" s="43" t="s">
        <v>7</v>
      </c>
      <c r="H3" s="44" t="s">
        <v>8</v>
      </c>
      <c r="I3" s="13">
        <v>5.4080000000000004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38.9</v>
      </c>
      <c r="D6" s="19">
        <v>39.5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81.5</v>
      </c>
      <c r="D9" s="20">
        <v>80.8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1.63</v>
      </c>
      <c r="D10" s="20">
        <v>1.64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1.63</v>
      </c>
      <c r="D15" s="19">
        <v>1.64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4.45</v>
      </c>
      <c r="D16" s="20">
        <v>4.37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12.91</v>
      </c>
      <c r="D17" s="20">
        <v>12.26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12.91</v>
      </c>
      <c r="D18" s="20">
        <v>12.05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11.48</v>
      </c>
      <c r="D19" s="20">
        <v>11.38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12.16</v>
      </c>
      <c r="D20" s="20">
        <v>12.04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12.42</v>
      </c>
      <c r="D21" s="20">
        <v>13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12.91</v>
      </c>
      <c r="D22" s="28">
        <v>13.34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4.03</v>
      </c>
      <c r="D23" s="19">
        <v>3.94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4.01</v>
      </c>
      <c r="D26" s="20">
        <v>4.04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1.35</v>
      </c>
      <c r="D27" s="21">
        <v>1.1499999999999999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46.91</v>
      </c>
      <c r="D32" s="52" t="s">
        <v>40</v>
      </c>
      <c r="J32" s="9"/>
    </row>
    <row r="33" spans="1:10" x14ac:dyDescent="0.3">
      <c r="A33" s="52" t="s">
        <v>42</v>
      </c>
      <c r="C33" s="1">
        <v>48.2</v>
      </c>
      <c r="D33" s="52" t="s">
        <v>40</v>
      </c>
      <c r="J33" s="9"/>
    </row>
    <row r="34" spans="1:10" x14ac:dyDescent="0.3">
      <c r="A34" s="51" t="s">
        <v>43</v>
      </c>
      <c r="C34" s="1">
        <v>0.05</v>
      </c>
      <c r="D34" s="52" t="s">
        <v>40</v>
      </c>
      <c r="J34" s="9"/>
    </row>
    <row r="35" spans="1:10" x14ac:dyDescent="0.3">
      <c r="A35" s="51" t="s">
        <v>44</v>
      </c>
      <c r="C35" s="1">
        <v>33.083300000000001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2022</v>
      </c>
      <c r="H2" s="41" t="s">
        <v>1</v>
      </c>
      <c r="I2" s="41" t="s">
        <v>83</v>
      </c>
      <c r="J2" s="41" t="s">
        <v>86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2500.3449999999998</v>
      </c>
      <c r="G3" s="43" t="s">
        <v>7</v>
      </c>
      <c r="H3" s="44" t="s">
        <v>8</v>
      </c>
      <c r="I3" s="13">
        <v>5.2359999999999998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36.700000000000003</v>
      </c>
      <c r="D6" s="19">
        <v>37.299999999999997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81.400000000000006</v>
      </c>
      <c r="D9" s="20">
        <v>80.8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1.62</v>
      </c>
      <c r="D10" s="20">
        <v>1.63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1.62</v>
      </c>
      <c r="D15" s="19">
        <v>1.63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4.4400000000000004</v>
      </c>
      <c r="D16" s="20">
        <v>4.3600000000000003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12.88</v>
      </c>
      <c r="D17" s="20">
        <v>12.27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12.87</v>
      </c>
      <c r="D18" s="20">
        <v>12.06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11.47</v>
      </c>
      <c r="D19" s="20">
        <v>11.39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12.15</v>
      </c>
      <c r="D20" s="20">
        <v>12.04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12.39</v>
      </c>
      <c r="D21" s="20">
        <v>13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12.88</v>
      </c>
      <c r="D22" s="28">
        <v>13.34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</v>
      </c>
      <c r="D26" s="20">
        <v>4.05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1.35</v>
      </c>
      <c r="D27" s="21">
        <v>1.17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46.92</v>
      </c>
      <c r="D32" s="52" t="s">
        <v>40</v>
      </c>
      <c r="J32" s="9"/>
    </row>
    <row r="33" spans="1:10" x14ac:dyDescent="0.3">
      <c r="A33" s="52" t="s">
        <v>42</v>
      </c>
      <c r="C33" s="1">
        <v>47.96</v>
      </c>
      <c r="D33" s="52" t="s">
        <v>40</v>
      </c>
      <c r="J33" s="9"/>
    </row>
    <row r="34" spans="1:10" x14ac:dyDescent="0.3">
      <c r="A34" s="51" t="s">
        <v>43</v>
      </c>
      <c r="C34" s="1">
        <v>0.05</v>
      </c>
      <c r="D34" s="52" t="s">
        <v>40</v>
      </c>
      <c r="J34" s="9"/>
    </row>
    <row r="35" spans="1:10" x14ac:dyDescent="0.3">
      <c r="A35" s="51" t="s">
        <v>44</v>
      </c>
      <c r="C35" s="1">
        <v>22.8185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2022</v>
      </c>
      <c r="H2" s="41" t="s">
        <v>1</v>
      </c>
      <c r="I2" s="41" t="s">
        <v>85</v>
      </c>
      <c r="J2" s="41" t="s">
        <v>84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2488.857</v>
      </c>
      <c r="G3" s="43" t="s">
        <v>7</v>
      </c>
      <c r="H3" s="44" t="s">
        <v>8</v>
      </c>
      <c r="I3" s="13">
        <v>5.117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40.799999999999997</v>
      </c>
      <c r="D6" s="19">
        <v>41.4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81.8</v>
      </c>
      <c r="D9" s="20">
        <v>81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1.64</v>
      </c>
      <c r="D10" s="20">
        <v>1.64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1.64</v>
      </c>
      <c r="D15" s="19">
        <v>1.64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4.46</v>
      </c>
      <c r="D16" s="20">
        <v>4.37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12.94</v>
      </c>
      <c r="D17" s="20">
        <v>12.3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12.93</v>
      </c>
      <c r="D18" s="20">
        <v>12.08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11.5</v>
      </c>
      <c r="D19" s="20">
        <v>11.4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12.19</v>
      </c>
      <c r="D20" s="20">
        <v>12.06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12.45</v>
      </c>
      <c r="D21" s="20">
        <v>13.04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12.94</v>
      </c>
      <c r="D22" s="28">
        <v>13.38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4.03</v>
      </c>
      <c r="D23" s="19">
        <v>3.94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4.01</v>
      </c>
      <c r="D26" s="20">
        <v>4.04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1.33</v>
      </c>
      <c r="D27" s="21">
        <v>1.1200000000000001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46.9</v>
      </c>
      <c r="D32" s="52" t="s">
        <v>40</v>
      </c>
      <c r="J32" s="9"/>
    </row>
    <row r="33" spans="1:10" x14ac:dyDescent="0.3">
      <c r="A33" s="52" t="s">
        <v>42</v>
      </c>
      <c r="C33" s="1">
        <v>48.19</v>
      </c>
      <c r="D33" s="52" t="s">
        <v>40</v>
      </c>
      <c r="J33" s="9"/>
    </row>
    <row r="34" spans="1:10" x14ac:dyDescent="0.3">
      <c r="A34" s="51" t="s">
        <v>43</v>
      </c>
      <c r="C34" s="1">
        <v>0.04</v>
      </c>
      <c r="D34" s="52" t="s">
        <v>40</v>
      </c>
      <c r="J34" s="9"/>
    </row>
    <row r="35" spans="1:10" x14ac:dyDescent="0.3">
      <c r="A35" s="51" t="s">
        <v>44</v>
      </c>
      <c r="C35" s="1">
        <v>18.952200000000001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2022</v>
      </c>
      <c r="H2" s="41" t="s">
        <v>1</v>
      </c>
      <c r="I2" s="41" t="s">
        <v>101</v>
      </c>
      <c r="J2" s="41" t="s">
        <v>91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2500.3449999999998</v>
      </c>
      <c r="G3" s="43" t="s">
        <v>7</v>
      </c>
      <c r="H3" s="44" t="s">
        <v>8</v>
      </c>
      <c r="I3" s="13">
        <v>4.8869999999999996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42.3</v>
      </c>
      <c r="D6" s="19">
        <v>43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81.900000000000006</v>
      </c>
      <c r="D9" s="20">
        <v>81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1.64</v>
      </c>
      <c r="D10" s="20">
        <v>1.65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3.43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1.64</v>
      </c>
      <c r="D15" s="19">
        <v>1.65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4.47</v>
      </c>
      <c r="D16" s="20">
        <v>4.38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12.95</v>
      </c>
      <c r="D17" s="20">
        <v>12.3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12.94</v>
      </c>
      <c r="D18" s="20">
        <v>12.08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11.51</v>
      </c>
      <c r="D19" s="20">
        <v>11.38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12.19</v>
      </c>
      <c r="D20" s="20">
        <v>12.04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12.47</v>
      </c>
      <c r="D21" s="20">
        <v>13.04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12.95</v>
      </c>
      <c r="D22" s="28">
        <v>13.39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4.03</v>
      </c>
      <c r="D23" s="19">
        <v>3.93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4.01</v>
      </c>
      <c r="D26" s="20">
        <v>4.04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1.32</v>
      </c>
      <c r="D27" s="21">
        <v>1.1100000000000001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46.92</v>
      </c>
      <c r="D32" s="52" t="s">
        <v>40</v>
      </c>
      <c r="J32" s="9"/>
    </row>
    <row r="33" spans="1:10" x14ac:dyDescent="0.3">
      <c r="A33" s="52" t="s">
        <v>42</v>
      </c>
      <c r="C33" s="1">
        <v>48.14</v>
      </c>
      <c r="D33" s="52" t="s">
        <v>40</v>
      </c>
      <c r="J33" s="9"/>
    </row>
    <row r="34" spans="1:10" x14ac:dyDescent="0.3">
      <c r="A34" s="51" t="s">
        <v>43</v>
      </c>
      <c r="C34" s="1">
        <v>0.06</v>
      </c>
      <c r="D34" s="52" t="s">
        <v>40</v>
      </c>
      <c r="J34" s="9"/>
    </row>
    <row r="35" spans="1:10" x14ac:dyDescent="0.3">
      <c r="A35" s="51" t="s">
        <v>44</v>
      </c>
      <c r="C35" s="1">
        <v>31.1999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pageSetUpPr fitToPage="1"/>
  </sheetPr>
  <dimension ref="A2:M37"/>
  <sheetViews>
    <sheetView zoomScale="85" zoomScaleNormal="85" zoomScaleSheetLayoutView="85" workbookViewId="0">
      <selection activeCell="H12" sqref="H12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2022</v>
      </c>
      <c r="H2" s="41" t="s">
        <v>1</v>
      </c>
      <c r="I2" s="41" t="s">
        <v>102</v>
      </c>
      <c r="J2" s="41" t="s">
        <v>80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2500.3449999999998</v>
      </c>
      <c r="G3" s="43" t="s">
        <v>7</v>
      </c>
      <c r="H3" s="44" t="s">
        <v>8</v>
      </c>
      <c r="I3" s="13">
        <v>5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43</v>
      </c>
      <c r="D6" s="19">
        <v>43.6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81.900000000000006</v>
      </c>
      <c r="D9" s="20">
        <v>81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1.64</v>
      </c>
      <c r="D10" s="20">
        <v>1.65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3.43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1.64</v>
      </c>
      <c r="D15" s="19">
        <v>1.65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4.46</v>
      </c>
      <c r="D16" s="20">
        <v>4.38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12.96</v>
      </c>
      <c r="D17" s="20">
        <v>12.3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12.95</v>
      </c>
      <c r="D18" s="20">
        <v>12.08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11.51</v>
      </c>
      <c r="D19" s="20">
        <v>11.39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12.21</v>
      </c>
      <c r="D20" s="20">
        <v>12.05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12.47</v>
      </c>
      <c r="D21" s="20">
        <v>13.03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12.97</v>
      </c>
      <c r="D22" s="28">
        <v>13.39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4.03</v>
      </c>
      <c r="D23" s="19">
        <v>3.94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3.96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4.01</v>
      </c>
      <c r="D26" s="20">
        <v>4.04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1.31</v>
      </c>
      <c r="D27" s="21">
        <v>1.1100000000000001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46.84</v>
      </c>
      <c r="D32" s="52" t="s">
        <v>40</v>
      </c>
      <c r="J32" s="9"/>
    </row>
    <row r="33" spans="1:10" x14ac:dyDescent="0.3">
      <c r="A33" s="52" t="s">
        <v>42</v>
      </c>
      <c r="C33" s="1">
        <v>47.89</v>
      </c>
      <c r="D33" s="52" t="s">
        <v>40</v>
      </c>
      <c r="J33" s="9"/>
    </row>
    <row r="34" spans="1:10" x14ac:dyDescent="0.3">
      <c r="A34" s="51" t="s">
        <v>43</v>
      </c>
      <c r="C34" s="1">
        <v>0.06</v>
      </c>
      <c r="D34" s="52" t="s">
        <v>40</v>
      </c>
      <c r="J34" s="9"/>
    </row>
    <row r="35" spans="1:10" x14ac:dyDescent="0.3">
      <c r="A35" s="51" t="s">
        <v>44</v>
      </c>
      <c r="C35" s="1">
        <v>19.675999999999998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2022</v>
      </c>
      <c r="H2" s="41" t="s">
        <v>1</v>
      </c>
      <c r="I2" s="41" t="s">
        <v>90</v>
      </c>
      <c r="J2" s="41" t="s">
        <v>89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2511.886</v>
      </c>
      <c r="G3" s="43" t="s">
        <v>7</v>
      </c>
      <c r="H3" s="44" t="s">
        <v>8</v>
      </c>
      <c r="I3" s="13">
        <v>1.919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39.5</v>
      </c>
      <c r="D6" s="19">
        <v>40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81.599999999999994</v>
      </c>
      <c r="D9" s="20">
        <v>80.8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1.63</v>
      </c>
      <c r="D10" s="20">
        <v>1.64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3.43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1.63</v>
      </c>
      <c r="D15" s="19">
        <v>1.64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4.46</v>
      </c>
      <c r="D16" s="20">
        <v>4.38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12.9</v>
      </c>
      <c r="D17" s="20">
        <v>12.26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12.9</v>
      </c>
      <c r="D18" s="20">
        <v>12.04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11.47</v>
      </c>
      <c r="D19" s="20">
        <v>11.36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12.16</v>
      </c>
      <c r="D20" s="20">
        <v>12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12.43</v>
      </c>
      <c r="D21" s="20">
        <v>12.99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12.91</v>
      </c>
      <c r="D22" s="28">
        <v>13.34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4.03</v>
      </c>
      <c r="D23" s="19">
        <v>3.93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4.01</v>
      </c>
      <c r="D26" s="20">
        <v>4.04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1.27</v>
      </c>
      <c r="D27" s="21">
        <v>0.98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46.95</v>
      </c>
      <c r="D32" s="52" t="s">
        <v>40</v>
      </c>
      <c r="J32" s="9"/>
    </row>
    <row r="33" spans="1:10" x14ac:dyDescent="0.3">
      <c r="A33" s="52" t="s">
        <v>42</v>
      </c>
      <c r="C33" s="1">
        <v>48.19</v>
      </c>
      <c r="D33" s="52" t="s">
        <v>40</v>
      </c>
      <c r="J33" s="9"/>
    </row>
    <row r="34" spans="1:10" x14ac:dyDescent="0.3">
      <c r="A34" s="51" t="s">
        <v>43</v>
      </c>
      <c r="C34" s="1">
        <v>0.14000000000000001</v>
      </c>
      <c r="D34" s="52" t="s">
        <v>40</v>
      </c>
      <c r="J34" s="9"/>
    </row>
    <row r="35" spans="1:10" x14ac:dyDescent="0.3">
      <c r="A35" s="51" t="s">
        <v>44</v>
      </c>
      <c r="C35" s="1">
        <v>27.724299999999999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pageSetUpPr fitToPage="1"/>
  </sheetPr>
  <dimension ref="A2:M37"/>
  <sheetViews>
    <sheetView zoomScale="85" zoomScaleNormal="85" zoomScaleSheetLayoutView="85" workbookViewId="0">
      <selection activeCell="L13" sqref="L13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2022</v>
      </c>
      <c r="H2" s="41" t="s">
        <v>1</v>
      </c>
      <c r="I2" s="41" t="s">
        <v>94</v>
      </c>
      <c r="J2" s="41" t="s">
        <v>103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2500.3449999999998</v>
      </c>
      <c r="G3" s="43" t="s">
        <v>7</v>
      </c>
      <c r="H3" s="44" t="s">
        <v>8</v>
      </c>
      <c r="I3" s="13">
        <v>1.875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34</v>
      </c>
      <c r="D6" s="19">
        <v>34.5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81.3</v>
      </c>
      <c r="D9" s="20">
        <v>80.599999999999994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1.62</v>
      </c>
      <c r="D10" s="20">
        <v>1.62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1.62</v>
      </c>
      <c r="D15" s="19">
        <v>1.62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4.42</v>
      </c>
      <c r="D16" s="20">
        <v>4.34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12.83</v>
      </c>
      <c r="D17" s="20">
        <v>12.23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12.85</v>
      </c>
      <c r="D18" s="20">
        <v>12.01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11.43</v>
      </c>
      <c r="D19" s="20">
        <v>11.37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12.11</v>
      </c>
      <c r="D20" s="20">
        <v>11.98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12.37</v>
      </c>
      <c r="D21" s="20">
        <v>12.95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12.86</v>
      </c>
      <c r="D22" s="28">
        <v>13.29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4.01</v>
      </c>
      <c r="D26" s="20">
        <v>4.04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1.3</v>
      </c>
      <c r="D27" s="21">
        <v>1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47.01</v>
      </c>
      <c r="D32" s="52" t="s">
        <v>40</v>
      </c>
      <c r="J32" s="9"/>
    </row>
    <row r="33" spans="1:10" x14ac:dyDescent="0.3">
      <c r="A33" s="52" t="s">
        <v>42</v>
      </c>
      <c r="C33" s="1">
        <v>48.12</v>
      </c>
      <c r="D33" s="52" t="s">
        <v>40</v>
      </c>
      <c r="J33" s="9"/>
    </row>
    <row r="34" spans="1:10" x14ac:dyDescent="0.3">
      <c r="A34" s="51" t="s">
        <v>43</v>
      </c>
      <c r="C34" s="1">
        <v>0.13</v>
      </c>
      <c r="D34" s="52" t="s">
        <v>40</v>
      </c>
      <c r="J34" s="9"/>
    </row>
    <row r="35" spans="1:10" x14ac:dyDescent="0.3">
      <c r="A35" s="51" t="s">
        <v>44</v>
      </c>
      <c r="C35" s="1">
        <v>32.490400000000001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2022</v>
      </c>
      <c r="H2" s="41" t="s">
        <v>1</v>
      </c>
      <c r="I2" s="41" t="s">
        <v>94</v>
      </c>
      <c r="J2" s="41" t="s">
        <v>91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2477.4209999999998</v>
      </c>
      <c r="G3" s="43" t="s">
        <v>7</v>
      </c>
      <c r="H3" s="44" t="s">
        <v>8</v>
      </c>
      <c r="I3" s="13">
        <v>5.4829999999999997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24.3</v>
      </c>
      <c r="D6" s="19">
        <v>24.9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80.400000000000006</v>
      </c>
      <c r="D9" s="20">
        <v>80.2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1.58</v>
      </c>
      <c r="D10" s="20">
        <v>1.59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5.22</v>
      </c>
      <c r="D11" s="20">
        <v>5.22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3.47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1.58</v>
      </c>
      <c r="D15" s="19">
        <v>1.59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4.37</v>
      </c>
      <c r="D16" s="20">
        <v>4.29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12.73</v>
      </c>
      <c r="D17" s="20">
        <v>12.2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12.76</v>
      </c>
      <c r="D18" s="20">
        <v>12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11.38</v>
      </c>
      <c r="D19" s="20">
        <v>11.41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12.02</v>
      </c>
      <c r="D20" s="20">
        <v>11.98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12.26</v>
      </c>
      <c r="D21" s="20">
        <v>12.91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12.7</v>
      </c>
      <c r="D22" s="28">
        <v>13.21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4.04</v>
      </c>
      <c r="D23" s="19">
        <v>3.95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3.94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</v>
      </c>
      <c r="D26" s="20">
        <v>4.05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1.42</v>
      </c>
      <c r="D27" s="21">
        <v>1.26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46.31</v>
      </c>
      <c r="D32" s="52" t="s">
        <v>40</v>
      </c>
      <c r="J32" s="9"/>
    </row>
    <row r="33" spans="1:10" x14ac:dyDescent="0.3">
      <c r="A33" s="52" t="s">
        <v>42</v>
      </c>
      <c r="C33" s="1">
        <v>46.78</v>
      </c>
      <c r="D33" s="52" t="s">
        <v>40</v>
      </c>
      <c r="J33" s="9"/>
    </row>
    <row r="34" spans="1:10" x14ac:dyDescent="0.3">
      <c r="A34" s="51" t="s">
        <v>43</v>
      </c>
      <c r="C34" s="1">
        <v>0.05</v>
      </c>
      <c r="D34" s="52" t="s">
        <v>40</v>
      </c>
      <c r="J34" s="9"/>
    </row>
    <row r="35" spans="1:10" x14ac:dyDescent="0.3">
      <c r="A35" s="51" t="s">
        <v>44</v>
      </c>
      <c r="C35" s="1">
        <v>20.692299999999999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2023</v>
      </c>
      <c r="H2" s="41" t="s">
        <v>1</v>
      </c>
      <c r="I2" s="41" t="s">
        <v>2</v>
      </c>
      <c r="J2" s="41" t="s">
        <v>82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2466.038</v>
      </c>
      <c r="G3" s="43" t="s">
        <v>7</v>
      </c>
      <c r="H3" s="44" t="s">
        <v>8</v>
      </c>
      <c r="I3" s="13">
        <v>5.4829999999999997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20.9</v>
      </c>
      <c r="D6" s="19">
        <v>21.6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80.099999999999994</v>
      </c>
      <c r="D9" s="20">
        <v>80.5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1.57</v>
      </c>
      <c r="D10" s="20">
        <v>1.58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5.23</v>
      </c>
      <c r="D11" s="20">
        <v>5.22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3.47</v>
      </c>
      <c r="D12" s="20">
        <v>3.45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1.57</v>
      </c>
      <c r="D15" s="19">
        <v>1.58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4.33</v>
      </c>
      <c r="D16" s="20">
        <v>4.2699999999999996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12.65</v>
      </c>
      <c r="D17" s="20">
        <v>12.24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12.73</v>
      </c>
      <c r="D18" s="20">
        <v>12.07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11.39</v>
      </c>
      <c r="D19" s="20">
        <v>11.52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11.99</v>
      </c>
      <c r="D20" s="20">
        <v>12.04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12.19</v>
      </c>
      <c r="D21" s="20">
        <v>12.95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12.6</v>
      </c>
      <c r="D22" s="28">
        <v>13.19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4.04</v>
      </c>
      <c r="D23" s="19">
        <v>3.97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3.92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</v>
      </c>
      <c r="D26" s="20">
        <v>4.07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1.47</v>
      </c>
      <c r="D27" s="21">
        <v>1.31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46.15</v>
      </c>
      <c r="D32" s="52" t="s">
        <v>40</v>
      </c>
      <c r="J32" s="9"/>
    </row>
    <row r="33" spans="1:10" x14ac:dyDescent="0.3">
      <c r="A33" s="52" t="s">
        <v>42</v>
      </c>
      <c r="C33" s="1">
        <v>46.88</v>
      </c>
      <c r="D33" s="52" t="s">
        <v>40</v>
      </c>
      <c r="J33" s="9"/>
    </row>
    <row r="34" spans="1:10" x14ac:dyDescent="0.3">
      <c r="A34" s="51" t="s">
        <v>43</v>
      </c>
      <c r="C34" s="1">
        <v>0.05</v>
      </c>
      <c r="D34" s="52" t="s">
        <v>40</v>
      </c>
      <c r="J34" s="9"/>
    </row>
    <row r="35" spans="1:10" x14ac:dyDescent="0.3">
      <c r="A35" s="51" t="s">
        <v>44</v>
      </c>
      <c r="C35" s="1">
        <v>33.799300000000002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2023</v>
      </c>
      <c r="H2" s="41" t="s">
        <v>1</v>
      </c>
      <c r="I2" s="41" t="s">
        <v>104</v>
      </c>
      <c r="J2" s="41" t="s">
        <v>86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2500.3449999999998</v>
      </c>
      <c r="G3" s="43" t="s">
        <v>7</v>
      </c>
      <c r="H3" s="44" t="s">
        <v>8</v>
      </c>
      <c r="I3" s="13">
        <v>1.919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36.6</v>
      </c>
      <c r="D6" s="19">
        <v>37.299999999999997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81.400000000000006</v>
      </c>
      <c r="D9" s="20">
        <v>80.7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1.62</v>
      </c>
      <c r="D10" s="20">
        <v>1.63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1.62</v>
      </c>
      <c r="D15" s="19">
        <v>1.63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4.45</v>
      </c>
      <c r="D16" s="20">
        <v>4.37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12.86</v>
      </c>
      <c r="D17" s="20">
        <v>12.24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12.87</v>
      </c>
      <c r="D18" s="20">
        <v>12.03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11.44</v>
      </c>
      <c r="D19" s="20">
        <v>11.37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12.12</v>
      </c>
      <c r="D20" s="20">
        <v>11.99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12.39</v>
      </c>
      <c r="D21" s="20">
        <v>12.97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12.87</v>
      </c>
      <c r="D22" s="28">
        <v>13.31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</v>
      </c>
      <c r="D26" s="20">
        <v>4.04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1.29</v>
      </c>
      <c r="D27" s="21">
        <v>1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46.79</v>
      </c>
      <c r="D32" s="52" t="s">
        <v>40</v>
      </c>
      <c r="J32" s="9"/>
    </row>
    <row r="33" spans="1:10" x14ac:dyDescent="0.3">
      <c r="A33" s="52" t="s">
        <v>42</v>
      </c>
      <c r="C33" s="1">
        <v>47.69</v>
      </c>
      <c r="D33" s="52" t="s">
        <v>40</v>
      </c>
      <c r="J33" s="9"/>
    </row>
    <row r="34" spans="1:10" x14ac:dyDescent="0.3">
      <c r="A34" s="51" t="s">
        <v>43</v>
      </c>
      <c r="C34" s="1">
        <v>0.14000000000000001</v>
      </c>
      <c r="D34" s="52" t="s">
        <v>40</v>
      </c>
      <c r="J34" s="9"/>
    </row>
    <row r="35" spans="1:10" x14ac:dyDescent="0.3">
      <c r="A35" s="51" t="s">
        <v>44</v>
      </c>
      <c r="C35" s="1">
        <v>21.584099999999999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2023</v>
      </c>
      <c r="H2" s="41" t="s">
        <v>1</v>
      </c>
      <c r="I2" s="41" t="s">
        <v>105</v>
      </c>
      <c r="J2" s="41" t="s">
        <v>86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2488.857</v>
      </c>
      <c r="G3" s="43" t="s">
        <v>7</v>
      </c>
      <c r="H3" s="44" t="s">
        <v>8</v>
      </c>
      <c r="I3" s="13">
        <v>5.117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37.9</v>
      </c>
      <c r="D6" s="19">
        <v>38.5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81.5</v>
      </c>
      <c r="D9" s="20">
        <v>80.8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1.63</v>
      </c>
      <c r="D10" s="20">
        <v>1.64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1.63</v>
      </c>
      <c r="D15" s="19">
        <v>1.64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4.43</v>
      </c>
      <c r="D16" s="20">
        <v>4.3600000000000003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12.9</v>
      </c>
      <c r="D17" s="20">
        <v>12.27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12.89</v>
      </c>
      <c r="D18" s="20">
        <v>12.05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11.47</v>
      </c>
      <c r="D19" s="20">
        <v>11.39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12.15</v>
      </c>
      <c r="D20" s="20">
        <v>12.04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12.4</v>
      </c>
      <c r="D21" s="20">
        <v>13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12.89</v>
      </c>
      <c r="D22" s="28">
        <v>13.34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</v>
      </c>
      <c r="D26" s="20">
        <v>4.04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1.35</v>
      </c>
      <c r="D27" s="21">
        <v>1.1499999999999999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46.9</v>
      </c>
      <c r="D32" s="52" t="s">
        <v>40</v>
      </c>
      <c r="J32" s="9"/>
    </row>
    <row r="33" spans="1:10" x14ac:dyDescent="0.3">
      <c r="A33" s="52" t="s">
        <v>42</v>
      </c>
      <c r="C33" s="1">
        <v>48.05</v>
      </c>
      <c r="D33" s="52" t="s">
        <v>40</v>
      </c>
      <c r="J33" s="9"/>
    </row>
    <row r="34" spans="1:10" x14ac:dyDescent="0.3">
      <c r="A34" s="51" t="s">
        <v>43</v>
      </c>
      <c r="C34" s="1">
        <v>0.06</v>
      </c>
      <c r="D34" s="52" t="s">
        <v>40</v>
      </c>
      <c r="J34" s="9"/>
    </row>
    <row r="35" spans="1:10" x14ac:dyDescent="0.3">
      <c r="A35" s="51" t="s">
        <v>44</v>
      </c>
      <c r="C35" s="1">
        <v>28.403199999999998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2023</v>
      </c>
      <c r="H2" s="41" t="s">
        <v>1</v>
      </c>
      <c r="I2" s="41" t="s">
        <v>106</v>
      </c>
      <c r="J2" s="41" t="s">
        <v>80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2488.857</v>
      </c>
      <c r="G3" s="43" t="s">
        <v>7</v>
      </c>
      <c r="H3" s="44" t="s">
        <v>8</v>
      </c>
      <c r="I3" s="13">
        <v>5.1639999999999997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32.5</v>
      </c>
      <c r="D6" s="19">
        <v>33.1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81.099999999999994</v>
      </c>
      <c r="D9" s="20">
        <v>80.5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1.61</v>
      </c>
      <c r="D10" s="20">
        <v>1.62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1.61</v>
      </c>
      <c r="D15" s="19">
        <v>1.62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4.4000000000000004</v>
      </c>
      <c r="D16" s="20">
        <v>4.33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12.83</v>
      </c>
      <c r="D17" s="20">
        <v>12.23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12.85</v>
      </c>
      <c r="D18" s="20">
        <v>12.02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11.43</v>
      </c>
      <c r="D19" s="20">
        <v>11.38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12.11</v>
      </c>
      <c r="D20" s="20">
        <v>12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12.35</v>
      </c>
      <c r="D21" s="20">
        <v>12.96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12.83</v>
      </c>
      <c r="D22" s="28">
        <v>13.3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</v>
      </c>
      <c r="D26" s="20">
        <v>4.05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1.37</v>
      </c>
      <c r="D27" s="21">
        <v>1.18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46.81</v>
      </c>
      <c r="D32" s="52" t="s">
        <v>40</v>
      </c>
      <c r="J32" s="9"/>
    </row>
    <row r="33" spans="1:10" x14ac:dyDescent="0.3">
      <c r="A33" s="52" t="s">
        <v>42</v>
      </c>
      <c r="C33" s="1">
        <v>47.6</v>
      </c>
      <c r="D33" s="52" t="s">
        <v>40</v>
      </c>
      <c r="J33" s="9"/>
    </row>
    <row r="34" spans="1:10" x14ac:dyDescent="0.3">
      <c r="A34" s="51" t="s">
        <v>43</v>
      </c>
      <c r="C34" s="1">
        <v>0.04</v>
      </c>
      <c r="D34" s="52" t="s">
        <v>40</v>
      </c>
      <c r="J34" s="9"/>
    </row>
    <row r="35" spans="1:10" x14ac:dyDescent="0.3">
      <c r="A35" s="51" t="s">
        <v>44</v>
      </c>
      <c r="C35" s="1">
        <v>26.655999999999999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2023</v>
      </c>
      <c r="H2" s="41" t="s">
        <v>1</v>
      </c>
      <c r="I2" s="41" t="s">
        <v>107</v>
      </c>
      <c r="J2" s="41" t="s">
        <v>82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2477.4209999999998</v>
      </c>
      <c r="G3" s="43" t="s">
        <v>7</v>
      </c>
      <c r="H3" s="44" t="s">
        <v>8</v>
      </c>
      <c r="I3" s="13">
        <v>5.1639999999999997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38.6</v>
      </c>
      <c r="D6" s="19">
        <v>39.200000000000003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81.5</v>
      </c>
      <c r="D9" s="20">
        <v>80.900000000000006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1.63</v>
      </c>
      <c r="D10" s="20">
        <v>1.64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1.63</v>
      </c>
      <c r="D15" s="19">
        <v>1.64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4.42</v>
      </c>
      <c r="D16" s="20">
        <v>4.3499999999999996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12.91</v>
      </c>
      <c r="D17" s="20">
        <v>12.3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12.9</v>
      </c>
      <c r="D18" s="20">
        <v>12.08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11.48</v>
      </c>
      <c r="D19" s="20">
        <v>11.42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12.16</v>
      </c>
      <c r="D20" s="20">
        <v>12.06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12.41</v>
      </c>
      <c r="D21" s="20">
        <v>13.03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12.9</v>
      </c>
      <c r="D22" s="28">
        <v>13.37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4.04</v>
      </c>
      <c r="D23" s="19">
        <v>3.95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4.01</v>
      </c>
      <c r="D26" s="20">
        <v>4.05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1.37</v>
      </c>
      <c r="D27" s="21">
        <v>1.17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47.04</v>
      </c>
      <c r="D32" s="52" t="s">
        <v>40</v>
      </c>
      <c r="J32" s="9"/>
    </row>
    <row r="33" spans="1:10" x14ac:dyDescent="0.3">
      <c r="A33" s="52" t="s">
        <v>42</v>
      </c>
      <c r="C33" s="1">
        <v>48.32</v>
      </c>
      <c r="D33" s="52" t="s">
        <v>40</v>
      </c>
      <c r="J33" s="9"/>
    </row>
    <row r="34" spans="1:10" x14ac:dyDescent="0.3">
      <c r="A34" s="51" t="s">
        <v>43</v>
      </c>
      <c r="C34" s="1">
        <v>0.04</v>
      </c>
      <c r="D34" s="52" t="s">
        <v>40</v>
      </c>
      <c r="J34" s="9"/>
    </row>
    <row r="35" spans="1:10" x14ac:dyDescent="0.3">
      <c r="A35" s="51" t="s">
        <v>44</v>
      </c>
      <c r="C35" s="1">
        <v>25.4726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2023</v>
      </c>
      <c r="H2" s="41" t="s">
        <v>1</v>
      </c>
      <c r="I2" s="41" t="s">
        <v>108</v>
      </c>
      <c r="J2" s="41" t="s">
        <v>80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2477.4209999999998</v>
      </c>
      <c r="G3" s="43" t="s">
        <v>7</v>
      </c>
      <c r="H3" s="44" t="s">
        <v>8</v>
      </c>
      <c r="I3" s="13">
        <v>5.1639999999999997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35.799999999999997</v>
      </c>
      <c r="D6" s="19">
        <v>36.4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81.400000000000006</v>
      </c>
      <c r="D9" s="20">
        <v>80.8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1.62</v>
      </c>
      <c r="D10" s="20">
        <v>1.63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1.62</v>
      </c>
      <c r="D15" s="19">
        <v>1.63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4.42</v>
      </c>
      <c r="D16" s="20">
        <v>4.33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12.87</v>
      </c>
      <c r="D17" s="20">
        <v>12.28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12.87</v>
      </c>
      <c r="D18" s="20">
        <v>12.06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11.47</v>
      </c>
      <c r="D19" s="20">
        <v>11.41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12.14</v>
      </c>
      <c r="D20" s="20">
        <v>12.04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12.39</v>
      </c>
      <c r="D21" s="20">
        <v>13.01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12.87</v>
      </c>
      <c r="D22" s="28">
        <v>13.34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</v>
      </c>
      <c r="D26" s="20">
        <v>4.05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1.37</v>
      </c>
      <c r="D27" s="21">
        <v>1.18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47.19</v>
      </c>
      <c r="D32" s="52" t="s">
        <v>40</v>
      </c>
      <c r="J32" s="9"/>
    </row>
    <row r="33" spans="1:10" x14ac:dyDescent="0.3">
      <c r="A33" s="52" t="s">
        <v>42</v>
      </c>
      <c r="C33" s="1">
        <v>48.15</v>
      </c>
      <c r="D33" s="52" t="s">
        <v>40</v>
      </c>
      <c r="J33" s="9"/>
    </row>
    <row r="34" spans="1:10" x14ac:dyDescent="0.3">
      <c r="A34" s="51" t="s">
        <v>43</v>
      </c>
      <c r="C34" s="1">
        <v>0.05</v>
      </c>
      <c r="D34" s="52" t="s">
        <v>40</v>
      </c>
      <c r="J34" s="9"/>
    </row>
    <row r="35" spans="1:10" x14ac:dyDescent="0.3">
      <c r="A35" s="51" t="s">
        <v>44</v>
      </c>
      <c r="C35" s="1">
        <v>22.565300000000001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2023</v>
      </c>
      <c r="H2" s="41" t="s">
        <v>1</v>
      </c>
      <c r="I2" s="41" t="s">
        <v>109</v>
      </c>
      <c r="J2" s="41" t="s">
        <v>110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2511.886</v>
      </c>
      <c r="G3" s="43" t="s">
        <v>7</v>
      </c>
      <c r="H3" s="44" t="s">
        <v>8</v>
      </c>
      <c r="I3" s="13">
        <v>1.901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42.5</v>
      </c>
      <c r="D6" s="19">
        <v>43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43.4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81.900000000000006</v>
      </c>
      <c r="D9" s="20">
        <v>80.900000000000006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1.64</v>
      </c>
      <c r="D10" s="20">
        <v>1.65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</v>
      </c>
      <c r="D11" s="20">
        <v>5.2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3.43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1.64</v>
      </c>
      <c r="D15" s="19">
        <v>1.65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4.45</v>
      </c>
      <c r="D16" s="20">
        <v>4.37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12.94</v>
      </c>
      <c r="D17" s="20">
        <v>12.28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12.93</v>
      </c>
      <c r="D18" s="20">
        <v>12.05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11.48</v>
      </c>
      <c r="D19" s="20">
        <v>11.37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12.18</v>
      </c>
      <c r="D20" s="20">
        <v>12.03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12.45</v>
      </c>
      <c r="D21" s="20">
        <v>13.02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12.95</v>
      </c>
      <c r="D22" s="28">
        <v>13.37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4.04</v>
      </c>
      <c r="D23" s="19">
        <v>3.93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4.01</v>
      </c>
      <c r="D26" s="20">
        <v>4.04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1.27</v>
      </c>
      <c r="D27" s="21">
        <v>0.95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47.23</v>
      </c>
      <c r="D32" s="52" t="s">
        <v>40</v>
      </c>
      <c r="J32" s="9"/>
    </row>
    <row r="33" spans="1:10" x14ac:dyDescent="0.3">
      <c r="A33" s="52" t="s">
        <v>42</v>
      </c>
      <c r="C33" s="1">
        <v>48.24</v>
      </c>
      <c r="D33" s="52" t="s">
        <v>40</v>
      </c>
      <c r="J33" s="9"/>
    </row>
    <row r="34" spans="1:10" x14ac:dyDescent="0.3">
      <c r="A34" s="51" t="s">
        <v>43</v>
      </c>
      <c r="C34" s="1">
        <v>0.15</v>
      </c>
      <c r="D34" s="52" t="s">
        <v>40</v>
      </c>
      <c r="J34" s="9"/>
    </row>
    <row r="35" spans="1:10" x14ac:dyDescent="0.3">
      <c r="A35" s="51" t="s">
        <v>44</v>
      </c>
      <c r="C35" s="1">
        <v>27.933800000000002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2023</v>
      </c>
      <c r="H2" s="41" t="s">
        <v>1</v>
      </c>
      <c r="I2" s="41" t="s">
        <v>101</v>
      </c>
      <c r="J2" s="41" t="s">
        <v>91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2477.4209999999998</v>
      </c>
      <c r="G3" s="43" t="s">
        <v>7</v>
      </c>
      <c r="H3" s="44" t="s">
        <v>8</v>
      </c>
      <c r="I3" s="13">
        <v>5.1639999999999997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34.6</v>
      </c>
      <c r="D6" s="19">
        <v>35.200000000000003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81.400000000000006</v>
      </c>
      <c r="D9" s="20">
        <v>80.8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1.62</v>
      </c>
      <c r="D10" s="20">
        <v>1.62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1.62</v>
      </c>
      <c r="D15" s="19">
        <v>1.62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4.41</v>
      </c>
      <c r="D16" s="20">
        <v>4.33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12.86</v>
      </c>
      <c r="D17" s="20">
        <v>12.27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12.87</v>
      </c>
      <c r="D18" s="20">
        <v>12.05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11.45</v>
      </c>
      <c r="D19" s="20">
        <v>11.39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12.13</v>
      </c>
      <c r="D20" s="20">
        <v>12.03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12.39</v>
      </c>
      <c r="D21" s="20">
        <v>13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12.86</v>
      </c>
      <c r="D22" s="28">
        <v>13.34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</v>
      </c>
      <c r="D26" s="20">
        <v>4.05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1.37</v>
      </c>
      <c r="D27" s="21">
        <v>1.19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47.27</v>
      </c>
      <c r="D32" s="52" t="s">
        <v>40</v>
      </c>
      <c r="J32" s="9"/>
    </row>
    <row r="33" spans="1:10" x14ac:dyDescent="0.3">
      <c r="A33" s="52" t="s">
        <v>42</v>
      </c>
      <c r="C33" s="1">
        <v>48.05</v>
      </c>
      <c r="D33" s="52" t="s">
        <v>40</v>
      </c>
      <c r="J33" s="9"/>
    </row>
    <row r="34" spans="1:10" x14ac:dyDescent="0.3">
      <c r="A34" s="51" t="s">
        <v>43</v>
      </c>
      <c r="C34" s="1">
        <v>0.05</v>
      </c>
      <c r="D34" s="52" t="s">
        <v>40</v>
      </c>
      <c r="J34" s="9"/>
    </row>
    <row r="35" spans="1:10" x14ac:dyDescent="0.3">
      <c r="A35" s="51" t="s">
        <v>44</v>
      </c>
      <c r="C35" s="1">
        <v>23.181000000000001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2023</v>
      </c>
      <c r="H2" s="41" t="s">
        <v>1</v>
      </c>
      <c r="I2" s="41" t="s">
        <v>102</v>
      </c>
      <c r="J2" s="41" t="s">
        <v>80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2500.3449999999998</v>
      </c>
      <c r="G3" s="43" t="s">
        <v>7</v>
      </c>
      <c r="H3" s="44" t="s">
        <v>8</v>
      </c>
      <c r="I3" s="13">
        <v>1.9450000000000001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38.799999999999997</v>
      </c>
      <c r="D6" s="19">
        <v>39.4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81.599999999999994</v>
      </c>
      <c r="D9" s="20">
        <v>80.900000000000006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1.63</v>
      </c>
      <c r="D10" s="20">
        <v>1.64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3.43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1.63</v>
      </c>
      <c r="D15" s="19">
        <v>1.64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4.43</v>
      </c>
      <c r="D16" s="20">
        <v>4.3499999999999996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12.9</v>
      </c>
      <c r="D17" s="20">
        <v>12.27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12.91</v>
      </c>
      <c r="D18" s="20">
        <v>12.05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11.47</v>
      </c>
      <c r="D19" s="20">
        <v>11.38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12.17</v>
      </c>
      <c r="D20" s="20">
        <v>12.02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12.42</v>
      </c>
      <c r="D21" s="20">
        <v>13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12.92</v>
      </c>
      <c r="D22" s="28">
        <v>13.34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4.04</v>
      </c>
      <c r="D23" s="19">
        <v>3.93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4.01</v>
      </c>
      <c r="D26" s="20">
        <v>4.04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1.29</v>
      </c>
      <c r="D27" s="21">
        <v>0.97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47.24</v>
      </c>
      <c r="D32" s="52" t="s">
        <v>40</v>
      </c>
      <c r="J32" s="9"/>
    </row>
    <row r="33" spans="1:10" x14ac:dyDescent="0.3">
      <c r="A33" s="52" t="s">
        <v>42</v>
      </c>
      <c r="C33" s="1">
        <v>48.42</v>
      </c>
      <c r="D33" s="52" t="s">
        <v>40</v>
      </c>
      <c r="J33" s="9"/>
    </row>
    <row r="34" spans="1:10" x14ac:dyDescent="0.3">
      <c r="A34" s="51" t="s">
        <v>43</v>
      </c>
      <c r="C34" s="1">
        <v>0.14000000000000001</v>
      </c>
      <c r="D34" s="52" t="s">
        <v>40</v>
      </c>
      <c r="J34" s="9"/>
    </row>
    <row r="35" spans="1:10" x14ac:dyDescent="0.3">
      <c r="A35" s="51" t="s">
        <v>44</v>
      </c>
      <c r="C35" s="1">
        <v>32.087499999999999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2023</v>
      </c>
      <c r="H2" s="41" t="s">
        <v>1</v>
      </c>
      <c r="I2" s="41" t="s">
        <v>90</v>
      </c>
      <c r="J2" s="41" t="s">
        <v>111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2477.4209999999998</v>
      </c>
      <c r="G3" s="43" t="s">
        <v>7</v>
      </c>
      <c r="H3" s="44" t="s">
        <v>8</v>
      </c>
      <c r="I3" s="13">
        <v>5.4080000000000004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32.700000000000003</v>
      </c>
      <c r="D6" s="19">
        <v>33.200000000000003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</v>
      </c>
      <c r="D9" s="20">
        <v>80.599999999999994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1.61</v>
      </c>
      <c r="D10" s="20">
        <v>1.62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1.61</v>
      </c>
      <c r="D15" s="19">
        <v>1.62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4.3899999999999997</v>
      </c>
      <c r="D16" s="20">
        <v>4.32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12.82</v>
      </c>
      <c r="D17" s="20">
        <v>12.24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12.84</v>
      </c>
      <c r="D18" s="20">
        <v>12.03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11.43</v>
      </c>
      <c r="D19" s="20">
        <v>11.38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</v>
      </c>
      <c r="D20" s="20">
        <v>11.99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12.34</v>
      </c>
      <c r="D21" s="20">
        <v>12.96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12.82</v>
      </c>
      <c r="D22" s="28">
        <v>13.28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3.94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</v>
      </c>
      <c r="D26" s="20">
        <v>4.05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1.4</v>
      </c>
      <c r="D27" s="21">
        <v>1.23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47.07</v>
      </c>
      <c r="D32" s="52" t="s">
        <v>40</v>
      </c>
      <c r="J32" s="9"/>
    </row>
    <row r="33" spans="1:10" x14ac:dyDescent="0.3">
      <c r="A33" s="52" t="s">
        <v>42</v>
      </c>
      <c r="C33" s="1">
        <v>47.93</v>
      </c>
      <c r="D33" s="52" t="s">
        <v>40</v>
      </c>
      <c r="J33" s="9"/>
    </row>
    <row r="34" spans="1:10" x14ac:dyDescent="0.3">
      <c r="A34" s="51" t="s">
        <v>43</v>
      </c>
      <c r="C34" s="1">
        <v>0.03</v>
      </c>
      <c r="D34" s="52" t="s">
        <v>40</v>
      </c>
      <c r="J34" s="9"/>
    </row>
    <row r="35" spans="1:10" x14ac:dyDescent="0.3">
      <c r="A35" s="51" t="s">
        <v>44</v>
      </c>
      <c r="C35" s="1">
        <v>43.432099999999998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2023</v>
      </c>
      <c r="H2" s="41" t="s">
        <v>1</v>
      </c>
      <c r="I2" s="41" t="s">
        <v>94</v>
      </c>
      <c r="J2" s="41" t="s">
        <v>112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2477.4209999999998</v>
      </c>
      <c r="G3" s="43" t="s">
        <v>7</v>
      </c>
      <c r="H3" s="44" t="s">
        <v>8</v>
      </c>
      <c r="I3" s="13">
        <v>5.4829999999999997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30.5</v>
      </c>
      <c r="D6" s="19">
        <v>31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80.8</v>
      </c>
      <c r="D9" s="20">
        <v>80.599999999999994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</v>
      </c>
      <c r="D10" s="20">
        <v>1.61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5.22</v>
      </c>
      <c r="D11" s="20">
        <v>5.21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</v>
      </c>
      <c r="D15" s="19">
        <v>1.61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4.38</v>
      </c>
      <c r="D16" s="20">
        <v>4.3099999999999996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12.78</v>
      </c>
      <c r="D17" s="20">
        <v>12.26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12.81</v>
      </c>
      <c r="D18" s="20">
        <v>12.04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11.42</v>
      </c>
      <c r="D19" s="20">
        <v>11.41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12.08</v>
      </c>
      <c r="D20" s="20">
        <v>12.01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12.3</v>
      </c>
      <c r="D21" s="20">
        <v>12.96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12.78</v>
      </c>
      <c r="D22" s="28">
        <v>13.27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4.04</v>
      </c>
      <c r="D23" s="19">
        <v>3.95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3.94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</v>
      </c>
      <c r="D26" s="20">
        <v>4.05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1.4</v>
      </c>
      <c r="D27" s="21">
        <v>1.19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47.09</v>
      </c>
      <c r="D32" s="52" t="s">
        <v>40</v>
      </c>
      <c r="J32" s="9"/>
    </row>
    <row r="33" spans="1:10" x14ac:dyDescent="0.3">
      <c r="A33" s="52" t="s">
        <v>42</v>
      </c>
      <c r="C33" s="1">
        <v>47.75</v>
      </c>
      <c r="D33" s="52" t="s">
        <v>40</v>
      </c>
      <c r="J33" s="9"/>
    </row>
    <row r="34" spans="1:10" x14ac:dyDescent="0.3">
      <c r="A34" s="51" t="s">
        <v>43</v>
      </c>
      <c r="C34" s="1">
        <v>0.04</v>
      </c>
      <c r="D34" s="52" t="s">
        <v>40</v>
      </c>
      <c r="J34" s="9"/>
    </row>
    <row r="35" spans="1:10" x14ac:dyDescent="0.3">
      <c r="A35" s="51" t="s">
        <v>44</v>
      </c>
      <c r="C35" s="1">
        <v>23.609100000000002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2024</v>
      </c>
      <c r="H2" s="41" t="s">
        <v>1</v>
      </c>
      <c r="I2" s="41" t="s">
        <v>2</v>
      </c>
      <c r="J2" s="41" t="s">
        <v>82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2477.4209999999998</v>
      </c>
      <c r="G3" s="43" t="s">
        <v>7</v>
      </c>
      <c r="H3" s="44" t="s">
        <v>8</v>
      </c>
      <c r="I3" s="13">
        <v>5.4829999999999997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23.1</v>
      </c>
      <c r="D6" s="19">
        <v>23.7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80.400000000000006</v>
      </c>
      <c r="D9" s="20">
        <v>80.5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1.58</v>
      </c>
      <c r="D10" s="20">
        <v>1.59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5.23</v>
      </c>
      <c r="D11" s="20">
        <v>5.22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3.47</v>
      </c>
      <c r="D12" s="20">
        <v>3.45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1.58</v>
      </c>
      <c r="D15" s="19">
        <v>1.59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4.33</v>
      </c>
      <c r="D16" s="20">
        <v>4.2699999999999996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12.71</v>
      </c>
      <c r="D17" s="20">
        <v>12.25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12.76</v>
      </c>
      <c r="D18" s="20">
        <v>12.04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</v>
      </c>
      <c r="D19" s="20">
        <v>11.46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12.04</v>
      </c>
      <c r="D20" s="20">
        <v>12.02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12.26</v>
      </c>
      <c r="D21" s="20">
        <v>12.96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12.69</v>
      </c>
      <c r="D22" s="28">
        <v>13.21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4.04</v>
      </c>
      <c r="D23" s="19">
        <v>3.96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3.93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</v>
      </c>
      <c r="D26" s="20">
        <v>4.0599999999999996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1.45</v>
      </c>
      <c r="D27" s="21">
        <v>1.29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46.85</v>
      </c>
      <c r="D32" s="52" t="s">
        <v>40</v>
      </c>
      <c r="J32" s="9"/>
    </row>
    <row r="33" spans="1:10" x14ac:dyDescent="0.3">
      <c r="A33" s="52" t="s">
        <v>42</v>
      </c>
      <c r="C33" s="1">
        <v>47.66</v>
      </c>
      <c r="D33" s="52" t="s">
        <v>40</v>
      </c>
      <c r="J33" s="9"/>
    </row>
    <row r="34" spans="1:10" x14ac:dyDescent="0.3">
      <c r="A34" s="51" t="s">
        <v>43</v>
      </c>
      <c r="C34" s="1">
        <v>0.06</v>
      </c>
      <c r="D34" s="52" t="s">
        <v>40</v>
      </c>
      <c r="J34" s="9"/>
    </row>
    <row r="35" spans="1:10" x14ac:dyDescent="0.3">
      <c r="A35" s="51" t="s">
        <v>44</v>
      </c>
      <c r="C35" s="1">
        <v>19.004000000000001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2024</v>
      </c>
      <c r="H2" s="41" t="s">
        <v>1</v>
      </c>
      <c r="I2" s="41" t="s">
        <v>104</v>
      </c>
      <c r="J2" s="41" t="s">
        <v>113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2488.857</v>
      </c>
      <c r="G3" s="43" t="s">
        <v>7</v>
      </c>
      <c r="H3" s="44" t="s">
        <v>8</v>
      </c>
      <c r="I3" s="13">
        <v>1.9450000000000001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31.3</v>
      </c>
      <c r="D6" s="19">
        <v>31.9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</v>
      </c>
      <c r="D9" s="20">
        <v>80.599999999999994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1.61</v>
      </c>
      <c r="D10" s="20">
        <v>1.62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1.61</v>
      </c>
      <c r="D15" s="19">
        <v>1.62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4.4000000000000004</v>
      </c>
      <c r="D16" s="20">
        <v>4.33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12.8</v>
      </c>
      <c r="D17" s="20">
        <v>12.23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12.82</v>
      </c>
      <c r="D18" s="20">
        <v>12.01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11.42</v>
      </c>
      <c r="D19" s="20">
        <v>11.38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12.08</v>
      </c>
      <c r="D20" s="20">
        <v>11.99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12.34</v>
      </c>
      <c r="D21" s="20">
        <v>12.95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12.82</v>
      </c>
      <c r="D22" s="28">
        <v>13.28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</v>
      </c>
      <c r="D26" s="20">
        <v>4.05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1.31</v>
      </c>
      <c r="D27" s="21">
        <v>1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47.34</v>
      </c>
      <c r="D32" s="52" t="s">
        <v>40</v>
      </c>
      <c r="J32" s="9"/>
    </row>
    <row r="33" spans="1:10" x14ac:dyDescent="0.3">
      <c r="A33" s="52" t="s">
        <v>42</v>
      </c>
      <c r="C33" s="1">
        <v>47.98</v>
      </c>
      <c r="D33" s="52" t="s">
        <v>40</v>
      </c>
      <c r="J33" s="9"/>
    </row>
    <row r="34" spans="1:10" x14ac:dyDescent="0.3">
      <c r="A34" s="51" t="s">
        <v>43</v>
      </c>
      <c r="C34" s="1">
        <v>0.14000000000000001</v>
      </c>
      <c r="D34" s="52" t="s">
        <v>40</v>
      </c>
      <c r="J34" s="9"/>
    </row>
    <row r="35" spans="1:10" x14ac:dyDescent="0.3">
      <c r="A35" s="51" t="s">
        <v>44</v>
      </c>
      <c r="C35" s="1">
        <v>31.9771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2024</v>
      </c>
      <c r="H2" s="41" t="s">
        <v>1</v>
      </c>
      <c r="I2" s="41" t="s">
        <v>106</v>
      </c>
      <c r="J2" s="41" t="s">
        <v>114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2488.857</v>
      </c>
      <c r="G3" s="43" t="s">
        <v>7</v>
      </c>
      <c r="H3" s="44" t="s">
        <v>8</v>
      </c>
      <c r="I3" s="13">
        <v>1.9910000000000001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41.9</v>
      </c>
      <c r="D6" s="19">
        <v>42.5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81.7</v>
      </c>
      <c r="D9" s="20">
        <v>80.900000000000006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1.64</v>
      </c>
      <c r="D10" s="20">
        <v>1.65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3.43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1.64</v>
      </c>
      <c r="D15" s="19">
        <v>1.65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4.45</v>
      </c>
      <c r="D16" s="20">
        <v>4.37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12.91</v>
      </c>
      <c r="D17" s="20">
        <v>12.27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12.91</v>
      </c>
      <c r="D18" s="20">
        <v>12.05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11.47</v>
      </c>
      <c r="D19" s="20">
        <v>11.37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12.16</v>
      </c>
      <c r="D20" s="20">
        <v>12.02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12.43</v>
      </c>
      <c r="D21" s="20">
        <v>13.01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12.93</v>
      </c>
      <c r="D22" s="28">
        <v>13.36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4.04</v>
      </c>
      <c r="D23" s="19">
        <v>3.93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</v>
      </c>
      <c r="D26" s="20">
        <v>4.04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1.27</v>
      </c>
      <c r="D27" s="21">
        <v>0.97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47.03</v>
      </c>
      <c r="D32" s="52" t="s">
        <v>40</v>
      </c>
      <c r="J32" s="9"/>
    </row>
    <row r="33" spans="1:10" x14ac:dyDescent="0.3">
      <c r="A33" s="52" t="s">
        <v>42</v>
      </c>
      <c r="C33" s="1">
        <v>47.89</v>
      </c>
      <c r="D33" s="52" t="s">
        <v>40</v>
      </c>
      <c r="J33" s="9"/>
    </row>
    <row r="34" spans="1:10" x14ac:dyDescent="0.3">
      <c r="A34" s="51" t="s">
        <v>43</v>
      </c>
      <c r="C34" s="1">
        <v>0.16</v>
      </c>
      <c r="D34" s="52" t="s">
        <v>40</v>
      </c>
      <c r="J34" s="9"/>
    </row>
    <row r="35" spans="1:10" x14ac:dyDescent="0.3">
      <c r="A35" s="51" t="s">
        <v>44</v>
      </c>
      <c r="C35" s="1">
        <v>28.9541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2024</v>
      </c>
      <c r="H2" s="41" t="s">
        <v>1</v>
      </c>
      <c r="I2" s="41" t="s">
        <v>107</v>
      </c>
      <c r="J2" s="41" t="s">
        <v>86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2488.857</v>
      </c>
      <c r="G3" s="43" t="s">
        <v>7</v>
      </c>
      <c r="H3" s="44" t="s">
        <v>8</v>
      </c>
      <c r="I3" s="13">
        <v>5.1639999999999997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36.4</v>
      </c>
      <c r="D6" s="19">
        <v>37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81.3</v>
      </c>
      <c r="D9" s="20">
        <v>80.8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1.62</v>
      </c>
      <c r="D10" s="20">
        <v>1.63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1.62</v>
      </c>
      <c r="D15" s="19">
        <v>1.63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4.4000000000000004</v>
      </c>
      <c r="D16" s="20">
        <v>4.33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12.85</v>
      </c>
      <c r="D17" s="20">
        <v>12.28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12.86</v>
      </c>
      <c r="D18" s="20">
        <v>12.05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11.44</v>
      </c>
      <c r="D19" s="20">
        <v>11.4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12.12</v>
      </c>
      <c r="D20" s="20">
        <v>12.03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12.37</v>
      </c>
      <c r="D21" s="20">
        <v>13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12.86</v>
      </c>
      <c r="D22" s="28">
        <v>13.33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</v>
      </c>
      <c r="D26" s="20">
        <v>4.05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1.37</v>
      </c>
      <c r="D27" s="21">
        <v>1.1599999999999999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47.22</v>
      </c>
      <c r="D32" s="52" t="s">
        <v>40</v>
      </c>
      <c r="J32" s="9"/>
    </row>
    <row r="33" spans="1:10" x14ac:dyDescent="0.3">
      <c r="A33" s="52" t="s">
        <v>42</v>
      </c>
      <c r="C33" s="1">
        <v>48.08</v>
      </c>
      <c r="D33" s="52" t="s">
        <v>40</v>
      </c>
      <c r="J33" s="9"/>
    </row>
    <row r="34" spans="1:10" x14ac:dyDescent="0.3">
      <c r="A34" s="51" t="s">
        <v>43</v>
      </c>
      <c r="C34" s="1">
        <v>0.05</v>
      </c>
      <c r="D34" s="52" t="s">
        <v>40</v>
      </c>
      <c r="J34" s="9"/>
    </row>
    <row r="35" spans="1:10" x14ac:dyDescent="0.3">
      <c r="A35" s="51" t="s">
        <v>44</v>
      </c>
      <c r="C35" s="1">
        <v>31.177199999999999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2024</v>
      </c>
      <c r="H2" s="41" t="s">
        <v>1</v>
      </c>
      <c r="I2" s="41" t="s">
        <v>108</v>
      </c>
      <c r="J2" s="41" t="s">
        <v>115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2500.3449999999998</v>
      </c>
      <c r="G3" s="43" t="s">
        <v>7</v>
      </c>
      <c r="H3" s="44" t="s">
        <v>8</v>
      </c>
      <c r="I3" s="13">
        <v>2.0369999999999999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42.2</v>
      </c>
      <c r="D6" s="19">
        <v>42.8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43.4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81.8</v>
      </c>
      <c r="D9" s="20">
        <v>80.900000000000006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1.64</v>
      </c>
      <c r="D10" s="20">
        <v>1.65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3.43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1.64</v>
      </c>
      <c r="D15" s="19">
        <v>1.65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4.45</v>
      </c>
      <c r="D16" s="20">
        <v>4.37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12.92</v>
      </c>
      <c r="D17" s="20">
        <v>12.29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12.91</v>
      </c>
      <c r="D18" s="20">
        <v>12.06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11.47</v>
      </c>
      <c r="D19" s="20">
        <v>11.38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12.17</v>
      </c>
      <c r="D20" s="20">
        <v>12.03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12.44</v>
      </c>
      <c r="D21" s="20">
        <v>13.02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12.95</v>
      </c>
      <c r="D22" s="28">
        <v>13.37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4.03</v>
      </c>
      <c r="D23" s="19">
        <v>3.93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</v>
      </c>
      <c r="D26" s="20">
        <v>4.04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1.25</v>
      </c>
      <c r="D27" s="21">
        <v>0.95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47.33</v>
      </c>
      <c r="D32" s="52" t="s">
        <v>40</v>
      </c>
      <c r="J32" s="9"/>
    </row>
    <row r="33" spans="1:10" x14ac:dyDescent="0.3">
      <c r="A33" s="52" t="s">
        <v>42</v>
      </c>
      <c r="C33" s="1">
        <v>48.11</v>
      </c>
      <c r="D33" s="52" t="s">
        <v>40</v>
      </c>
      <c r="J33" s="9"/>
    </row>
    <row r="34" spans="1:10" x14ac:dyDescent="0.3">
      <c r="A34" s="51" t="s">
        <v>43</v>
      </c>
      <c r="C34" s="1">
        <v>0.15</v>
      </c>
      <c r="D34" s="52" t="s">
        <v>40</v>
      </c>
      <c r="J34" s="9"/>
    </row>
    <row r="35" spans="1:10" x14ac:dyDescent="0.3">
      <c r="A35" s="51" t="s">
        <v>44</v>
      </c>
      <c r="C35" s="1">
        <v>25.1068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2024</v>
      </c>
      <c r="H2" s="41" t="s">
        <v>1</v>
      </c>
      <c r="I2" s="41" t="s">
        <v>109</v>
      </c>
      <c r="J2" s="41" t="s">
        <v>82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2477.4209999999998</v>
      </c>
      <c r="G3" s="43" t="s">
        <v>7</v>
      </c>
      <c r="H3" s="44" t="s">
        <v>8</v>
      </c>
      <c r="I3" s="13">
        <v>5.2839999999999998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35.6</v>
      </c>
      <c r="D6" s="19">
        <v>36.200000000000003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81.3</v>
      </c>
      <c r="D9" s="20">
        <v>80.900000000000006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1.62</v>
      </c>
      <c r="D10" s="20">
        <v>1.63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1.62</v>
      </c>
      <c r="D15" s="19">
        <v>1.63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4.3899999999999997</v>
      </c>
      <c r="D16" s="20">
        <v>4.32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12.84</v>
      </c>
      <c r="D17" s="20">
        <v>12.3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12.86</v>
      </c>
      <c r="D18" s="20">
        <v>12.07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11.44</v>
      </c>
      <c r="D19" s="20">
        <v>11.42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12.12</v>
      </c>
      <c r="D20" s="20">
        <v>12.04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12.37</v>
      </c>
      <c r="D21" s="20">
        <v>13.01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12.86</v>
      </c>
      <c r="D22" s="28">
        <v>13.34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3.94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</v>
      </c>
      <c r="D26" s="20">
        <v>4.05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1.38</v>
      </c>
      <c r="D27" s="21">
        <v>1.17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47.28</v>
      </c>
      <c r="D32" s="52" t="s">
        <v>40</v>
      </c>
      <c r="J32" s="9"/>
    </row>
    <row r="33" spans="1:10" x14ac:dyDescent="0.3">
      <c r="A33" s="52" t="s">
        <v>42</v>
      </c>
      <c r="C33" s="1">
        <v>48.1</v>
      </c>
      <c r="D33" s="52" t="s">
        <v>40</v>
      </c>
      <c r="J33" s="9"/>
    </row>
    <row r="34" spans="1:10" x14ac:dyDescent="0.3">
      <c r="A34" s="51" t="s">
        <v>43</v>
      </c>
      <c r="C34" s="1">
        <v>0.05</v>
      </c>
      <c r="D34" s="52" t="s">
        <v>40</v>
      </c>
      <c r="J34" s="9"/>
    </row>
    <row r="35" spans="1:10" x14ac:dyDescent="0.3">
      <c r="A35" s="51" t="s">
        <v>44</v>
      </c>
      <c r="C35" s="1">
        <v>27.5138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>
    <pageSetUpPr fitToPage="1"/>
  </sheetPr>
  <dimension ref="A2:M37"/>
  <sheetViews>
    <sheetView topLeftCell="A2"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2024</v>
      </c>
      <c r="H2" s="41" t="s">
        <v>1</v>
      </c>
      <c r="I2" s="41" t="s">
        <v>101</v>
      </c>
      <c r="J2" s="41" t="s">
        <v>3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2500.3449999999998</v>
      </c>
      <c r="G3" s="43" t="s">
        <v>7</v>
      </c>
      <c r="H3" s="44" t="s">
        <v>8</v>
      </c>
      <c r="I3" s="13">
        <v>1.9450000000000001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42.8</v>
      </c>
      <c r="D6" s="19">
        <v>43.3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43.4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81.900000000000006</v>
      </c>
      <c r="D9" s="20">
        <v>81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1.64</v>
      </c>
      <c r="D10" s="20">
        <v>1.65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</v>
      </c>
      <c r="D11" s="20">
        <v>5.2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3.45</v>
      </c>
      <c r="D12" s="20">
        <v>3.43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1.64</v>
      </c>
      <c r="D15" s="19">
        <v>1.65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4.45</v>
      </c>
      <c r="D16" s="20">
        <v>4.37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12.93</v>
      </c>
      <c r="D17" s="20">
        <v>12.29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12.92</v>
      </c>
      <c r="D18" s="20">
        <v>12.06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11.48</v>
      </c>
      <c r="D19" s="20">
        <v>11.38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12.18</v>
      </c>
      <c r="D20" s="20">
        <v>12.03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12.45</v>
      </c>
      <c r="D21" s="20">
        <v>13.03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12.95</v>
      </c>
      <c r="D22" s="28">
        <v>13.38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4.03</v>
      </c>
      <c r="D23" s="19">
        <v>3.93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4.01</v>
      </c>
      <c r="D26" s="20">
        <v>4.04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1.25</v>
      </c>
      <c r="D27" s="21">
        <v>0.94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47.37</v>
      </c>
      <c r="D32" s="52" t="s">
        <v>40</v>
      </c>
      <c r="J32" s="9"/>
    </row>
    <row r="33" spans="1:10" x14ac:dyDescent="0.3">
      <c r="A33" s="52" t="s">
        <v>42</v>
      </c>
      <c r="C33" s="1">
        <v>48.08</v>
      </c>
      <c r="D33" s="52" t="s">
        <v>40</v>
      </c>
      <c r="J33" s="9"/>
    </row>
    <row r="34" spans="1:10" x14ac:dyDescent="0.3">
      <c r="A34" s="51" t="s">
        <v>43</v>
      </c>
      <c r="C34" s="1">
        <v>0.15</v>
      </c>
      <c r="D34" s="52" t="s">
        <v>40</v>
      </c>
      <c r="J34" s="9"/>
    </row>
    <row r="35" spans="1:10" x14ac:dyDescent="0.3">
      <c r="A35" s="51" t="s">
        <v>44</v>
      </c>
      <c r="C35" s="1">
        <v>29.766300000000001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>
    <pageSetUpPr fitToPage="1"/>
  </sheetPr>
  <dimension ref="A2:M37"/>
  <sheetViews>
    <sheetView topLeftCell="A2"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2024</v>
      </c>
      <c r="H2" s="41" t="s">
        <v>1</v>
      </c>
      <c r="I2" s="41" t="s">
        <v>102</v>
      </c>
      <c r="J2" s="41" t="s">
        <v>80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2477.4209999999998</v>
      </c>
      <c r="G3" s="43" t="s">
        <v>7</v>
      </c>
      <c r="H3" s="44" t="s">
        <v>8</v>
      </c>
      <c r="I3" s="13">
        <v>5.2359999999999998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2">
        <v>33</v>
      </c>
      <c r="D6" s="19">
        <v>33.6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81.2</v>
      </c>
      <c r="D9" s="20">
        <v>80.8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1.61</v>
      </c>
      <c r="D10" s="20">
        <v>1.62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1.61</v>
      </c>
      <c r="D15" s="19">
        <v>1.62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4.38</v>
      </c>
      <c r="D16" s="20">
        <v>4.3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12.82</v>
      </c>
      <c r="D17" s="20">
        <v>12.28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12.84</v>
      </c>
      <c r="D18" s="20">
        <v>12.05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11.43</v>
      </c>
      <c r="D19" s="20">
        <v>11.41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</v>
      </c>
      <c r="D20" s="20">
        <v>12.03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12.34</v>
      </c>
      <c r="D21" s="20">
        <v>13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12.83</v>
      </c>
      <c r="D22" s="28">
        <v>13.31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4.04</v>
      </c>
      <c r="D23" s="19">
        <v>3.95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3.94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</v>
      </c>
      <c r="D26" s="20">
        <v>4.05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1.39</v>
      </c>
      <c r="D27" s="21">
        <v>1.18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47.25</v>
      </c>
      <c r="D32" s="52" t="s">
        <v>40</v>
      </c>
      <c r="J32" s="9"/>
    </row>
    <row r="33" spans="1:10" x14ac:dyDescent="0.3">
      <c r="A33" s="52" t="s">
        <v>42</v>
      </c>
      <c r="C33" s="1">
        <v>47.97</v>
      </c>
      <c r="D33" s="52" t="s">
        <v>40</v>
      </c>
      <c r="J33" s="9"/>
    </row>
    <row r="34" spans="1:10" x14ac:dyDescent="0.3">
      <c r="A34" s="51" t="s">
        <v>43</v>
      </c>
      <c r="C34" s="1">
        <v>0.05</v>
      </c>
      <c r="D34" s="52" t="s">
        <v>40</v>
      </c>
      <c r="J34" s="9"/>
    </row>
    <row r="35" spans="1:10" x14ac:dyDescent="0.3">
      <c r="A35" s="51" t="s">
        <v>44</v>
      </c>
      <c r="C35" s="1">
        <v>30.552600000000002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>
    <pageSetUpPr fitToPage="1"/>
  </sheetPr>
  <dimension ref="A2:M37"/>
  <sheetViews>
    <sheetView zoomScale="85" zoomScaleNormal="85" zoomScaleSheetLayoutView="85" workbookViewId="0">
      <selection activeCell="M37" sqref="M37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2024</v>
      </c>
      <c r="H2" s="41" t="s">
        <v>1</v>
      </c>
      <c r="I2" s="41" t="s">
        <v>90</v>
      </c>
      <c r="J2" s="41" t="s">
        <v>89</v>
      </c>
    </row>
    <row r="3" spans="1:13" ht="33" customHeight="1" x14ac:dyDescent="0.3">
      <c r="A3" s="80" t="s">
        <v>4</v>
      </c>
      <c r="B3" s="62"/>
      <c r="C3" s="81" t="s">
        <v>5</v>
      </c>
      <c r="D3" s="62"/>
      <c r="E3" s="43" t="s">
        <v>6</v>
      </c>
      <c r="F3" s="13">
        <v>2477.4209999999998</v>
      </c>
      <c r="G3" s="43" t="s">
        <v>7</v>
      </c>
      <c r="H3" s="44" t="s">
        <v>8</v>
      </c>
      <c r="I3" s="13">
        <v>5.07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2" t="s">
        <v>9</v>
      </c>
      <c r="B5" s="65"/>
      <c r="C5" s="46" t="s">
        <v>10</v>
      </c>
      <c r="D5" s="54" t="s">
        <v>11</v>
      </c>
      <c r="E5" s="56"/>
      <c r="F5" s="53"/>
      <c r="G5" s="56"/>
      <c r="H5" s="53"/>
      <c r="I5" s="83" t="s">
        <v>12</v>
      </c>
      <c r="J5" s="65"/>
    </row>
    <row r="6" spans="1:13" ht="23.25" customHeight="1" x14ac:dyDescent="0.3">
      <c r="A6" s="84" t="s">
        <v>13</v>
      </c>
      <c r="B6" s="47" t="s">
        <v>14</v>
      </c>
      <c r="C6" s="58"/>
      <c r="D6" s="59"/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48" t="s">
        <v>16</v>
      </c>
      <c r="C8" s="3">
        <v>43.4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48" t="s">
        <v>17</v>
      </c>
      <c r="C9" s="3">
        <v>81.5</v>
      </c>
      <c r="D9" s="20">
        <v>81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48" t="s">
        <v>18</v>
      </c>
      <c r="C10" s="3">
        <v>1.63</v>
      </c>
      <c r="D10" s="20">
        <v>1.64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48" t="s">
        <v>19</v>
      </c>
      <c r="C11" s="3">
        <v>5.21</v>
      </c>
      <c r="D11" s="20">
        <v>5.2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84" t="s">
        <v>23</v>
      </c>
      <c r="B15" s="47" t="s">
        <v>24</v>
      </c>
      <c r="C15" s="2">
        <v>1.63</v>
      </c>
      <c r="D15" s="19">
        <v>1.64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48" t="s">
        <v>25</v>
      </c>
      <c r="C16" s="3">
        <v>4.41</v>
      </c>
      <c r="D16" s="20">
        <v>4.33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48" t="s">
        <v>26</v>
      </c>
      <c r="C17" s="3">
        <v>12.88</v>
      </c>
      <c r="D17" s="20">
        <v>12.3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48" t="s">
        <v>27</v>
      </c>
      <c r="C18" s="3">
        <v>12.89</v>
      </c>
      <c r="D18" s="20">
        <v>12.08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48" t="s">
        <v>28</v>
      </c>
      <c r="C19" s="3">
        <v>11.47</v>
      </c>
      <c r="D19" s="20">
        <v>11.41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48" t="s">
        <v>29</v>
      </c>
      <c r="C20" s="3">
        <v>12.15</v>
      </c>
      <c r="D20" s="20">
        <v>12.04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48" t="s">
        <v>30</v>
      </c>
      <c r="C21" s="3">
        <v>12.4</v>
      </c>
      <c r="D21" s="20">
        <v>13.03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49" t="s">
        <v>31</v>
      </c>
      <c r="C22" s="27">
        <v>12.9</v>
      </c>
      <c r="D22" s="28">
        <v>13.36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84" t="s">
        <v>32</v>
      </c>
      <c r="B23" s="47" t="s">
        <v>33</v>
      </c>
      <c r="C23" s="2">
        <v>4.04</v>
      </c>
      <c r="D23" s="19">
        <v>3.95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48" t="s">
        <v>36</v>
      </c>
      <c r="C26" s="3">
        <v>4</v>
      </c>
      <c r="D26" s="20">
        <v>4.05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50" t="s">
        <v>37</v>
      </c>
      <c r="C27" s="4">
        <v>1.36</v>
      </c>
      <c r="D27" s="21">
        <v>1.1499999999999999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60"/>
      <c r="D32" s="52" t="s">
        <v>40</v>
      </c>
      <c r="J32" s="9"/>
    </row>
    <row r="33" spans="1:10" x14ac:dyDescent="0.3">
      <c r="A33" s="52" t="s">
        <v>42</v>
      </c>
      <c r="C33" s="60"/>
      <c r="D33" s="52" t="s">
        <v>40</v>
      </c>
      <c r="J33" s="9"/>
    </row>
    <row r="34" spans="1:10" x14ac:dyDescent="0.3">
      <c r="A34" s="51" t="s">
        <v>43</v>
      </c>
      <c r="C34" s="1">
        <v>0.05</v>
      </c>
      <c r="D34" s="52" t="s">
        <v>40</v>
      </c>
      <c r="J34" s="9"/>
    </row>
    <row r="35" spans="1:10" x14ac:dyDescent="0.3">
      <c r="A35" s="51" t="s">
        <v>44</v>
      </c>
      <c r="C35" s="1">
        <v>27.178100000000001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2024</v>
      </c>
      <c r="H2" s="24" t="s">
        <v>1</v>
      </c>
      <c r="I2" s="24" t="s">
        <v>92</v>
      </c>
      <c r="J2" s="24" t="s">
        <v>84</v>
      </c>
    </row>
    <row r="3" spans="1:13" ht="33" customHeight="1" x14ac:dyDescent="0.3">
      <c r="A3" s="61" t="s">
        <v>4</v>
      </c>
      <c r="B3" s="62"/>
      <c r="C3" s="63" t="s">
        <v>5</v>
      </c>
      <c r="D3" s="62"/>
      <c r="E3" s="13" t="s">
        <v>6</v>
      </c>
      <c r="F3" s="13">
        <v>2500.3449999999998</v>
      </c>
      <c r="G3" s="13" t="s">
        <v>7</v>
      </c>
      <c r="H3" s="15" t="s">
        <v>8</v>
      </c>
      <c r="I3" s="13">
        <v>1.9910000000000001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64" t="s">
        <v>9</v>
      </c>
      <c r="B5" s="65"/>
      <c r="C5" s="22" t="s">
        <v>10</v>
      </c>
      <c r="D5" s="53" t="s">
        <v>11</v>
      </c>
      <c r="E5" s="56"/>
      <c r="F5" s="53"/>
      <c r="G5" s="56"/>
      <c r="H5" s="53"/>
      <c r="I5" s="66" t="s">
        <v>12</v>
      </c>
      <c r="J5" s="65"/>
    </row>
    <row r="6" spans="1:13" ht="23.25" customHeight="1" x14ac:dyDescent="0.3">
      <c r="A6" s="67" t="s">
        <v>13</v>
      </c>
      <c r="B6" s="29" t="s">
        <v>14</v>
      </c>
      <c r="C6" s="2">
        <v>39.700000000000003</v>
      </c>
      <c r="D6" s="19">
        <v>40.200000000000003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30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30" t="s">
        <v>17</v>
      </c>
      <c r="C9" s="3">
        <v>81.599999999999994</v>
      </c>
      <c r="D9" s="20">
        <v>80.8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30" t="s">
        <v>18</v>
      </c>
      <c r="C10" s="3">
        <v>1.64</v>
      </c>
      <c r="D10" s="20">
        <v>1.64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30" t="s">
        <v>19</v>
      </c>
      <c r="C11" s="3">
        <v>5.21</v>
      </c>
      <c r="D11" s="20">
        <v>5.2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30" t="s">
        <v>20</v>
      </c>
      <c r="C12" s="3">
        <v>3.46</v>
      </c>
      <c r="D12" s="20">
        <v>3.43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67" t="s">
        <v>23</v>
      </c>
      <c r="B15" s="29" t="s">
        <v>24</v>
      </c>
      <c r="C15" s="2">
        <v>1.64</v>
      </c>
      <c r="D15" s="19">
        <v>1.64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30" t="s">
        <v>25</v>
      </c>
      <c r="C16" s="3">
        <v>4.42</v>
      </c>
      <c r="D16" s="20">
        <v>4.3499999999999996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30" t="s">
        <v>26</v>
      </c>
      <c r="C17" s="3">
        <v>12.88</v>
      </c>
      <c r="D17" s="20">
        <v>12.27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30" t="s">
        <v>27</v>
      </c>
      <c r="C18" s="3">
        <v>12.89</v>
      </c>
      <c r="D18" s="20">
        <v>12.04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30" t="s">
        <v>28</v>
      </c>
      <c r="C19" s="3">
        <v>11.46</v>
      </c>
      <c r="D19" s="20">
        <v>11.38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30" t="s">
        <v>29</v>
      </c>
      <c r="C20" s="3">
        <v>12.15</v>
      </c>
      <c r="D20" s="20">
        <v>12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30" t="s">
        <v>30</v>
      </c>
      <c r="C21" s="3">
        <v>12.41</v>
      </c>
      <c r="D21" s="20">
        <v>13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31" t="s">
        <v>31</v>
      </c>
      <c r="C22" s="27">
        <v>12.92</v>
      </c>
      <c r="D22" s="28">
        <v>13.34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67" t="s">
        <v>32</v>
      </c>
      <c r="B23" s="29" t="s">
        <v>33</v>
      </c>
      <c r="C23" s="2">
        <v>4.04</v>
      </c>
      <c r="D23" s="19">
        <v>3.93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30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30" t="s">
        <v>36</v>
      </c>
      <c r="C26" s="3">
        <v>4</v>
      </c>
      <c r="D26" s="20">
        <v>4.04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32" t="s">
        <v>37</v>
      </c>
      <c r="C27" s="4">
        <v>1.27</v>
      </c>
      <c r="D27" s="21">
        <v>0.95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47.16</v>
      </c>
      <c r="D32" s="1" t="s">
        <v>40</v>
      </c>
      <c r="J32" s="9"/>
    </row>
    <row r="33" spans="1:10" x14ac:dyDescent="0.3">
      <c r="A33" s="1" t="s">
        <v>42</v>
      </c>
      <c r="C33" s="1">
        <v>48.02</v>
      </c>
      <c r="D33" s="1" t="s">
        <v>40</v>
      </c>
      <c r="J33" s="9"/>
    </row>
    <row r="34" spans="1:10" x14ac:dyDescent="0.3">
      <c r="A34" s="8" t="s">
        <v>43</v>
      </c>
      <c r="C34" s="1">
        <v>0.14000000000000001</v>
      </c>
      <c r="D34" s="1" t="s">
        <v>40</v>
      </c>
      <c r="J34" s="9"/>
    </row>
    <row r="35" spans="1:10" x14ac:dyDescent="0.3">
      <c r="A35" s="8" t="s">
        <v>44</v>
      </c>
      <c r="C35" s="1">
        <v>27.545200000000001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>
    <pageSetUpPr fitToPage="1"/>
  </sheetPr>
  <dimension ref="A2:M37"/>
  <sheetViews>
    <sheetView zoomScale="85" zoomScaleNormal="85" zoomScaleSheetLayoutView="85" workbookViewId="0">
      <selection activeCell="M7" sqref="M7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2024</v>
      </c>
      <c r="H2" s="24" t="s">
        <v>1</v>
      </c>
      <c r="I2" s="24" t="s">
        <v>94</v>
      </c>
      <c r="J2" s="24" t="s">
        <v>116</v>
      </c>
    </row>
    <row r="3" spans="1:13" ht="33" customHeight="1" x14ac:dyDescent="0.3">
      <c r="A3" s="61" t="s">
        <v>4</v>
      </c>
      <c r="B3" s="62"/>
      <c r="C3" s="63" t="s">
        <v>5</v>
      </c>
      <c r="D3" s="62"/>
      <c r="E3" s="13" t="s">
        <v>6</v>
      </c>
      <c r="F3" s="13">
        <v>2477.4209999999998</v>
      </c>
      <c r="G3" s="13" t="s">
        <v>7</v>
      </c>
      <c r="H3" s="15" t="s">
        <v>8</v>
      </c>
      <c r="I3" s="13">
        <v>5.2839999999999998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64" t="s">
        <v>9</v>
      </c>
      <c r="B5" s="65"/>
      <c r="C5" s="22" t="s">
        <v>10</v>
      </c>
      <c r="D5" s="53" t="s">
        <v>11</v>
      </c>
      <c r="E5" s="56"/>
      <c r="F5" s="53"/>
      <c r="G5" s="56"/>
      <c r="H5" s="53"/>
      <c r="I5" s="66" t="s">
        <v>12</v>
      </c>
      <c r="J5" s="65"/>
    </row>
    <row r="6" spans="1:13" ht="23.25" customHeight="1" x14ac:dyDescent="0.3">
      <c r="A6" s="67" t="s">
        <v>13</v>
      </c>
      <c r="B6" s="29" t="s">
        <v>14</v>
      </c>
      <c r="C6" s="2">
        <v>32.1</v>
      </c>
      <c r="D6" s="19">
        <v>32.5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30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30" t="s">
        <v>17</v>
      </c>
      <c r="C9" s="3">
        <v>80.900000000000006</v>
      </c>
      <c r="D9" s="20">
        <v>80.599999999999994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30" t="s">
        <v>18</v>
      </c>
      <c r="C10" s="3">
        <v>1.61</v>
      </c>
      <c r="D10" s="20">
        <v>1.62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30" t="s">
        <v>19</v>
      </c>
      <c r="C11" s="3">
        <v>5.21</v>
      </c>
      <c r="D11" s="20">
        <v>5.21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30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67" t="s">
        <v>23</v>
      </c>
      <c r="B15" s="29" t="s">
        <v>24</v>
      </c>
      <c r="C15" s="2">
        <v>1.61</v>
      </c>
      <c r="D15" s="19">
        <v>1.62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30" t="s">
        <v>25</v>
      </c>
      <c r="C16" s="3">
        <v>4.37</v>
      </c>
      <c r="D16" s="20">
        <v>4.29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30" t="s">
        <v>26</v>
      </c>
      <c r="C17" s="3">
        <v>12.78</v>
      </c>
      <c r="D17" s="20">
        <v>12.26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30" t="s">
        <v>27</v>
      </c>
      <c r="C18" s="3">
        <v>12.81</v>
      </c>
      <c r="D18" s="20">
        <v>12.04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30" t="s">
        <v>28</v>
      </c>
      <c r="C19" s="3">
        <v>11.41</v>
      </c>
      <c r="D19" s="20">
        <v>11.39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30" t="s">
        <v>29</v>
      </c>
      <c r="C20" s="3">
        <v>12.08</v>
      </c>
      <c r="D20" s="20">
        <v>12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30" t="s">
        <v>30</v>
      </c>
      <c r="C21" s="3">
        <v>12.32</v>
      </c>
      <c r="D21" s="20">
        <v>12.96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31" t="s">
        <v>31</v>
      </c>
      <c r="C22" s="27">
        <v>12.81</v>
      </c>
      <c r="D22" s="28">
        <v>13.27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67" t="s">
        <v>32</v>
      </c>
      <c r="B23" s="29" t="s">
        <v>33</v>
      </c>
      <c r="C23" s="2">
        <v>4.04</v>
      </c>
      <c r="D23" s="19">
        <v>3.95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30" t="s">
        <v>34</v>
      </c>
      <c r="C24" s="3">
        <v>3.94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30" t="s">
        <v>36</v>
      </c>
      <c r="C26" s="3">
        <v>4</v>
      </c>
      <c r="D26" s="20">
        <v>4.05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32" t="s">
        <v>37</v>
      </c>
      <c r="C27" s="4">
        <v>1.39</v>
      </c>
      <c r="D27" s="21">
        <v>1.19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47.27</v>
      </c>
      <c r="D32" s="1" t="s">
        <v>40</v>
      </c>
      <c r="J32" s="9"/>
    </row>
    <row r="33" spans="1:10" x14ac:dyDescent="0.3">
      <c r="A33" s="1" t="s">
        <v>42</v>
      </c>
      <c r="C33" s="1">
        <v>47.99</v>
      </c>
      <c r="D33" s="1" t="s">
        <v>40</v>
      </c>
      <c r="J33" s="9"/>
    </row>
    <row r="34" spans="1:10" x14ac:dyDescent="0.3">
      <c r="A34" s="8" t="s">
        <v>43</v>
      </c>
      <c r="C34" s="1">
        <v>0.05</v>
      </c>
      <c r="D34" s="1" t="s">
        <v>40</v>
      </c>
      <c r="J34" s="9"/>
    </row>
    <row r="35" spans="1:10" x14ac:dyDescent="0.3">
      <c r="A35" s="8" t="s">
        <v>44</v>
      </c>
      <c r="C35" s="1">
        <v>24.491700000000002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>
    <pageSetUpPr fitToPage="1"/>
  </sheetPr>
  <dimension ref="A2:M37"/>
  <sheetViews>
    <sheetView zoomScale="85" zoomScaleNormal="85" zoomScaleSheetLayoutView="85" workbookViewId="0">
      <selection activeCell="L8" sqref="L8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2025</v>
      </c>
      <c r="H2" s="24" t="s">
        <v>1</v>
      </c>
      <c r="I2" s="24" t="s">
        <v>2</v>
      </c>
      <c r="J2" s="24" t="s">
        <v>117</v>
      </c>
    </row>
    <row r="3" spans="1:13" ht="33" customHeight="1" x14ac:dyDescent="0.3">
      <c r="A3" s="61" t="s">
        <v>4</v>
      </c>
      <c r="B3" s="62"/>
      <c r="C3" s="63" t="s">
        <v>5</v>
      </c>
      <c r="D3" s="62"/>
      <c r="E3" s="13" t="s">
        <v>6</v>
      </c>
      <c r="F3" s="13">
        <v>2488.857</v>
      </c>
      <c r="G3" s="13" t="s">
        <v>7</v>
      </c>
      <c r="H3" s="15" t="s">
        <v>8</v>
      </c>
      <c r="I3" s="13">
        <v>1.734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64" t="s">
        <v>9</v>
      </c>
      <c r="B5" s="65"/>
      <c r="C5" s="22" t="s">
        <v>10</v>
      </c>
      <c r="D5" s="53" t="s">
        <v>11</v>
      </c>
      <c r="E5" s="56"/>
      <c r="F5" s="53"/>
      <c r="G5" s="56"/>
      <c r="H5" s="53"/>
      <c r="I5" s="66" t="s">
        <v>12</v>
      </c>
      <c r="J5" s="65"/>
    </row>
    <row r="6" spans="1:13" ht="23.25" customHeight="1" x14ac:dyDescent="0.3">
      <c r="A6" s="67" t="s">
        <v>13</v>
      </c>
      <c r="B6" s="29" t="s">
        <v>14</v>
      </c>
      <c r="C6" s="2">
        <v>29.3</v>
      </c>
      <c r="D6" s="19">
        <v>29.8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30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30" t="s">
        <v>17</v>
      </c>
      <c r="C9" s="3">
        <v>80.8</v>
      </c>
      <c r="D9" s="20">
        <v>80.5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30" t="s">
        <v>18</v>
      </c>
      <c r="C10" s="3">
        <v>1.6</v>
      </c>
      <c r="D10" s="20">
        <v>1.61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30" t="s">
        <v>19</v>
      </c>
      <c r="C11" s="3">
        <v>5.21</v>
      </c>
      <c r="D11" s="20">
        <v>5.21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30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67" t="s">
        <v>23</v>
      </c>
      <c r="B15" s="29" t="s">
        <v>24</v>
      </c>
      <c r="C15" s="2">
        <v>1.6</v>
      </c>
      <c r="D15" s="19">
        <v>1.61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30" t="s">
        <v>25</v>
      </c>
      <c r="C16" s="3">
        <v>4.37</v>
      </c>
      <c r="D16" s="20">
        <v>4.29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30" t="s">
        <v>26</v>
      </c>
      <c r="C17" s="3">
        <v>12.74</v>
      </c>
      <c r="D17" s="20">
        <v>12.24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30" t="s">
        <v>27</v>
      </c>
      <c r="C18" s="3">
        <v>12.78</v>
      </c>
      <c r="D18" s="20">
        <v>12.01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30" t="s">
        <v>28</v>
      </c>
      <c r="C19" s="3">
        <v>11.39</v>
      </c>
      <c r="D19" s="20">
        <v>11.39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30" t="s">
        <v>29</v>
      </c>
      <c r="C20" s="3">
        <v>12.06</v>
      </c>
      <c r="D20" s="20">
        <v>11.97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30" t="s">
        <v>30</v>
      </c>
      <c r="C21" s="3">
        <v>12.29</v>
      </c>
      <c r="D21" s="20">
        <v>12.94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31" t="s">
        <v>31</v>
      </c>
      <c r="C22" s="27">
        <v>12.78</v>
      </c>
      <c r="D22" s="28">
        <v>13.26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67" t="s">
        <v>32</v>
      </c>
      <c r="B23" s="29" t="s">
        <v>33</v>
      </c>
      <c r="C23" s="2">
        <v>4.04</v>
      </c>
      <c r="D23" s="19">
        <v>3.94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30" t="s">
        <v>34</v>
      </c>
      <c r="C24" s="3">
        <v>3.94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30" t="s">
        <v>36</v>
      </c>
      <c r="C26" s="3">
        <v>4</v>
      </c>
      <c r="D26" s="20">
        <v>4.05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32" t="s">
        <v>37</v>
      </c>
      <c r="C27" s="4">
        <v>1.29</v>
      </c>
      <c r="D27" s="21">
        <v>0.94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47.48</v>
      </c>
      <c r="D32" s="1" t="s">
        <v>40</v>
      </c>
      <c r="J32" s="9"/>
    </row>
    <row r="33" spans="1:10" x14ac:dyDescent="0.3">
      <c r="A33" s="1" t="s">
        <v>42</v>
      </c>
      <c r="C33" s="1">
        <v>48.11</v>
      </c>
      <c r="D33" s="1" t="s">
        <v>40</v>
      </c>
      <c r="J33" s="9"/>
    </row>
    <row r="34" spans="1:10" x14ac:dyDescent="0.3">
      <c r="A34" s="8" t="s">
        <v>43</v>
      </c>
      <c r="C34" s="1">
        <v>0.16</v>
      </c>
      <c r="D34" s="1" t="s">
        <v>40</v>
      </c>
      <c r="J34" s="9"/>
    </row>
    <row r="35" spans="1:10" x14ac:dyDescent="0.3">
      <c r="A35" s="8" t="s">
        <v>44</v>
      </c>
      <c r="C35" s="1">
        <v>49.9313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2025</v>
      </c>
      <c r="H2" s="24" t="s">
        <v>1</v>
      </c>
      <c r="I2" s="24" t="s">
        <v>104</v>
      </c>
      <c r="J2" s="24" t="s">
        <v>89</v>
      </c>
    </row>
    <row r="3" spans="1:13" ht="33" customHeight="1" x14ac:dyDescent="0.3">
      <c r="A3" s="61" t="s">
        <v>4</v>
      </c>
      <c r="B3" s="62"/>
      <c r="C3" s="63" t="s">
        <v>5</v>
      </c>
      <c r="D3" s="62"/>
      <c r="E3" s="13" t="s">
        <v>6</v>
      </c>
      <c r="F3" s="13">
        <v>2466.038</v>
      </c>
      <c r="G3" s="13" t="s">
        <v>7</v>
      </c>
      <c r="H3" s="15" t="s">
        <v>8</v>
      </c>
      <c r="I3" s="13">
        <v>5.3579999999999997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64" t="s">
        <v>9</v>
      </c>
      <c r="B5" s="65"/>
      <c r="C5" s="22" t="s">
        <v>10</v>
      </c>
      <c r="D5" s="53" t="s">
        <v>11</v>
      </c>
      <c r="E5" s="56"/>
      <c r="F5" s="53"/>
      <c r="G5" s="56"/>
      <c r="H5" s="53"/>
      <c r="I5" s="66" t="s">
        <v>12</v>
      </c>
      <c r="J5" s="65"/>
    </row>
    <row r="6" spans="1:13" ht="23.25" customHeight="1" x14ac:dyDescent="0.3">
      <c r="A6" s="67" t="s">
        <v>13</v>
      </c>
      <c r="B6" s="29" t="s">
        <v>14</v>
      </c>
      <c r="C6" s="2">
        <v>25.5</v>
      </c>
      <c r="D6" s="19">
        <v>26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30" t="s">
        <v>16</v>
      </c>
      <c r="C8" s="3">
        <v>43.5</v>
      </c>
      <c r="D8" s="20">
        <v>43.5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30" t="s">
        <v>17</v>
      </c>
      <c r="C9" s="3">
        <v>80.3</v>
      </c>
      <c r="D9" s="20">
        <v>80.400000000000006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30" t="s">
        <v>18</v>
      </c>
      <c r="C10" s="3">
        <v>1.59</v>
      </c>
      <c r="D10" s="20">
        <v>1.59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30" t="s">
        <v>19</v>
      </c>
      <c r="C11" s="3">
        <v>5.22</v>
      </c>
      <c r="D11" s="20">
        <v>5.22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30" t="s">
        <v>20</v>
      </c>
      <c r="C12" s="3">
        <v>3.47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67" t="s">
        <v>23</v>
      </c>
      <c r="B15" s="29" t="s">
        <v>24</v>
      </c>
      <c r="C15" s="2">
        <v>1.59</v>
      </c>
      <c r="D15" s="19">
        <v>1.59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30" t="s">
        <v>25</v>
      </c>
      <c r="C16" s="3">
        <v>4.33</v>
      </c>
      <c r="D16" s="20">
        <v>4.2699999999999996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30" t="s">
        <v>26</v>
      </c>
      <c r="C17" s="3">
        <v>12.68</v>
      </c>
      <c r="D17" s="20">
        <v>12.23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30" t="s">
        <v>27</v>
      </c>
      <c r="C18" s="3">
        <v>12.73</v>
      </c>
      <c r="D18" s="20">
        <v>12.02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30" t="s">
        <v>28</v>
      </c>
      <c r="C19" s="3">
        <v>11.37</v>
      </c>
      <c r="D19" s="20">
        <v>11.42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30" t="s">
        <v>29</v>
      </c>
      <c r="C20" s="3">
        <v>12.01</v>
      </c>
      <c r="D20" s="20">
        <v>11.98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30" t="s">
        <v>30</v>
      </c>
      <c r="C21" s="3">
        <v>12.22</v>
      </c>
      <c r="D21" s="20">
        <v>12.93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31" t="s">
        <v>31</v>
      </c>
      <c r="C22" s="27">
        <v>12.7</v>
      </c>
      <c r="D22" s="28">
        <v>13.21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67" t="s">
        <v>32</v>
      </c>
      <c r="B23" s="29" t="s">
        <v>33</v>
      </c>
      <c r="C23" s="2">
        <v>4.04</v>
      </c>
      <c r="D23" s="19">
        <v>3.96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30" t="s">
        <v>34</v>
      </c>
      <c r="C24" s="3">
        <v>3.93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30" t="s">
        <v>36</v>
      </c>
      <c r="C26" s="3">
        <v>4</v>
      </c>
      <c r="D26" s="20">
        <v>4.0599999999999996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32" t="s">
        <v>37</v>
      </c>
      <c r="C27" s="4">
        <v>1.44</v>
      </c>
      <c r="D27" s="21">
        <v>1.25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47.44</v>
      </c>
      <c r="D32" s="1" t="s">
        <v>40</v>
      </c>
      <c r="J32" s="9"/>
    </row>
    <row r="33" spans="1:10" x14ac:dyDescent="0.3">
      <c r="A33" s="1" t="s">
        <v>42</v>
      </c>
      <c r="C33" s="1">
        <v>47.99</v>
      </c>
      <c r="D33" s="1" t="s">
        <v>40</v>
      </c>
      <c r="J33" s="9"/>
    </row>
    <row r="34" spans="1:10" x14ac:dyDescent="0.3">
      <c r="A34" s="8" t="s">
        <v>43</v>
      </c>
      <c r="C34" s="1">
        <v>0.04</v>
      </c>
      <c r="D34" s="1" t="s">
        <v>40</v>
      </c>
      <c r="J34" s="9"/>
    </row>
    <row r="35" spans="1:10" x14ac:dyDescent="0.3">
      <c r="A35" s="8" t="s">
        <v>44</v>
      </c>
      <c r="C35" s="1">
        <v>26.526800000000001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>
    <pageSetUpPr fitToPage="1"/>
  </sheetPr>
  <dimension ref="A2:M37"/>
  <sheetViews>
    <sheetView zoomScale="85" zoomScaleNormal="85" zoomScaleSheetLayoutView="85" workbookViewId="0">
      <selection activeCell="K7" sqref="K7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2025</v>
      </c>
      <c r="H2" s="24" t="s">
        <v>1</v>
      </c>
      <c r="I2" s="24" t="s">
        <v>105</v>
      </c>
      <c r="J2" s="24" t="s">
        <v>118</v>
      </c>
    </row>
    <row r="3" spans="1:13" ht="33" customHeight="1" x14ac:dyDescent="0.3">
      <c r="A3" s="61" t="s">
        <v>4</v>
      </c>
      <c r="B3" s="62"/>
      <c r="C3" s="63" t="s">
        <v>5</v>
      </c>
      <c r="D3" s="62"/>
      <c r="E3" s="13" t="s">
        <v>6</v>
      </c>
      <c r="F3" s="13">
        <v>2500.3449999999998</v>
      </c>
      <c r="G3" s="13" t="s">
        <v>7</v>
      </c>
      <c r="H3" s="15" t="s">
        <v>8</v>
      </c>
      <c r="I3" s="13">
        <v>2.1230000000000002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64" t="s">
        <v>9</v>
      </c>
      <c r="B5" s="65"/>
      <c r="C5" s="22" t="s">
        <v>10</v>
      </c>
      <c r="D5" s="53" t="s">
        <v>11</v>
      </c>
      <c r="E5" s="56"/>
      <c r="F5" s="53"/>
      <c r="G5" s="56"/>
      <c r="H5" s="53"/>
      <c r="I5" s="66" t="s">
        <v>12</v>
      </c>
      <c r="J5" s="65"/>
    </row>
    <row r="6" spans="1:13" ht="23.25" customHeight="1" x14ac:dyDescent="0.3">
      <c r="A6" s="67" t="s">
        <v>13</v>
      </c>
      <c r="B6" s="29" t="s">
        <v>14</v>
      </c>
      <c r="C6" s="2">
        <v>35.9</v>
      </c>
      <c r="D6" s="19">
        <v>36.4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30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30" t="s">
        <v>17</v>
      </c>
      <c r="C9" s="3">
        <v>81.2</v>
      </c>
      <c r="D9" s="20">
        <v>80.7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30" t="s">
        <v>18</v>
      </c>
      <c r="C10" s="3">
        <v>1.62</v>
      </c>
      <c r="D10" s="20">
        <v>1.63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30" t="s">
        <v>19</v>
      </c>
      <c r="C11" s="3">
        <v>5.21</v>
      </c>
      <c r="D11" s="20">
        <v>5.2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30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67" t="s">
        <v>23</v>
      </c>
      <c r="B15" s="29" t="s">
        <v>24</v>
      </c>
      <c r="C15" s="2">
        <v>1.62</v>
      </c>
      <c r="D15" s="19">
        <v>1.63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30" t="s">
        <v>25</v>
      </c>
      <c r="C16" s="3">
        <v>4.4000000000000004</v>
      </c>
      <c r="D16" s="20">
        <v>4.33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30" t="s">
        <v>26</v>
      </c>
      <c r="C17" s="3">
        <v>12.82</v>
      </c>
      <c r="D17" s="20">
        <v>12.26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30" t="s">
        <v>27</v>
      </c>
      <c r="C18" s="3">
        <v>12.84</v>
      </c>
      <c r="D18" s="20">
        <v>12.03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30" t="s">
        <v>28</v>
      </c>
      <c r="C19" s="3">
        <v>11.43</v>
      </c>
      <c r="D19" s="20">
        <v>11.38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30" t="s">
        <v>29</v>
      </c>
      <c r="C20" s="3">
        <v>12.1</v>
      </c>
      <c r="D20" s="20">
        <v>11.99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30" t="s">
        <v>30</v>
      </c>
      <c r="C21" s="3">
        <v>12.35</v>
      </c>
      <c r="D21" s="20">
        <v>12.98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31" t="s">
        <v>31</v>
      </c>
      <c r="C22" s="27">
        <v>12.86</v>
      </c>
      <c r="D22" s="28">
        <v>13.3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67" t="s">
        <v>32</v>
      </c>
      <c r="B23" s="29" t="s">
        <v>33</v>
      </c>
      <c r="C23" s="2">
        <v>4.04</v>
      </c>
      <c r="D23" s="19">
        <v>3.94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30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30" t="s">
        <v>36</v>
      </c>
      <c r="C26" s="3">
        <v>4</v>
      </c>
      <c r="D26" s="20">
        <v>4.04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32" t="s">
        <v>37</v>
      </c>
      <c r="C27" s="4">
        <v>1.28</v>
      </c>
      <c r="D27" s="21">
        <v>0.96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47.35</v>
      </c>
      <c r="D32" s="1" t="s">
        <v>40</v>
      </c>
      <c r="J32" s="9"/>
    </row>
    <row r="33" spans="1:10" x14ac:dyDescent="0.3">
      <c r="A33" s="1" t="s">
        <v>42</v>
      </c>
      <c r="C33" s="1">
        <v>48.19</v>
      </c>
      <c r="D33" s="1" t="s">
        <v>40</v>
      </c>
      <c r="J33" s="9"/>
    </row>
    <row r="34" spans="1:10" x14ac:dyDescent="0.3">
      <c r="A34" s="8" t="s">
        <v>43</v>
      </c>
      <c r="C34" s="1">
        <v>0.15</v>
      </c>
      <c r="D34" s="1" t="s">
        <v>40</v>
      </c>
      <c r="J34" s="9"/>
    </row>
    <row r="35" spans="1:10" x14ac:dyDescent="0.3">
      <c r="A35" s="8" t="s">
        <v>44</v>
      </c>
      <c r="C35" s="1">
        <v>28.8979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2025</v>
      </c>
      <c r="H2" s="24" t="s">
        <v>1</v>
      </c>
      <c r="I2" s="24" t="s">
        <v>106</v>
      </c>
      <c r="J2" s="24" t="s">
        <v>98</v>
      </c>
    </row>
    <row r="3" spans="1:13" ht="33" customHeight="1" x14ac:dyDescent="0.3">
      <c r="A3" s="61" t="s">
        <v>4</v>
      </c>
      <c r="B3" s="62"/>
      <c r="C3" s="63" t="s">
        <v>5</v>
      </c>
      <c r="D3" s="62"/>
      <c r="E3" s="13" t="s">
        <v>6</v>
      </c>
      <c r="F3" s="13">
        <v>2477.4209999999998</v>
      </c>
      <c r="G3" s="13" t="s">
        <v>7</v>
      </c>
      <c r="H3" s="15" t="s">
        <v>8</v>
      </c>
      <c r="I3" s="13">
        <v>5.117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64" t="s">
        <v>9</v>
      </c>
      <c r="B5" s="65"/>
      <c r="C5" s="22" t="s">
        <v>10</v>
      </c>
      <c r="D5" s="53" t="s">
        <v>11</v>
      </c>
      <c r="E5" s="56"/>
      <c r="F5" s="53"/>
      <c r="G5" s="56"/>
      <c r="H5" s="53"/>
      <c r="I5" s="66" t="s">
        <v>12</v>
      </c>
      <c r="J5" s="65"/>
    </row>
    <row r="6" spans="1:13" ht="23.25" customHeight="1" x14ac:dyDescent="0.3">
      <c r="A6" s="67" t="s">
        <v>13</v>
      </c>
      <c r="B6" s="29" t="s">
        <v>14</v>
      </c>
      <c r="C6" s="2">
        <v>31.1</v>
      </c>
      <c r="D6" s="19">
        <v>31.6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30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30" t="s">
        <v>17</v>
      </c>
      <c r="C9" s="3">
        <v>80.900000000000006</v>
      </c>
      <c r="D9" s="20">
        <v>80.599999999999994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30" t="s">
        <v>18</v>
      </c>
      <c r="C10" s="3">
        <v>1.61</v>
      </c>
      <c r="D10" s="20">
        <v>1.61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30" t="s">
        <v>19</v>
      </c>
      <c r="C11" s="3">
        <v>5.21</v>
      </c>
      <c r="D11" s="20">
        <v>5.21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30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67" t="s">
        <v>23</v>
      </c>
      <c r="B15" s="29" t="s">
        <v>24</v>
      </c>
      <c r="C15" s="2">
        <v>1.61</v>
      </c>
      <c r="D15" s="19">
        <v>1.61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30" t="s">
        <v>25</v>
      </c>
      <c r="C16" s="3">
        <v>4.3600000000000003</v>
      </c>
      <c r="D16" s="20">
        <v>4.29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30" t="s">
        <v>26</v>
      </c>
      <c r="C17" s="3">
        <v>12.77</v>
      </c>
      <c r="D17" s="20">
        <v>12.25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30" t="s">
        <v>27</v>
      </c>
      <c r="C18" s="3">
        <v>12.8</v>
      </c>
      <c r="D18" s="20">
        <v>12.03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30" t="s">
        <v>28</v>
      </c>
      <c r="C19" s="3">
        <v>11.41</v>
      </c>
      <c r="D19" s="20">
        <v>11.39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30" t="s">
        <v>29</v>
      </c>
      <c r="C20" s="3">
        <v>12.08</v>
      </c>
      <c r="D20" s="20">
        <v>11.99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30" t="s">
        <v>30</v>
      </c>
      <c r="C21" s="3">
        <v>12.31</v>
      </c>
      <c r="D21" s="20">
        <v>12.96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31" t="s">
        <v>31</v>
      </c>
      <c r="C22" s="27">
        <v>12.8</v>
      </c>
      <c r="D22" s="28">
        <v>13.27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67" t="s">
        <v>32</v>
      </c>
      <c r="B23" s="29" t="s">
        <v>33</v>
      </c>
      <c r="C23" s="2">
        <v>4.04</v>
      </c>
      <c r="D23" s="19">
        <v>3.95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30" t="s">
        <v>34</v>
      </c>
      <c r="C24" s="3">
        <v>3.94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30" t="s">
        <v>36</v>
      </c>
      <c r="C26" s="3">
        <v>4</v>
      </c>
      <c r="D26" s="20">
        <v>4.05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32" t="s">
        <v>37</v>
      </c>
      <c r="C27" s="4">
        <v>1.37</v>
      </c>
      <c r="D27" s="21">
        <v>1.1499999999999999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47.38</v>
      </c>
      <c r="D32" s="1" t="s">
        <v>40</v>
      </c>
      <c r="J32" s="9"/>
    </row>
    <row r="33" spans="1:10" x14ac:dyDescent="0.3">
      <c r="A33" s="1" t="s">
        <v>42</v>
      </c>
      <c r="C33" s="1">
        <v>47.9</v>
      </c>
      <c r="D33" s="1" t="s">
        <v>40</v>
      </c>
      <c r="J33" s="9"/>
    </row>
    <row r="34" spans="1:10" x14ac:dyDescent="0.3">
      <c r="A34" s="8" t="s">
        <v>43</v>
      </c>
      <c r="C34" s="1">
        <v>0.04</v>
      </c>
      <c r="D34" s="1" t="s">
        <v>40</v>
      </c>
      <c r="J34" s="9"/>
    </row>
    <row r="35" spans="1:10" x14ac:dyDescent="0.3">
      <c r="A35" s="8" t="s">
        <v>44</v>
      </c>
      <c r="C35" s="1">
        <v>23.197800000000001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>
    <pageSetUpPr fitToPage="1"/>
  </sheetPr>
  <dimension ref="A2:M37"/>
  <sheetViews>
    <sheetView zoomScale="85" zoomScaleNormal="85" zoomScaleSheetLayoutView="85" workbookViewId="0">
      <selection activeCell="S9" sqref="S9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2025</v>
      </c>
      <c r="H2" s="24" t="s">
        <v>1</v>
      </c>
      <c r="I2" s="24" t="s">
        <v>107</v>
      </c>
      <c r="J2" s="24" t="s">
        <v>113</v>
      </c>
    </row>
    <row r="3" spans="1:13" ht="33" customHeight="1" x14ac:dyDescent="0.3">
      <c r="A3" s="61" t="s">
        <v>4</v>
      </c>
      <c r="B3" s="62"/>
      <c r="C3" s="63" t="s">
        <v>5</v>
      </c>
      <c r="D3" s="62"/>
      <c r="E3" s="13" t="s">
        <v>6</v>
      </c>
      <c r="F3" s="13">
        <v>2500.3449999999998</v>
      </c>
      <c r="G3" s="13" t="s">
        <v>7</v>
      </c>
      <c r="H3" s="15" t="s">
        <v>8</v>
      </c>
      <c r="I3" s="13">
        <v>1.9630000000000001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64" t="s">
        <v>9</v>
      </c>
      <c r="B5" s="65"/>
      <c r="C5" s="22" t="s">
        <v>10</v>
      </c>
      <c r="D5" s="53" t="s">
        <v>11</v>
      </c>
      <c r="E5" s="56"/>
      <c r="F5" s="53"/>
      <c r="G5" s="56"/>
      <c r="H5" s="53"/>
      <c r="I5" s="66" t="s">
        <v>12</v>
      </c>
      <c r="J5" s="65"/>
    </row>
    <row r="6" spans="1:13" ht="23.25" customHeight="1" x14ac:dyDescent="0.3">
      <c r="A6" s="67" t="s">
        <v>13</v>
      </c>
      <c r="B6" s="29" t="s">
        <v>14</v>
      </c>
      <c r="C6" s="2">
        <v>45.2</v>
      </c>
      <c r="D6" s="19">
        <v>45.7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30" t="s">
        <v>16</v>
      </c>
      <c r="C8" s="3">
        <v>43.4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30" t="s">
        <v>17</v>
      </c>
      <c r="C9" s="3">
        <v>81.900000000000006</v>
      </c>
      <c r="D9" s="20">
        <v>80.900000000000006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30" t="s">
        <v>18</v>
      </c>
      <c r="C10" s="3">
        <v>1.65</v>
      </c>
      <c r="D10" s="20">
        <v>1.66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30" t="s">
        <v>19</v>
      </c>
      <c r="C11" s="3">
        <v>5.2</v>
      </c>
      <c r="D11" s="20">
        <v>5.19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30" t="s">
        <v>20</v>
      </c>
      <c r="C12" s="3">
        <v>3.45</v>
      </c>
      <c r="D12" s="20">
        <v>3.43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67" t="s">
        <v>23</v>
      </c>
      <c r="B15" s="29" t="s">
        <v>24</v>
      </c>
      <c r="C15" s="2">
        <v>1.65</v>
      </c>
      <c r="D15" s="19">
        <v>1.66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30" t="s">
        <v>25</v>
      </c>
      <c r="C16" s="3">
        <v>4.45</v>
      </c>
      <c r="D16" s="20">
        <v>4.37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30" t="s">
        <v>26</v>
      </c>
      <c r="C17" s="3">
        <v>12.93</v>
      </c>
      <c r="D17" s="20">
        <v>12.28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30" t="s">
        <v>27</v>
      </c>
      <c r="C18" s="3">
        <v>12.93</v>
      </c>
      <c r="D18" s="20">
        <v>12.04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30" t="s">
        <v>28</v>
      </c>
      <c r="C19" s="3">
        <v>11.47</v>
      </c>
      <c r="D19" s="20">
        <v>11.37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30" t="s">
        <v>29</v>
      </c>
      <c r="C20" s="3">
        <v>12.19</v>
      </c>
      <c r="D20" s="20">
        <v>12.01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30" t="s">
        <v>30</v>
      </c>
      <c r="C21" s="3">
        <v>12.45</v>
      </c>
      <c r="D21" s="20">
        <v>13.02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31" t="s">
        <v>31</v>
      </c>
      <c r="C22" s="27">
        <v>12.99</v>
      </c>
      <c r="D22" s="28">
        <v>13.37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67" t="s">
        <v>32</v>
      </c>
      <c r="B23" s="29" t="s">
        <v>33</v>
      </c>
      <c r="C23" s="2">
        <v>4.03</v>
      </c>
      <c r="D23" s="19">
        <v>3.93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30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30" t="s">
        <v>36</v>
      </c>
      <c r="C26" s="3">
        <v>4</v>
      </c>
      <c r="D26" s="20">
        <v>4.03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32" t="s">
        <v>37</v>
      </c>
      <c r="C27" s="4">
        <v>1.24</v>
      </c>
      <c r="D27" s="21">
        <v>0.91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46.92</v>
      </c>
      <c r="D32" s="1" t="s">
        <v>40</v>
      </c>
      <c r="J32" s="9"/>
    </row>
    <row r="33" spans="1:10" x14ac:dyDescent="0.3">
      <c r="A33" s="1" t="s">
        <v>42</v>
      </c>
      <c r="C33" s="1">
        <v>47.66</v>
      </c>
      <c r="D33" s="1" t="s">
        <v>40</v>
      </c>
      <c r="J33" s="9"/>
    </row>
    <row r="34" spans="1:10" x14ac:dyDescent="0.3">
      <c r="A34" s="8" t="s">
        <v>43</v>
      </c>
      <c r="C34" s="1">
        <v>0.16</v>
      </c>
      <c r="D34" s="1" t="s">
        <v>40</v>
      </c>
      <c r="J34" s="9"/>
    </row>
    <row r="35" spans="1:10" x14ac:dyDescent="0.3">
      <c r="A35" s="8" t="s">
        <v>44</v>
      </c>
      <c r="C35" s="1">
        <v>25.97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>
    <pageSetUpPr fitToPage="1"/>
  </sheetPr>
  <dimension ref="A2:M37"/>
  <sheetViews>
    <sheetView zoomScale="85" zoomScaleNormal="85" zoomScaleSheetLayoutView="85" workbookViewId="0">
      <selection activeCell="P25" sqref="P25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2025</v>
      </c>
      <c r="H2" s="24" t="s">
        <v>1</v>
      </c>
      <c r="I2" s="24" t="s">
        <v>108</v>
      </c>
      <c r="J2" s="24" t="s">
        <v>100</v>
      </c>
    </row>
    <row r="3" spans="1:13" ht="33" customHeight="1" x14ac:dyDescent="0.3">
      <c r="A3" s="61" t="s">
        <v>4</v>
      </c>
      <c r="B3" s="62"/>
      <c r="C3" s="63" t="s">
        <v>5</v>
      </c>
      <c r="D3" s="62"/>
      <c r="E3" s="13" t="s">
        <v>6</v>
      </c>
      <c r="F3" s="13">
        <v>2477.4209999999998</v>
      </c>
      <c r="G3" s="13" t="s">
        <v>7</v>
      </c>
      <c r="H3" s="15" t="s">
        <v>8</v>
      </c>
      <c r="I3" s="13">
        <v>5.1639999999999997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64" t="s">
        <v>9</v>
      </c>
      <c r="B5" s="65"/>
      <c r="C5" s="22" t="s">
        <v>10</v>
      </c>
      <c r="D5" s="53" t="s">
        <v>11</v>
      </c>
      <c r="E5" s="56"/>
      <c r="F5" s="53"/>
      <c r="G5" s="56"/>
      <c r="H5" s="53"/>
      <c r="I5" s="66" t="s">
        <v>12</v>
      </c>
      <c r="J5" s="65"/>
    </row>
    <row r="6" spans="1:13" ht="23.25" customHeight="1" x14ac:dyDescent="0.3">
      <c r="A6" s="67" t="s">
        <v>13</v>
      </c>
      <c r="B6" s="29" t="s">
        <v>14</v>
      </c>
      <c r="C6" s="2">
        <v>35.299999999999997</v>
      </c>
      <c r="D6" s="19">
        <v>35.9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30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30" t="s">
        <v>17</v>
      </c>
      <c r="C9" s="3">
        <v>81.3</v>
      </c>
      <c r="D9" s="20">
        <v>80.900000000000006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30" t="s">
        <v>18</v>
      </c>
      <c r="C10" s="3">
        <v>1.62</v>
      </c>
      <c r="D10" s="20">
        <v>1.63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30" t="s">
        <v>19</v>
      </c>
      <c r="C11" s="3">
        <v>5.21</v>
      </c>
      <c r="D11" s="20">
        <v>5.21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30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67" t="s">
        <v>23</v>
      </c>
      <c r="B15" s="29" t="s">
        <v>24</v>
      </c>
      <c r="C15" s="2">
        <v>1.62</v>
      </c>
      <c r="D15" s="19">
        <v>1.63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30" t="s">
        <v>25</v>
      </c>
      <c r="C16" s="3">
        <v>4.38</v>
      </c>
      <c r="D16" s="20">
        <v>4.3099999999999996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30" t="s">
        <v>26</v>
      </c>
      <c r="C17" s="3">
        <v>12.84</v>
      </c>
      <c r="D17" s="20">
        <v>12.3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30" t="s">
        <v>27</v>
      </c>
      <c r="C18" s="3">
        <v>12.86</v>
      </c>
      <c r="D18" s="20">
        <v>12.07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30" t="s">
        <v>28</v>
      </c>
      <c r="C19" s="3">
        <v>11.44</v>
      </c>
      <c r="D19" s="20">
        <v>11.42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30" t="s">
        <v>29</v>
      </c>
      <c r="C20" s="3">
        <v>12.12</v>
      </c>
      <c r="D20" s="20">
        <v>12.04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30" t="s">
        <v>30</v>
      </c>
      <c r="C21" s="3">
        <v>12.37</v>
      </c>
      <c r="D21" s="20">
        <v>13.01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31" t="s">
        <v>31</v>
      </c>
      <c r="C22" s="27">
        <v>12.86</v>
      </c>
      <c r="D22" s="28">
        <v>13.34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67" t="s">
        <v>32</v>
      </c>
      <c r="B23" s="29" t="s">
        <v>33</v>
      </c>
      <c r="C23" s="2">
        <v>4.04</v>
      </c>
      <c r="D23" s="19">
        <v>3.95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30" t="s">
        <v>34</v>
      </c>
      <c r="C24" s="3">
        <v>3.94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30" t="s">
        <v>36</v>
      </c>
      <c r="C26" s="3">
        <v>4</v>
      </c>
      <c r="D26" s="20">
        <v>4.05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32" t="s">
        <v>37</v>
      </c>
      <c r="C27" s="4">
        <v>1.38</v>
      </c>
      <c r="D27" s="21">
        <v>1.17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47.33</v>
      </c>
      <c r="D32" s="1" t="s">
        <v>40</v>
      </c>
      <c r="J32" s="9"/>
    </row>
    <row r="33" spans="1:10" x14ac:dyDescent="0.3">
      <c r="A33" s="1" t="s">
        <v>42</v>
      </c>
      <c r="C33" s="1">
        <v>47.99</v>
      </c>
      <c r="D33" s="1" t="s">
        <v>40</v>
      </c>
      <c r="J33" s="9"/>
    </row>
    <row r="34" spans="1:10" x14ac:dyDescent="0.3">
      <c r="A34" s="8" t="s">
        <v>43</v>
      </c>
      <c r="C34" s="1">
        <v>0.05</v>
      </c>
      <c r="D34" s="1" t="s">
        <v>40</v>
      </c>
      <c r="J34" s="9"/>
    </row>
    <row r="35" spans="1:10" x14ac:dyDescent="0.3">
      <c r="A35" s="8" t="s">
        <v>44</v>
      </c>
      <c r="C35" s="1">
        <v>24.8428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>
    <pageSetUpPr fitToPage="1"/>
  </sheetPr>
  <dimension ref="A2:M37"/>
  <sheetViews>
    <sheetView zoomScale="85" zoomScaleNormal="85" zoomScaleSheetLayoutView="85" workbookViewId="0">
      <selection activeCell="O19" sqref="O19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2025</v>
      </c>
      <c r="H2" s="24" t="s">
        <v>1</v>
      </c>
      <c r="I2" s="24" t="s">
        <v>109</v>
      </c>
      <c r="J2" s="24" t="s">
        <v>98</v>
      </c>
    </row>
    <row r="3" spans="1:13" ht="33" customHeight="1" x14ac:dyDescent="0.3">
      <c r="A3" s="61" t="s">
        <v>4</v>
      </c>
      <c r="B3" s="62"/>
      <c r="C3" s="63" t="s">
        <v>5</v>
      </c>
      <c r="D3" s="62"/>
      <c r="E3" s="13" t="s">
        <v>6</v>
      </c>
      <c r="F3" s="13">
        <v>2488.857</v>
      </c>
      <c r="G3" s="13" t="s">
        <v>7</v>
      </c>
      <c r="H3" s="15" t="s">
        <v>8</v>
      </c>
      <c r="I3" s="13">
        <v>1.8580000000000001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64" t="s">
        <v>9</v>
      </c>
      <c r="B5" s="65"/>
      <c r="C5" s="22" t="s">
        <v>10</v>
      </c>
      <c r="D5" s="53" t="s">
        <v>11</v>
      </c>
      <c r="E5" s="56"/>
      <c r="F5" s="53"/>
      <c r="G5" s="56"/>
      <c r="H5" s="53"/>
      <c r="I5" s="66" t="s">
        <v>12</v>
      </c>
      <c r="J5" s="65"/>
    </row>
    <row r="6" spans="1:13" ht="23.25" customHeight="1" x14ac:dyDescent="0.3">
      <c r="A6" s="67" t="s">
        <v>13</v>
      </c>
      <c r="B6" s="29" t="s">
        <v>14</v>
      </c>
      <c r="C6" s="2">
        <v>40.200000000000003</v>
      </c>
      <c r="D6" s="19">
        <v>40.700000000000003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30" t="s">
        <v>16</v>
      </c>
      <c r="C8" s="3">
        <v>43.4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30" t="s">
        <v>17</v>
      </c>
      <c r="C9" s="3">
        <v>81.7</v>
      </c>
      <c r="D9" s="20">
        <v>80.900000000000006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30" t="s">
        <v>18</v>
      </c>
      <c r="C10" s="3">
        <v>1.64</v>
      </c>
      <c r="D10" s="20">
        <v>1.64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30" t="s">
        <v>19</v>
      </c>
      <c r="C11" s="3">
        <v>5.21</v>
      </c>
      <c r="D11" s="20">
        <v>5.2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30" t="s">
        <v>20</v>
      </c>
      <c r="C12" s="3">
        <v>3.46</v>
      </c>
      <c r="D12" s="20">
        <v>3.43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67" t="s">
        <v>23</v>
      </c>
      <c r="B15" s="29" t="s">
        <v>24</v>
      </c>
      <c r="C15" s="2">
        <v>1.64</v>
      </c>
      <c r="D15" s="19">
        <v>1.64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30" t="s">
        <v>25</v>
      </c>
      <c r="C16" s="3">
        <v>4.42</v>
      </c>
      <c r="D16" s="20">
        <v>4.34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30" t="s">
        <v>26</v>
      </c>
      <c r="C17" s="3">
        <v>12.9</v>
      </c>
      <c r="D17" s="20">
        <v>12.29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30" t="s">
        <v>27</v>
      </c>
      <c r="C18" s="3">
        <v>12.9</v>
      </c>
      <c r="D18" s="20">
        <v>12.06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30" t="s">
        <v>28</v>
      </c>
      <c r="C19" s="3">
        <v>11.47</v>
      </c>
      <c r="D19" s="20">
        <v>11.38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30" t="s">
        <v>29</v>
      </c>
      <c r="C20" s="3">
        <v>12.17</v>
      </c>
      <c r="D20" s="20">
        <v>12.03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30" t="s">
        <v>30</v>
      </c>
      <c r="C21" s="3">
        <v>12.42</v>
      </c>
      <c r="D21" s="20">
        <v>13.02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31" t="s">
        <v>31</v>
      </c>
      <c r="C22" s="27">
        <v>12.93</v>
      </c>
      <c r="D22" s="28">
        <v>13.35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67" t="s">
        <v>32</v>
      </c>
      <c r="B23" s="29" t="s">
        <v>33</v>
      </c>
      <c r="C23" s="2">
        <v>4.04</v>
      </c>
      <c r="D23" s="19">
        <v>3.93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30" t="s">
        <v>34</v>
      </c>
      <c r="C24" s="3">
        <v>3.95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30" t="s">
        <v>36</v>
      </c>
      <c r="C26" s="3">
        <v>4</v>
      </c>
      <c r="D26" s="20">
        <v>4.04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32" t="s">
        <v>37</v>
      </c>
      <c r="C27" s="4">
        <v>1.24</v>
      </c>
      <c r="D27" s="21">
        <v>0.93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47.11</v>
      </c>
      <c r="D32" s="1" t="s">
        <v>40</v>
      </c>
      <c r="J32" s="9"/>
    </row>
    <row r="33" spans="1:10" x14ac:dyDescent="0.3">
      <c r="A33" s="1" t="s">
        <v>42</v>
      </c>
      <c r="C33" s="1">
        <v>47.71</v>
      </c>
      <c r="D33" s="1" t="s">
        <v>40</v>
      </c>
      <c r="J33" s="9"/>
    </row>
    <row r="34" spans="1:10" x14ac:dyDescent="0.3">
      <c r="A34" s="8" t="s">
        <v>43</v>
      </c>
      <c r="C34" s="1">
        <v>0.16</v>
      </c>
      <c r="D34" s="1" t="s">
        <v>40</v>
      </c>
      <c r="J34" s="9"/>
    </row>
    <row r="35" spans="1:10" x14ac:dyDescent="0.3">
      <c r="A35" s="8" t="s">
        <v>44</v>
      </c>
      <c r="C35" s="1">
        <v>22.7944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>
    <pageSetUpPr fitToPage="1"/>
  </sheetPr>
  <dimension ref="A2:M37"/>
  <sheetViews>
    <sheetView zoomScale="85" zoomScaleNormal="85" zoomScaleSheetLayoutView="85" workbookViewId="0">
      <selection activeCell="M9" sqref="M9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2025</v>
      </c>
      <c r="H2" s="24" t="s">
        <v>1</v>
      </c>
      <c r="I2" s="24" t="s">
        <v>101</v>
      </c>
      <c r="J2" s="24" t="s">
        <v>119</v>
      </c>
    </row>
    <row r="3" spans="1:13" ht="33" customHeight="1" x14ac:dyDescent="0.3">
      <c r="A3" s="61" t="s">
        <v>4</v>
      </c>
      <c r="B3" s="62"/>
      <c r="C3" s="63" t="s">
        <v>5</v>
      </c>
      <c r="D3" s="62"/>
      <c r="E3" s="13" t="s">
        <v>6</v>
      </c>
      <c r="F3" s="13">
        <v>2466.038</v>
      </c>
      <c r="G3" s="13" t="s">
        <v>7</v>
      </c>
      <c r="H3" s="15" t="s">
        <v>8</v>
      </c>
      <c r="I3" s="13">
        <v>5.3579999999999997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64" t="s">
        <v>9</v>
      </c>
      <c r="B5" s="65"/>
      <c r="C5" s="22" t="s">
        <v>10</v>
      </c>
      <c r="D5" s="53" t="s">
        <v>11</v>
      </c>
      <c r="E5" s="56"/>
      <c r="F5" s="53"/>
      <c r="G5" s="56"/>
      <c r="H5" s="53"/>
      <c r="I5" s="66" t="s">
        <v>12</v>
      </c>
      <c r="J5" s="65"/>
    </row>
    <row r="6" spans="1:13" ht="23.25" customHeight="1" x14ac:dyDescent="0.3">
      <c r="A6" s="67" t="s">
        <v>13</v>
      </c>
      <c r="B6" s="29" t="s">
        <v>14</v>
      </c>
      <c r="C6" s="2">
        <v>34.9</v>
      </c>
      <c r="D6" s="19">
        <v>35.4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30" t="s">
        <v>16</v>
      </c>
      <c r="C8" s="3">
        <v>43.4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30" t="s">
        <v>17</v>
      </c>
      <c r="C9" s="3">
        <v>81.3</v>
      </c>
      <c r="D9" s="20">
        <v>80.8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30" t="s">
        <v>18</v>
      </c>
      <c r="C10" s="3">
        <v>1.62</v>
      </c>
      <c r="D10" s="20">
        <v>1.63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30" t="s">
        <v>19</v>
      </c>
      <c r="C11" s="3">
        <v>5.21</v>
      </c>
      <c r="D11" s="20">
        <v>5.21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30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67" t="s">
        <v>23</v>
      </c>
      <c r="B15" s="29" t="s">
        <v>24</v>
      </c>
      <c r="C15" s="2">
        <v>1.62</v>
      </c>
      <c r="D15" s="19">
        <v>1.63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30" t="s">
        <v>25</v>
      </c>
      <c r="C16" s="3">
        <v>4.38</v>
      </c>
      <c r="D16" s="20">
        <v>4.3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30" t="s">
        <v>26</v>
      </c>
      <c r="C17" s="3">
        <v>12.83</v>
      </c>
      <c r="D17" s="20">
        <v>12.29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30" t="s">
        <v>27</v>
      </c>
      <c r="C18" s="3">
        <v>12.85</v>
      </c>
      <c r="D18" s="20">
        <v>12.06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30" t="s">
        <v>28</v>
      </c>
      <c r="C19" s="3">
        <v>11.44</v>
      </c>
      <c r="D19" s="20">
        <v>11.41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30" t="s">
        <v>29</v>
      </c>
      <c r="C20" s="3">
        <v>12.12</v>
      </c>
      <c r="D20" s="20">
        <v>12.03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30" t="s">
        <v>30</v>
      </c>
      <c r="C21" s="3">
        <v>12.36</v>
      </c>
      <c r="D21" s="20">
        <v>13.01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31" t="s">
        <v>31</v>
      </c>
      <c r="C22" s="27">
        <v>12.85</v>
      </c>
      <c r="D22" s="28">
        <v>13.33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67" t="s">
        <v>32</v>
      </c>
      <c r="B23" s="29" t="s">
        <v>33</v>
      </c>
      <c r="C23" s="2">
        <v>4.04</v>
      </c>
      <c r="D23" s="19">
        <v>3.94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30" t="s">
        <v>34</v>
      </c>
      <c r="C24" s="3">
        <v>3.94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30" t="s">
        <v>36</v>
      </c>
      <c r="C26" s="3">
        <v>4</v>
      </c>
      <c r="D26" s="20">
        <v>4.05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32" t="s">
        <v>37</v>
      </c>
      <c r="C27" s="4">
        <v>1.39</v>
      </c>
      <c r="D27" s="21">
        <v>1.18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47.09</v>
      </c>
      <c r="D32" s="1" t="s">
        <v>40</v>
      </c>
      <c r="J32" s="9"/>
    </row>
    <row r="33" spans="1:10" x14ac:dyDescent="0.3">
      <c r="A33" s="1" t="s">
        <v>42</v>
      </c>
      <c r="C33" s="1">
        <v>47.9</v>
      </c>
      <c r="D33" s="1" t="s">
        <v>40</v>
      </c>
      <c r="J33" s="9"/>
    </row>
    <row r="34" spans="1:10" x14ac:dyDescent="0.3">
      <c r="A34" s="8" t="s">
        <v>43</v>
      </c>
      <c r="C34" s="1">
        <v>0.04</v>
      </c>
      <c r="D34" s="1" t="s">
        <v>40</v>
      </c>
      <c r="J34" s="9"/>
    </row>
    <row r="35" spans="1:10" x14ac:dyDescent="0.3">
      <c r="A35" s="8" t="s">
        <v>44</v>
      </c>
      <c r="C35" s="1">
        <v>24.96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>
    <pageSetUpPr fitToPage="1"/>
  </sheetPr>
  <dimension ref="A2:M37"/>
  <sheetViews>
    <sheetView zoomScale="85" zoomScaleNormal="75" zoomScaleSheetLayoutView="85" workbookViewId="0">
      <selection activeCell="L16" sqref="L16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2025</v>
      </c>
      <c r="H2" s="24" t="s">
        <v>1</v>
      </c>
      <c r="I2" s="24" t="s">
        <v>102</v>
      </c>
      <c r="J2" s="24" t="s">
        <v>120</v>
      </c>
    </row>
    <row r="3" spans="1:13" ht="33" customHeight="1" x14ac:dyDescent="0.3">
      <c r="A3" s="61" t="s">
        <v>4</v>
      </c>
      <c r="B3" s="62"/>
      <c r="C3" s="63" t="s">
        <v>5</v>
      </c>
      <c r="D3" s="62"/>
      <c r="E3" s="13" t="s">
        <v>6</v>
      </c>
      <c r="F3" s="13">
        <v>2477.4209999999998</v>
      </c>
      <c r="G3" s="13" t="s">
        <v>7</v>
      </c>
      <c r="H3" s="15" t="s">
        <v>8</v>
      </c>
      <c r="I3" s="13">
        <v>5.2359999999999998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64" t="s">
        <v>9</v>
      </c>
      <c r="B5" s="65"/>
      <c r="C5" s="22" t="s">
        <v>10</v>
      </c>
      <c r="D5" s="53" t="s">
        <v>11</v>
      </c>
      <c r="E5" s="56"/>
      <c r="F5" s="53"/>
      <c r="G5" s="56"/>
      <c r="H5" s="53"/>
      <c r="I5" s="66" t="s">
        <v>12</v>
      </c>
      <c r="J5" s="65"/>
    </row>
    <row r="6" spans="1:13" ht="23.25" customHeight="1" x14ac:dyDescent="0.3">
      <c r="A6" s="67" t="s">
        <v>13</v>
      </c>
      <c r="B6" s="29" t="s">
        <v>14</v>
      </c>
      <c r="C6" s="2">
        <v>35.9</v>
      </c>
      <c r="D6" s="19">
        <v>36.4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30" t="s">
        <v>16</v>
      </c>
      <c r="C8" s="3">
        <v>43.4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30" t="s">
        <v>17</v>
      </c>
      <c r="C9" s="3">
        <v>81.400000000000006</v>
      </c>
      <c r="D9" s="20">
        <v>80.900000000000006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30" t="s">
        <v>18</v>
      </c>
      <c r="C10" s="3">
        <v>1.62</v>
      </c>
      <c r="D10" s="20">
        <v>1.63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30" t="s">
        <v>19</v>
      </c>
      <c r="C11" s="3">
        <v>5.21</v>
      </c>
      <c r="D11" s="20">
        <v>5.2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30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67" t="s">
        <v>23</v>
      </c>
      <c r="B15" s="29" t="s">
        <v>24</v>
      </c>
      <c r="C15" s="2">
        <v>1.62</v>
      </c>
      <c r="D15" s="19">
        <v>1.63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30" t="s">
        <v>25</v>
      </c>
      <c r="C16" s="3">
        <v>4.38</v>
      </c>
      <c r="D16" s="20">
        <v>4.3099999999999996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30" t="s">
        <v>26</v>
      </c>
      <c r="C17" s="3">
        <v>12.85</v>
      </c>
      <c r="D17" s="20">
        <v>12.3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30" t="s">
        <v>27</v>
      </c>
      <c r="C18" s="3">
        <v>12.86</v>
      </c>
      <c r="D18" s="20">
        <v>12.07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30" t="s">
        <v>28</v>
      </c>
      <c r="C19" s="3">
        <v>11.45</v>
      </c>
      <c r="D19" s="20">
        <v>11.42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30" t="s">
        <v>29</v>
      </c>
      <c r="C20" s="3">
        <v>12.13</v>
      </c>
      <c r="D20" s="20">
        <v>12.04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30" t="s">
        <v>30</v>
      </c>
      <c r="C21" s="3">
        <v>12.38</v>
      </c>
      <c r="D21" s="20">
        <v>13.02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31" t="s">
        <v>31</v>
      </c>
      <c r="C22" s="27">
        <v>12.87</v>
      </c>
      <c r="D22" s="28">
        <v>13.34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67" t="s">
        <v>32</v>
      </c>
      <c r="B23" s="29" t="s">
        <v>33</v>
      </c>
      <c r="C23" s="2">
        <v>4.04</v>
      </c>
      <c r="D23" s="19">
        <v>3.94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30" t="s">
        <v>34</v>
      </c>
      <c r="C24" s="3">
        <v>3.94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30" t="s">
        <v>36</v>
      </c>
      <c r="C26" s="3">
        <v>4</v>
      </c>
      <c r="D26" s="20">
        <v>4.05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32" t="s">
        <v>37</v>
      </c>
      <c r="C27" s="4">
        <v>1.37</v>
      </c>
      <c r="D27" s="21">
        <v>1.1599999999999999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47.3</v>
      </c>
      <c r="D32" s="1" t="s">
        <v>40</v>
      </c>
      <c r="J32" s="9"/>
    </row>
    <row r="33" spans="1:10" x14ac:dyDescent="0.3">
      <c r="A33" s="1" t="s">
        <v>42</v>
      </c>
      <c r="C33" s="1">
        <v>47.96</v>
      </c>
      <c r="D33" s="1" t="s">
        <v>40</v>
      </c>
      <c r="J33" s="9"/>
    </row>
    <row r="34" spans="1:10" x14ac:dyDescent="0.3">
      <c r="A34" s="8" t="s">
        <v>43</v>
      </c>
      <c r="C34" s="1">
        <v>0.06</v>
      </c>
      <c r="D34" s="1" t="s">
        <v>40</v>
      </c>
      <c r="J34" s="9"/>
    </row>
    <row r="35" spans="1:10" x14ac:dyDescent="0.3">
      <c r="A35" s="8" t="s">
        <v>44</v>
      </c>
      <c r="C35" s="1">
        <v>28.0549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7">
    <pageSetUpPr fitToPage="1"/>
  </sheetPr>
  <dimension ref="A2:M37"/>
  <sheetViews>
    <sheetView zoomScale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2025</v>
      </c>
      <c r="H2" s="24" t="s">
        <v>1</v>
      </c>
      <c r="I2" s="24" t="s">
        <v>90</v>
      </c>
      <c r="J2" s="24" t="s">
        <v>99</v>
      </c>
    </row>
    <row r="3" spans="1:13" ht="33" customHeight="1" x14ac:dyDescent="0.3">
      <c r="A3" s="61" t="s">
        <v>4</v>
      </c>
      <c r="B3" s="62"/>
      <c r="C3" s="63" t="s">
        <v>5</v>
      </c>
      <c r="D3" s="62"/>
      <c r="E3" s="13" t="s">
        <v>6</v>
      </c>
      <c r="F3" s="13">
        <v>2477.4209999999998</v>
      </c>
      <c r="G3" s="13" t="s">
        <v>7</v>
      </c>
      <c r="H3" s="15" t="s">
        <v>8</v>
      </c>
      <c r="I3" s="13">
        <v>5.1639999999999997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64" t="s">
        <v>9</v>
      </c>
      <c r="B5" s="65"/>
      <c r="C5" s="22" t="s">
        <v>10</v>
      </c>
      <c r="D5" s="53" t="s">
        <v>11</v>
      </c>
      <c r="E5" s="56"/>
      <c r="F5" s="53"/>
      <c r="G5" s="56"/>
      <c r="H5" s="53"/>
      <c r="I5" s="66" t="s">
        <v>12</v>
      </c>
      <c r="J5" s="65"/>
    </row>
    <row r="6" spans="1:13" ht="23.25" customHeight="1" x14ac:dyDescent="0.3">
      <c r="A6" s="67" t="s">
        <v>13</v>
      </c>
      <c r="B6" s="29" t="s">
        <v>14</v>
      </c>
      <c r="C6" s="2">
        <v>36</v>
      </c>
      <c r="D6" s="19">
        <v>36.5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30" t="s">
        <v>16</v>
      </c>
      <c r="C8" s="3">
        <v>43.4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30" t="s">
        <v>17</v>
      </c>
      <c r="C9" s="3">
        <v>81.3</v>
      </c>
      <c r="D9" s="20">
        <v>80.900000000000006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30" t="s">
        <v>18</v>
      </c>
      <c r="C10" s="3">
        <v>1.62</v>
      </c>
      <c r="D10" s="20">
        <v>1.63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30" t="s">
        <v>19</v>
      </c>
      <c r="C11" s="3">
        <v>5.21</v>
      </c>
      <c r="D11" s="20">
        <v>5.21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30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67" t="s">
        <v>23</v>
      </c>
      <c r="B15" s="29" t="s">
        <v>24</v>
      </c>
      <c r="C15" s="2">
        <v>1.62</v>
      </c>
      <c r="D15" s="19">
        <v>1.63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30" t="s">
        <v>25</v>
      </c>
      <c r="C16" s="3">
        <v>4.38</v>
      </c>
      <c r="D16" s="20">
        <v>4.3099999999999996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30" t="s">
        <v>26</v>
      </c>
      <c r="C17" s="3">
        <v>12.83</v>
      </c>
      <c r="D17" s="20">
        <v>12.29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30" t="s">
        <v>27</v>
      </c>
      <c r="C18" s="3">
        <v>12.86</v>
      </c>
      <c r="D18" s="20">
        <v>12.06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30" t="s">
        <v>28</v>
      </c>
      <c r="C19" s="3">
        <v>11.44</v>
      </c>
      <c r="D19" s="20">
        <v>11.41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30" t="s">
        <v>29</v>
      </c>
      <c r="C20" s="3">
        <v>12.12</v>
      </c>
      <c r="D20" s="20">
        <v>12.03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30" t="s">
        <v>30</v>
      </c>
      <c r="C21" s="3">
        <v>12.37</v>
      </c>
      <c r="D21" s="20">
        <v>13.01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31" t="s">
        <v>31</v>
      </c>
      <c r="C22" s="27">
        <v>12.86</v>
      </c>
      <c r="D22" s="28">
        <v>13.33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67" t="s">
        <v>32</v>
      </c>
      <c r="B23" s="29" t="s">
        <v>33</v>
      </c>
      <c r="C23" s="2">
        <v>4.04</v>
      </c>
      <c r="D23" s="19">
        <v>3.94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30" t="s">
        <v>34</v>
      </c>
      <c r="C24" s="3">
        <v>3.94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30" t="s">
        <v>36</v>
      </c>
      <c r="C26" s="3">
        <v>4</v>
      </c>
      <c r="D26" s="20">
        <v>4.05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32" t="s">
        <v>37</v>
      </c>
      <c r="C27" s="4">
        <v>1.38</v>
      </c>
      <c r="D27" s="21">
        <v>1.1599999999999999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47.3</v>
      </c>
      <c r="D32" s="1" t="s">
        <v>40</v>
      </c>
      <c r="J32" s="9"/>
    </row>
    <row r="33" spans="1:10" x14ac:dyDescent="0.3">
      <c r="A33" s="1" t="s">
        <v>42</v>
      </c>
      <c r="C33" s="1">
        <v>47.85</v>
      </c>
      <c r="D33" s="1" t="s">
        <v>40</v>
      </c>
      <c r="J33" s="9"/>
    </row>
    <row r="34" spans="1:10" x14ac:dyDescent="0.3">
      <c r="A34" s="8" t="s">
        <v>43</v>
      </c>
      <c r="C34" s="1">
        <v>0.05</v>
      </c>
      <c r="D34" s="1" t="s">
        <v>40</v>
      </c>
      <c r="J34" s="9"/>
    </row>
    <row r="35" spans="1:10" x14ac:dyDescent="0.3">
      <c r="A35" s="8" t="s">
        <v>44</v>
      </c>
      <c r="C35" s="1">
        <v>17.6631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7">
    <pageSetUpPr fitToPage="1"/>
  </sheetPr>
  <dimension ref="A2:M37"/>
  <sheetViews>
    <sheetView zoomScale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2025</v>
      </c>
      <c r="H2" s="24" t="s">
        <v>1</v>
      </c>
      <c r="I2" s="24" t="s">
        <v>92</v>
      </c>
      <c r="J2" s="24" t="s">
        <v>80</v>
      </c>
    </row>
    <row r="3" spans="1:13" ht="33" customHeight="1" x14ac:dyDescent="0.3">
      <c r="A3" s="61" t="s">
        <v>4</v>
      </c>
      <c r="B3" s="62"/>
      <c r="C3" s="63" t="s">
        <v>5</v>
      </c>
      <c r="D3" s="62"/>
      <c r="E3" s="13" t="s">
        <v>6</v>
      </c>
      <c r="F3" s="13">
        <v>2488.857</v>
      </c>
      <c r="G3" s="13" t="s">
        <v>7</v>
      </c>
      <c r="H3" s="15" t="s">
        <v>8</v>
      </c>
      <c r="I3" s="13">
        <v>5.2839999999999998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64" t="s">
        <v>9</v>
      </c>
      <c r="B5" s="65"/>
      <c r="C5" s="22" t="s">
        <v>10</v>
      </c>
      <c r="D5" s="53" t="s">
        <v>11</v>
      </c>
      <c r="E5" s="56"/>
      <c r="F5" s="53"/>
      <c r="G5" s="56"/>
      <c r="H5" s="53"/>
      <c r="I5" s="66" t="s">
        <v>12</v>
      </c>
      <c r="J5" s="65"/>
    </row>
    <row r="6" spans="1:13" ht="23.25" customHeight="1" x14ac:dyDescent="0.3">
      <c r="A6" s="67" t="s">
        <v>13</v>
      </c>
      <c r="B6" s="29" t="s">
        <v>14</v>
      </c>
      <c r="C6" s="2">
        <v>33.299999999999997</v>
      </c>
      <c r="D6" s="19">
        <v>33.799999999999997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30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30" t="s">
        <v>17</v>
      </c>
      <c r="C9" s="3">
        <v>81</v>
      </c>
      <c r="D9" s="20">
        <v>80.7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30" t="s">
        <v>18</v>
      </c>
      <c r="C10" s="3">
        <v>1.61</v>
      </c>
      <c r="D10" s="20">
        <v>1.62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30" t="s">
        <v>19</v>
      </c>
      <c r="C11" s="3">
        <v>5.22</v>
      </c>
      <c r="D11" s="20">
        <v>5.21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30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67" t="s">
        <v>23</v>
      </c>
      <c r="B15" s="29" t="s">
        <v>24</v>
      </c>
      <c r="C15" s="2">
        <v>1.61</v>
      </c>
      <c r="D15" s="19">
        <v>1.62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30" t="s">
        <v>25</v>
      </c>
      <c r="C16" s="3">
        <v>4.3600000000000003</v>
      </c>
      <c r="D16" s="20">
        <v>4.29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30" t="s">
        <v>26</v>
      </c>
      <c r="C17" s="3">
        <v>12.79</v>
      </c>
      <c r="D17" s="20">
        <v>12.27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30" t="s">
        <v>27</v>
      </c>
      <c r="C18" s="3">
        <v>12.82</v>
      </c>
      <c r="D18" s="20">
        <v>12.04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30" t="s">
        <v>28</v>
      </c>
      <c r="C19" s="3">
        <v>11.43</v>
      </c>
      <c r="D19" s="20">
        <v>11.4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30" t="s">
        <v>29</v>
      </c>
      <c r="C20" s="3">
        <v>12.08</v>
      </c>
      <c r="D20" s="20">
        <v>12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30" t="s">
        <v>30</v>
      </c>
      <c r="C21" s="3">
        <v>12.33</v>
      </c>
      <c r="D21" s="20">
        <v>12.99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31" t="s">
        <v>31</v>
      </c>
      <c r="C22" s="27">
        <v>12.82</v>
      </c>
      <c r="D22" s="28">
        <v>13.3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67" t="s">
        <v>32</v>
      </c>
      <c r="B23" s="29" t="s">
        <v>33</v>
      </c>
      <c r="C23" s="2">
        <v>4.04</v>
      </c>
      <c r="D23" s="19">
        <v>3.95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30" t="s">
        <v>34</v>
      </c>
      <c r="C24" s="3">
        <v>3.94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30" t="s">
        <v>36</v>
      </c>
      <c r="C26" s="3">
        <v>4</v>
      </c>
      <c r="D26" s="20">
        <v>4.05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32" t="s">
        <v>37</v>
      </c>
      <c r="C27" s="4">
        <v>1.37</v>
      </c>
      <c r="D27" s="21">
        <v>1.1499999999999999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47.32</v>
      </c>
      <c r="D32" s="1" t="s">
        <v>40</v>
      </c>
      <c r="J32" s="9"/>
    </row>
    <row r="33" spans="1:10" x14ac:dyDescent="0.3">
      <c r="A33" s="1" t="s">
        <v>42</v>
      </c>
      <c r="C33" s="1">
        <v>48.04</v>
      </c>
      <c r="D33" s="1" t="s">
        <v>40</v>
      </c>
      <c r="J33" s="9"/>
    </row>
    <row r="34" spans="1:10" x14ac:dyDescent="0.3">
      <c r="A34" s="8" t="s">
        <v>43</v>
      </c>
      <c r="C34" s="1">
        <v>0.06</v>
      </c>
      <c r="D34" s="1" t="s">
        <v>40</v>
      </c>
      <c r="J34" s="9"/>
    </row>
    <row r="35" spans="1:10" x14ac:dyDescent="0.3">
      <c r="A35" s="8" t="s">
        <v>44</v>
      </c>
      <c r="C35" s="1">
        <v>25.495699999999999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57">
    <pageSetUpPr fitToPage="1"/>
  </sheetPr>
  <dimension ref="A2:M37"/>
  <sheetViews>
    <sheetView zoomScale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2025</v>
      </c>
      <c r="H2" s="24" t="s">
        <v>1</v>
      </c>
      <c r="I2" s="24" t="s">
        <v>94</v>
      </c>
      <c r="J2" s="24" t="s">
        <v>113</v>
      </c>
    </row>
    <row r="3" spans="1:13" ht="33" customHeight="1" x14ac:dyDescent="0.3">
      <c r="A3" s="61" t="s">
        <v>4</v>
      </c>
      <c r="B3" s="62"/>
      <c r="C3" s="63" t="s">
        <v>5</v>
      </c>
      <c r="D3" s="62"/>
      <c r="E3" s="13" t="s">
        <v>6</v>
      </c>
      <c r="F3" s="13">
        <v>2500.3449999999998</v>
      </c>
      <c r="G3" s="13" t="s">
        <v>7</v>
      </c>
      <c r="H3" s="15" t="s">
        <v>8</v>
      </c>
      <c r="I3" s="13">
        <v>1.758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64" t="s">
        <v>9</v>
      </c>
      <c r="B5" s="65"/>
      <c r="C5" s="22" t="s">
        <v>10</v>
      </c>
      <c r="D5" s="53" t="s">
        <v>11</v>
      </c>
      <c r="E5" s="56"/>
      <c r="F5" s="53"/>
      <c r="G5" s="56"/>
      <c r="H5" s="53"/>
      <c r="I5" s="66" t="s">
        <v>12</v>
      </c>
      <c r="J5" s="65"/>
    </row>
    <row r="6" spans="1:13" ht="23.25" customHeight="1" x14ac:dyDescent="0.3">
      <c r="A6" s="67" t="s">
        <v>13</v>
      </c>
      <c r="B6" s="29" t="s">
        <v>14</v>
      </c>
      <c r="C6" s="2">
        <v>36.4</v>
      </c>
      <c r="D6" s="19">
        <v>36.9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30" t="s">
        <v>16</v>
      </c>
      <c r="C8" s="3">
        <v>43.4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30" t="s">
        <v>17</v>
      </c>
      <c r="C9" s="3">
        <v>81.3</v>
      </c>
      <c r="D9" s="20">
        <v>80.7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30" t="s">
        <v>18</v>
      </c>
      <c r="C10" s="3">
        <v>1.62</v>
      </c>
      <c r="D10" s="20">
        <v>1.63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30" t="s">
        <v>19</v>
      </c>
      <c r="C11" s="3">
        <v>5.21</v>
      </c>
      <c r="D11" s="20">
        <v>5.2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30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67" t="s">
        <v>23</v>
      </c>
      <c r="B15" s="29" t="s">
        <v>24</v>
      </c>
      <c r="C15" s="2">
        <v>1.62</v>
      </c>
      <c r="D15" s="19">
        <v>1.63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30" t="s">
        <v>25</v>
      </c>
      <c r="C16" s="3">
        <v>4.4000000000000004</v>
      </c>
      <c r="D16" s="20">
        <v>4.32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30" t="s">
        <v>26</v>
      </c>
      <c r="C17" s="3">
        <v>12.82</v>
      </c>
      <c r="D17" s="20">
        <v>12.25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30" t="s">
        <v>27</v>
      </c>
      <c r="C18" s="3">
        <v>12.85</v>
      </c>
      <c r="D18" s="20">
        <v>12.02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30" t="s">
        <v>28</v>
      </c>
      <c r="C19" s="3">
        <v>11.43</v>
      </c>
      <c r="D19" s="20">
        <v>11.37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30" t="s">
        <v>29</v>
      </c>
      <c r="C20" s="3">
        <v>12.11</v>
      </c>
      <c r="D20" s="20">
        <v>11.98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30" t="s">
        <v>30</v>
      </c>
      <c r="C21" s="3">
        <v>12.36</v>
      </c>
      <c r="D21" s="20">
        <v>12.98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31" t="s">
        <v>31</v>
      </c>
      <c r="C22" s="27">
        <v>12.86</v>
      </c>
      <c r="D22" s="28">
        <v>13.3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67" t="s">
        <v>32</v>
      </c>
      <c r="B23" s="29" t="s">
        <v>33</v>
      </c>
      <c r="C23" s="2">
        <v>4.04</v>
      </c>
      <c r="D23" s="19">
        <v>3.93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30" t="s">
        <v>34</v>
      </c>
      <c r="C24" s="3">
        <v>3.94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30" t="s">
        <v>36</v>
      </c>
      <c r="C26" s="3">
        <v>4</v>
      </c>
      <c r="D26" s="20">
        <v>4.04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32" t="s">
        <v>37</v>
      </c>
      <c r="C27" s="4">
        <v>1.26</v>
      </c>
      <c r="D27" s="21">
        <v>0.93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47.38</v>
      </c>
      <c r="D32" s="1" t="s">
        <v>40</v>
      </c>
      <c r="J32" s="9"/>
    </row>
    <row r="33" spans="1:10" x14ac:dyDescent="0.3">
      <c r="A33" s="1" t="s">
        <v>42</v>
      </c>
      <c r="C33" s="1">
        <v>47.86</v>
      </c>
      <c r="D33" s="1" t="s">
        <v>40</v>
      </c>
      <c r="J33" s="9"/>
    </row>
    <row r="34" spans="1:10" x14ac:dyDescent="0.3">
      <c r="A34" s="8" t="s">
        <v>43</v>
      </c>
      <c r="C34" s="1">
        <v>0.15</v>
      </c>
      <c r="D34" s="1" t="s">
        <v>40</v>
      </c>
      <c r="J34" s="9"/>
    </row>
    <row r="35" spans="1:10" x14ac:dyDescent="0.3">
      <c r="A35" s="8" t="s">
        <v>44</v>
      </c>
      <c r="C35" s="1">
        <v>29.213999999999999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57">
    <pageSetUpPr fitToPage="1"/>
  </sheetPr>
  <dimension ref="A2:M37"/>
  <sheetViews>
    <sheetView zoomScale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2026</v>
      </c>
      <c r="H2" s="24" t="s">
        <v>1</v>
      </c>
      <c r="I2" s="24" t="s">
        <v>2</v>
      </c>
      <c r="J2" s="24" t="s">
        <v>3</v>
      </c>
    </row>
    <row r="3" spans="1:13" ht="33" customHeight="1" x14ac:dyDescent="0.3">
      <c r="A3" s="61" t="s">
        <v>4</v>
      </c>
      <c r="B3" s="62"/>
      <c r="C3" s="63" t="s">
        <v>5</v>
      </c>
      <c r="D3" s="62"/>
      <c r="E3" s="13" t="s">
        <v>6</v>
      </c>
      <c r="F3" s="13">
        <v>2466.038</v>
      </c>
      <c r="G3" s="13" t="s">
        <v>7</v>
      </c>
      <c r="H3" s="15" t="s">
        <v>8</v>
      </c>
      <c r="I3" s="13">
        <v>5.3579999999999997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64" t="s">
        <v>9</v>
      </c>
      <c r="B5" s="65"/>
      <c r="C5" s="22" t="s">
        <v>10</v>
      </c>
      <c r="D5" s="53" t="s">
        <v>11</v>
      </c>
      <c r="E5" s="56"/>
      <c r="F5" s="53"/>
      <c r="G5" s="56"/>
      <c r="H5" s="53"/>
      <c r="I5" s="66" t="s">
        <v>12</v>
      </c>
      <c r="J5" s="65"/>
    </row>
    <row r="6" spans="1:13" ht="23.25" customHeight="1" x14ac:dyDescent="0.3">
      <c r="A6" s="67" t="s">
        <v>13</v>
      </c>
      <c r="B6" s="29" t="s">
        <v>14</v>
      </c>
      <c r="C6" s="2">
        <v>24.3</v>
      </c>
      <c r="D6" s="19">
        <v>24.8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30" t="s">
        <v>16</v>
      </c>
      <c r="C8" s="3">
        <v>43.5</v>
      </c>
      <c r="D8" s="20">
        <v>43.5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30" t="s">
        <v>17</v>
      </c>
      <c r="C9" s="3">
        <v>80.3</v>
      </c>
      <c r="D9" s="20">
        <v>80.400000000000006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30" t="s">
        <v>18</v>
      </c>
      <c r="C10" s="3">
        <v>1.58</v>
      </c>
      <c r="D10" s="20">
        <v>1.59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30" t="s">
        <v>19</v>
      </c>
      <c r="C11" s="3">
        <v>5.22</v>
      </c>
      <c r="D11" s="20">
        <v>5.22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30" t="s">
        <v>20</v>
      </c>
      <c r="C12" s="3">
        <v>3.47</v>
      </c>
      <c r="D12" s="20">
        <v>3.45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67" t="s">
        <v>23</v>
      </c>
      <c r="B15" s="29" t="s">
        <v>24</v>
      </c>
      <c r="C15" s="2">
        <v>1.58</v>
      </c>
      <c r="D15" s="19">
        <v>1.59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30" t="s">
        <v>25</v>
      </c>
      <c r="C16" s="3">
        <v>4.3099999999999996</v>
      </c>
      <c r="D16" s="20">
        <v>4.25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30" t="s">
        <v>26</v>
      </c>
      <c r="C17" s="3">
        <v>12.68</v>
      </c>
      <c r="D17" s="20">
        <v>12.24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30" t="s">
        <v>27</v>
      </c>
      <c r="C18" s="3">
        <v>12.73</v>
      </c>
      <c r="D18" s="20">
        <v>12.02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30" t="s">
        <v>28</v>
      </c>
      <c r="C19" s="3">
        <v>11.37</v>
      </c>
      <c r="D19" s="20">
        <v>11.43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30" t="s">
        <v>29</v>
      </c>
      <c r="C20" s="3">
        <v>12.01</v>
      </c>
      <c r="D20" s="20">
        <v>11.99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30" t="s">
        <v>30</v>
      </c>
      <c r="C21" s="3">
        <v>12.22</v>
      </c>
      <c r="D21" s="20">
        <v>12.94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31" t="s">
        <v>31</v>
      </c>
      <c r="C22" s="27">
        <v>12.69</v>
      </c>
      <c r="D22" s="28">
        <v>13.21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67" t="s">
        <v>32</v>
      </c>
      <c r="B23" s="29" t="s">
        <v>33</v>
      </c>
      <c r="C23" s="2">
        <v>4.04</v>
      </c>
      <c r="D23" s="19">
        <v>3.96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30" t="s">
        <v>34</v>
      </c>
      <c r="C24" s="3">
        <v>3.93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30" t="s">
        <v>36</v>
      </c>
      <c r="C26" s="3">
        <v>4</v>
      </c>
      <c r="D26" s="20">
        <v>4.0599999999999996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32" t="s">
        <v>37</v>
      </c>
      <c r="C27" s="4">
        <v>1.43</v>
      </c>
      <c r="D27" s="21">
        <v>1.24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47.24</v>
      </c>
      <c r="D32" s="1" t="s">
        <v>40</v>
      </c>
      <c r="J32" s="9"/>
    </row>
    <row r="33" spans="1:10" x14ac:dyDescent="0.3">
      <c r="A33" s="1" t="s">
        <v>42</v>
      </c>
      <c r="C33" s="1">
        <v>47.63</v>
      </c>
      <c r="D33" s="1" t="s">
        <v>40</v>
      </c>
      <c r="J33" s="9"/>
    </row>
    <row r="34" spans="1:10" x14ac:dyDescent="0.3">
      <c r="A34" s="8" t="s">
        <v>43</v>
      </c>
      <c r="C34" s="1">
        <v>0.04</v>
      </c>
      <c r="D34" s="1" t="s">
        <v>40</v>
      </c>
      <c r="J34" s="9"/>
    </row>
    <row r="35" spans="1:10" x14ac:dyDescent="0.3">
      <c r="A35" s="8" t="s">
        <v>44</v>
      </c>
      <c r="C35" s="1">
        <v>31.704999999999998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57">
    <pageSetUpPr fitToPage="1"/>
  </sheetPr>
  <dimension ref="A2:M37"/>
  <sheetViews>
    <sheetView tabSelected="1" zoomScale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2026</v>
      </c>
      <c r="H2" s="24" t="s">
        <v>1</v>
      </c>
      <c r="I2" s="24" t="s">
        <v>104</v>
      </c>
      <c r="J2" s="24" t="s">
        <v>86</v>
      </c>
    </row>
    <row r="3" spans="1:13" ht="33" customHeight="1" x14ac:dyDescent="0.3">
      <c r="A3" s="61" t="s">
        <v>4</v>
      </c>
      <c r="B3" s="62"/>
      <c r="C3" s="63" t="s">
        <v>5</v>
      </c>
      <c r="D3" s="62"/>
      <c r="E3" s="13" t="s">
        <v>6</v>
      </c>
      <c r="F3" s="13">
        <v>2488.857</v>
      </c>
      <c r="G3" s="13" t="s">
        <v>7</v>
      </c>
      <c r="H3" s="15" t="s">
        <v>8</v>
      </c>
      <c r="I3" s="13">
        <v>1.901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64" t="s">
        <v>9</v>
      </c>
      <c r="B5" s="65"/>
      <c r="C5" s="22" t="s">
        <v>10</v>
      </c>
      <c r="D5" s="53" t="s">
        <v>11</v>
      </c>
      <c r="E5" s="56"/>
      <c r="F5" s="53"/>
      <c r="G5" s="56"/>
      <c r="H5" s="53"/>
      <c r="I5" s="66" t="s">
        <v>12</v>
      </c>
      <c r="J5" s="65"/>
    </row>
    <row r="6" spans="1:13" ht="23.25" customHeight="1" x14ac:dyDescent="0.3">
      <c r="A6" s="67" t="s">
        <v>13</v>
      </c>
      <c r="B6" s="29" t="s">
        <v>14</v>
      </c>
      <c r="C6" s="2">
        <v>34.4</v>
      </c>
      <c r="D6" s="19">
        <v>34.9</v>
      </c>
      <c r="E6" s="2"/>
      <c r="F6" s="19"/>
      <c r="G6" s="2"/>
      <c r="H6" s="19"/>
      <c r="I6" s="70"/>
      <c r="J6" s="71"/>
    </row>
    <row r="7" spans="1:13" ht="23.25" customHeight="1" x14ac:dyDescent="0.3">
      <c r="A7" s="68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72"/>
      <c r="J7" s="73"/>
    </row>
    <row r="8" spans="1:13" ht="23.25" customHeight="1" x14ac:dyDescent="0.3">
      <c r="A8" s="68"/>
      <c r="B8" s="30" t="s">
        <v>16</v>
      </c>
      <c r="C8" s="3">
        <v>43.5</v>
      </c>
      <c r="D8" s="20">
        <v>43.4</v>
      </c>
      <c r="E8" s="3"/>
      <c r="F8" s="20"/>
      <c r="G8" s="3"/>
      <c r="H8" s="20"/>
      <c r="I8" s="74"/>
      <c r="J8" s="75"/>
    </row>
    <row r="9" spans="1:13" ht="23.25" customHeight="1" x14ac:dyDescent="0.3">
      <c r="A9" s="68"/>
      <c r="B9" s="30" t="s">
        <v>17</v>
      </c>
      <c r="C9" s="3">
        <v>81.099999999999994</v>
      </c>
      <c r="D9" s="20">
        <v>80.599999999999994</v>
      </c>
      <c r="E9" s="3"/>
      <c r="F9" s="20"/>
      <c r="G9" s="3"/>
      <c r="H9" s="20"/>
      <c r="I9" s="74"/>
      <c r="J9" s="75"/>
    </row>
    <row r="10" spans="1:13" ht="23.25" customHeight="1" x14ac:dyDescent="0.3">
      <c r="A10" s="68"/>
      <c r="B10" s="30" t="s">
        <v>18</v>
      </c>
      <c r="C10" s="3">
        <v>1.62</v>
      </c>
      <c r="D10" s="20">
        <v>1.63</v>
      </c>
      <c r="E10" s="3"/>
      <c r="F10" s="20"/>
      <c r="G10" s="3"/>
      <c r="H10" s="20"/>
      <c r="I10" s="74"/>
      <c r="J10" s="75"/>
    </row>
    <row r="11" spans="1:13" ht="23.25" customHeight="1" x14ac:dyDescent="0.3">
      <c r="A11" s="68"/>
      <c r="B11" s="30" t="s">
        <v>19</v>
      </c>
      <c r="C11" s="3">
        <v>5.21</v>
      </c>
      <c r="D11" s="20">
        <v>5.2</v>
      </c>
      <c r="E11" s="3"/>
      <c r="F11" s="20"/>
      <c r="G11" s="3"/>
      <c r="H11" s="20"/>
      <c r="I11" s="74"/>
      <c r="J11" s="75"/>
    </row>
    <row r="12" spans="1:13" ht="23.25" customHeight="1" x14ac:dyDescent="0.3">
      <c r="A12" s="68"/>
      <c r="B12" s="30" t="s">
        <v>20</v>
      </c>
      <c r="C12" s="3">
        <v>3.46</v>
      </c>
      <c r="D12" s="20">
        <v>3.44</v>
      </c>
      <c r="E12" s="3"/>
      <c r="F12" s="20"/>
      <c r="G12" s="3"/>
      <c r="H12" s="20"/>
      <c r="I12" s="74"/>
      <c r="J12" s="75"/>
    </row>
    <row r="13" spans="1:13" ht="23.25" customHeight="1" x14ac:dyDescent="0.3">
      <c r="A13" s="68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74"/>
      <c r="J13" s="75"/>
    </row>
    <row r="14" spans="1:13" ht="23.25" customHeight="1" x14ac:dyDescent="0.3">
      <c r="A14" s="69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6"/>
      <c r="J14" s="77"/>
    </row>
    <row r="15" spans="1:13" ht="23.25" customHeight="1" x14ac:dyDescent="0.3">
      <c r="A15" s="67" t="s">
        <v>23</v>
      </c>
      <c r="B15" s="29" t="s">
        <v>24</v>
      </c>
      <c r="C15" s="2">
        <v>1.62</v>
      </c>
      <c r="D15" s="19">
        <v>1.63</v>
      </c>
      <c r="E15" s="2"/>
      <c r="F15" s="19"/>
      <c r="G15" s="2"/>
      <c r="H15" s="19"/>
      <c r="I15" s="72"/>
      <c r="J15" s="73"/>
    </row>
    <row r="16" spans="1:13" ht="23.25" customHeight="1" x14ac:dyDescent="0.3">
      <c r="A16" s="68"/>
      <c r="B16" s="30" t="s">
        <v>25</v>
      </c>
      <c r="C16" s="3">
        <v>4.38</v>
      </c>
      <c r="D16" s="20">
        <v>4.3099999999999996</v>
      </c>
      <c r="E16" s="3"/>
      <c r="F16" s="20"/>
      <c r="G16" s="3"/>
      <c r="H16" s="20"/>
      <c r="I16" s="74"/>
      <c r="J16" s="75"/>
    </row>
    <row r="17" spans="1:10" ht="23.25" customHeight="1" x14ac:dyDescent="0.3">
      <c r="A17" s="68"/>
      <c r="B17" s="30" t="s">
        <v>26</v>
      </c>
      <c r="C17" s="3">
        <v>12.78</v>
      </c>
      <c r="D17" s="20">
        <v>12.25</v>
      </c>
      <c r="E17" s="3"/>
      <c r="F17" s="20"/>
      <c r="G17" s="3"/>
      <c r="H17" s="20"/>
      <c r="I17" s="74"/>
      <c r="J17" s="75"/>
    </row>
    <row r="18" spans="1:10" ht="23.25" customHeight="1" x14ac:dyDescent="0.3">
      <c r="A18" s="68"/>
      <c r="B18" s="30" t="s">
        <v>27</v>
      </c>
      <c r="C18" s="3">
        <v>12.82</v>
      </c>
      <c r="D18" s="20">
        <v>12.02</v>
      </c>
      <c r="E18" s="3"/>
      <c r="F18" s="20"/>
      <c r="G18" s="3"/>
      <c r="H18" s="20"/>
      <c r="I18" s="74"/>
      <c r="J18" s="75"/>
    </row>
    <row r="19" spans="1:10" ht="23.25" customHeight="1" x14ac:dyDescent="0.3">
      <c r="A19" s="68"/>
      <c r="B19" s="30" t="s">
        <v>28</v>
      </c>
      <c r="C19" s="3">
        <v>11.41</v>
      </c>
      <c r="D19" s="20">
        <v>11.38</v>
      </c>
      <c r="E19" s="3"/>
      <c r="F19" s="20"/>
      <c r="G19" s="3"/>
      <c r="H19" s="20"/>
      <c r="I19" s="74"/>
      <c r="J19" s="75"/>
    </row>
    <row r="20" spans="1:10" ht="23.25" customHeight="1" x14ac:dyDescent="0.3">
      <c r="A20" s="68"/>
      <c r="B20" s="30" t="s">
        <v>29</v>
      </c>
      <c r="C20" s="3">
        <v>12.08</v>
      </c>
      <c r="D20" s="20">
        <v>11.98</v>
      </c>
      <c r="E20" s="3"/>
      <c r="F20" s="20"/>
      <c r="G20" s="3"/>
      <c r="H20" s="20"/>
      <c r="I20" s="74"/>
      <c r="J20" s="75"/>
    </row>
    <row r="21" spans="1:10" ht="23.25" customHeight="1" x14ac:dyDescent="0.3">
      <c r="A21" s="68"/>
      <c r="B21" s="30" t="s">
        <v>30</v>
      </c>
      <c r="C21" s="3">
        <v>12.33</v>
      </c>
      <c r="D21" s="20">
        <v>12.97</v>
      </c>
      <c r="E21" s="3"/>
      <c r="F21" s="20"/>
      <c r="G21" s="3"/>
      <c r="H21" s="20"/>
      <c r="I21" s="74"/>
      <c r="J21" s="75"/>
    </row>
    <row r="22" spans="1:10" ht="23.25" customHeight="1" x14ac:dyDescent="0.3">
      <c r="A22" s="69"/>
      <c r="B22" s="31" t="s">
        <v>31</v>
      </c>
      <c r="C22" s="27">
        <v>12.83</v>
      </c>
      <c r="D22" s="28">
        <v>13.29</v>
      </c>
      <c r="E22" s="27"/>
      <c r="F22" s="28"/>
      <c r="G22" s="27"/>
      <c r="H22" s="28"/>
      <c r="I22" s="76"/>
      <c r="J22" s="77"/>
    </row>
    <row r="23" spans="1:10" ht="23.25" customHeight="1" x14ac:dyDescent="0.3">
      <c r="A23" s="67" t="s">
        <v>32</v>
      </c>
      <c r="B23" s="29" t="s">
        <v>33</v>
      </c>
      <c r="C23" s="2">
        <v>4.04</v>
      </c>
      <c r="D23" s="19">
        <v>3.94</v>
      </c>
      <c r="E23" s="2"/>
      <c r="F23" s="19"/>
      <c r="G23" s="2"/>
      <c r="H23" s="19"/>
      <c r="I23" s="72"/>
      <c r="J23" s="73"/>
    </row>
    <row r="24" spans="1:10" ht="23.25" customHeight="1" x14ac:dyDescent="0.3">
      <c r="A24" s="68"/>
      <c r="B24" s="30" t="s">
        <v>34</v>
      </c>
      <c r="C24" s="3">
        <v>3.94</v>
      </c>
      <c r="D24" s="20">
        <v>4.04</v>
      </c>
      <c r="E24" s="3"/>
      <c r="F24" s="20"/>
      <c r="G24" s="3"/>
      <c r="H24" s="20"/>
      <c r="I24" s="74"/>
      <c r="J24" s="75"/>
    </row>
    <row r="25" spans="1:10" ht="23.25" customHeight="1" x14ac:dyDescent="0.3">
      <c r="A25" s="68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74"/>
      <c r="J25" s="75"/>
    </row>
    <row r="26" spans="1:10" ht="23.25" customHeight="1" x14ac:dyDescent="0.3">
      <c r="A26" s="68"/>
      <c r="B26" s="30" t="s">
        <v>36</v>
      </c>
      <c r="C26" s="3">
        <v>4</v>
      </c>
      <c r="D26" s="20">
        <v>4.05</v>
      </c>
      <c r="E26" s="3"/>
      <c r="F26" s="20"/>
      <c r="G26" s="3"/>
      <c r="H26" s="20"/>
      <c r="I26" s="74"/>
      <c r="J26" s="75"/>
    </row>
    <row r="27" spans="1:10" ht="23.25" customHeight="1" x14ac:dyDescent="0.3">
      <c r="A27" s="69"/>
      <c r="B27" s="32" t="s">
        <v>37</v>
      </c>
      <c r="C27" s="4">
        <v>1.27</v>
      </c>
      <c r="D27" s="21">
        <v>0.95</v>
      </c>
      <c r="E27" s="4"/>
      <c r="F27" s="21"/>
      <c r="G27" s="4"/>
      <c r="H27" s="21"/>
      <c r="I27" s="78"/>
      <c r="J27" s="7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47.33</v>
      </c>
      <c r="D32" s="1" t="s">
        <v>40</v>
      </c>
      <c r="J32" s="9"/>
    </row>
    <row r="33" spans="1:10" x14ac:dyDescent="0.3">
      <c r="A33" s="1" t="s">
        <v>42</v>
      </c>
      <c r="C33" s="1">
        <v>47.68</v>
      </c>
      <c r="D33" s="1" t="s">
        <v>40</v>
      </c>
      <c r="J33" s="9"/>
    </row>
    <row r="34" spans="1:10" x14ac:dyDescent="0.3">
      <c r="A34" s="8" t="s">
        <v>43</v>
      </c>
      <c r="C34" s="1">
        <v>0.16</v>
      </c>
      <c r="D34" s="1" t="s">
        <v>40</v>
      </c>
      <c r="J34" s="9"/>
    </row>
    <row r="35" spans="1:10" x14ac:dyDescent="0.3">
      <c r="A35" s="8" t="s">
        <v>44</v>
      </c>
      <c r="C35" s="1">
        <v>26.324200000000001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23:A27"/>
    <mergeCell ref="I23:J23"/>
    <mergeCell ref="I24:J24"/>
    <mergeCell ref="I25:J25"/>
    <mergeCell ref="I26:J26"/>
    <mergeCell ref="I27:J27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62</vt:i4>
      </vt:variant>
    </vt:vector>
  </HeadingPairs>
  <TitlesOfParts>
    <vt:vector size="62" baseType="lpstr">
      <vt:lpstr>기본양식</vt:lpstr>
      <vt:lpstr>Amp1_Raw_data</vt:lpstr>
      <vt:lpstr>Amp2_Raw_data</vt:lpstr>
      <vt:lpstr>2021_2</vt:lpstr>
      <vt:lpstr>2021_3</vt:lpstr>
      <vt:lpstr>2021_4</vt:lpstr>
      <vt:lpstr>2021_5</vt:lpstr>
      <vt:lpstr>2021_6</vt:lpstr>
      <vt:lpstr>2021_7</vt:lpstr>
      <vt:lpstr>2021_8</vt:lpstr>
      <vt:lpstr>2021_9</vt:lpstr>
      <vt:lpstr>2021_10</vt:lpstr>
      <vt:lpstr>2021_11</vt:lpstr>
      <vt:lpstr>2021_12</vt:lpstr>
      <vt:lpstr>2022_01</vt:lpstr>
      <vt:lpstr>2022_02</vt:lpstr>
      <vt:lpstr>2022_03</vt:lpstr>
      <vt:lpstr>2022_04</vt:lpstr>
      <vt:lpstr>2022_05</vt:lpstr>
      <vt:lpstr>2022_06</vt:lpstr>
      <vt:lpstr>2022_07</vt:lpstr>
      <vt:lpstr>2022_08</vt:lpstr>
      <vt:lpstr>2022_09</vt:lpstr>
      <vt:lpstr>2022_10</vt:lpstr>
      <vt:lpstr>2022_11</vt:lpstr>
      <vt:lpstr>2022_12</vt:lpstr>
      <vt:lpstr>2023_01</vt:lpstr>
      <vt:lpstr>2023_02</vt:lpstr>
      <vt:lpstr>2023_03</vt:lpstr>
      <vt:lpstr>2023_04</vt:lpstr>
      <vt:lpstr>2023_05</vt:lpstr>
      <vt:lpstr>2023_06</vt:lpstr>
      <vt:lpstr>2023_07</vt:lpstr>
      <vt:lpstr>2023_08</vt:lpstr>
      <vt:lpstr>2023_09</vt:lpstr>
      <vt:lpstr>2023_10</vt:lpstr>
      <vt:lpstr>2023_12</vt:lpstr>
      <vt:lpstr>2024_01</vt:lpstr>
      <vt:lpstr>2024_02</vt:lpstr>
      <vt:lpstr>2024_04</vt:lpstr>
      <vt:lpstr>2024_05</vt:lpstr>
      <vt:lpstr>2024_06</vt:lpstr>
      <vt:lpstr>2024_07</vt:lpstr>
      <vt:lpstr>2024_08</vt:lpstr>
      <vt:lpstr>2024_09</vt:lpstr>
      <vt:lpstr>2024_10</vt:lpstr>
      <vt:lpstr>2024_11</vt:lpstr>
      <vt:lpstr>2024_12</vt:lpstr>
      <vt:lpstr>2025_01</vt:lpstr>
      <vt:lpstr>2025_02</vt:lpstr>
      <vt:lpstr>2025_03</vt:lpstr>
      <vt:lpstr>2025_04</vt:lpstr>
      <vt:lpstr>2025_05</vt:lpstr>
      <vt:lpstr>2025_06</vt:lpstr>
      <vt:lpstr>2025_07</vt:lpstr>
      <vt:lpstr>2025_08</vt:lpstr>
      <vt:lpstr>2025_09</vt:lpstr>
      <vt:lpstr>2025_10</vt:lpstr>
      <vt:lpstr>2025_11</vt:lpstr>
      <vt:lpstr>2025_12</vt:lpstr>
      <vt:lpstr>2026_01</vt:lpstr>
      <vt:lpstr>2026_02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노종현</dc:creator>
  <cp:lastModifiedBy>종현 노</cp:lastModifiedBy>
  <cp:revision>19</cp:revision>
  <cp:lastPrinted>2021-07-23T04:34:48Z</cp:lastPrinted>
  <dcterms:created xsi:type="dcterms:W3CDTF">2021-02-23T06:32:08Z</dcterms:created>
  <dcterms:modified xsi:type="dcterms:W3CDTF">2026-04-16T07:51:06Z</dcterms:modified>
  <cp:version>1200.0100.01</cp:version>
</cp:coreProperties>
</file>