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maizumi.LINEWORKS-NET\Desktop\"/>
    </mc:Choice>
  </mc:AlternateContent>
  <xr:revisionPtr revIDLastSave="0" documentId="13_ncr:1_{1239A0D3-FABB-4649-9910-9D4FEB172956}" xr6:coauthVersionLast="47" xr6:coauthVersionMax="47" xr10:uidLastSave="{00000000-0000-0000-0000-000000000000}"/>
  <bookViews>
    <workbookView xWindow="-108" yWindow="-108" windowWidth="23256" windowHeight="14856" xr2:uid="{F07E85A4-1271-429A-8CCD-BB6837716189}"/>
  </bookViews>
  <sheets>
    <sheet name="作業書ＬＷ" sheetId="1" r:id="rId1"/>
  </sheets>
  <externalReferences>
    <externalReference r:id="rId2"/>
  </externalReferences>
  <definedNames>
    <definedName name="_xlnm.Print_Area" localSheetId="0">作業書ＬＷ!$A$1:$H$53</definedName>
    <definedName name="制作中">[1]制作中!$A$4:$AP$114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7" i="1" l="1"/>
  <c r="K35" i="1"/>
  <c r="K34" i="1"/>
  <c r="K33" i="1"/>
</calcChain>
</file>

<file path=xl/sharedStrings.xml><?xml version="1.0" encoding="utf-8"?>
<sst xmlns="http://schemas.openxmlformats.org/spreadsheetml/2006/main" count="66" uniqueCount="49">
  <si>
    <t>据付・移設・納品・点検・改造・修理・調査作業書</t>
    <rPh sb="0" eb="2">
      <t>スエツケ</t>
    </rPh>
    <rPh sb="3" eb="5">
      <t>イセツ</t>
    </rPh>
    <rPh sb="6" eb="8">
      <t>ノウヒン</t>
    </rPh>
    <rPh sb="9" eb="11">
      <t>テンケン</t>
    </rPh>
    <rPh sb="15" eb="17">
      <t>シュウリ</t>
    </rPh>
    <rPh sb="18" eb="20">
      <t>チョウサ</t>
    </rPh>
    <rPh sb="20" eb="22">
      <t>サギョウ</t>
    </rPh>
    <rPh sb="22" eb="23">
      <t>ショ</t>
    </rPh>
    <phoneticPr fontId="4"/>
  </si>
  <si>
    <t>工番　№</t>
    <rPh sb="0" eb="1">
      <t>コウ</t>
    </rPh>
    <rPh sb="1" eb="2">
      <t>バン</t>
    </rPh>
    <phoneticPr fontId="4"/>
  </si>
  <si>
    <t>お客様名</t>
    <rPh sb="1" eb="3">
      <t>キャクサマ</t>
    </rPh>
    <rPh sb="3" eb="4">
      <t>メイ</t>
    </rPh>
    <phoneticPr fontId="4"/>
  </si>
  <si>
    <t>機種</t>
    <rPh sb="0" eb="2">
      <t>キシュ</t>
    </rPh>
    <phoneticPr fontId="4"/>
  </si>
  <si>
    <t>作業日</t>
    <rPh sb="0" eb="2">
      <t>サギョウ</t>
    </rPh>
    <rPh sb="2" eb="3">
      <t>ビ</t>
    </rPh>
    <phoneticPr fontId="4"/>
  </si>
  <si>
    <t>元工番：</t>
    <rPh sb="0" eb="1">
      <t>モト</t>
    </rPh>
    <rPh sb="1" eb="3">
      <t>コウバン</t>
    </rPh>
    <phoneticPr fontId="4"/>
  </si>
  <si>
    <t>　　様</t>
    <rPh sb="2" eb="3">
      <t>サマ</t>
    </rPh>
    <phoneticPr fontId="4"/>
  </si>
  <si>
    <t>作業者名</t>
    <rPh sb="0" eb="2">
      <t>サギョウ</t>
    </rPh>
    <rPh sb="2" eb="3">
      <t>シャ</t>
    </rPh>
    <rPh sb="3" eb="4">
      <t>メイ</t>
    </rPh>
    <phoneticPr fontId="4"/>
  </si>
  <si>
    <t>有償</t>
    <rPh sb="0" eb="2">
      <t>ユウショウ</t>
    </rPh>
    <phoneticPr fontId="4"/>
  </si>
  <si>
    <t>無償</t>
    <rPh sb="0" eb="2">
      <t>ムショウ</t>
    </rPh>
    <phoneticPr fontId="4"/>
  </si>
  <si>
    <t>調整中</t>
    <rPh sb="0" eb="3">
      <t>チョウセイチュウ</t>
    </rPh>
    <phoneticPr fontId="4"/>
  </si>
  <si>
    <t>製造</t>
    <rPh sb="0" eb="2">
      <t>セイゾウ</t>
    </rPh>
    <phoneticPr fontId="4"/>
  </si>
  <si>
    <t>作　業　内　容</t>
    <rPh sb="0" eb="1">
      <t>サク</t>
    </rPh>
    <rPh sb="2" eb="3">
      <t>ギョウ</t>
    </rPh>
    <rPh sb="4" eb="5">
      <t>ウチ</t>
    </rPh>
    <rPh sb="6" eb="7">
      <t>カタチ</t>
    </rPh>
    <phoneticPr fontId="4"/>
  </si>
  <si>
    <t>（処理）</t>
    <rPh sb="1" eb="3">
      <t>ショリ</t>
    </rPh>
    <phoneticPr fontId="4"/>
  </si>
  <si>
    <t>作業終了時の確認事項</t>
    <rPh sb="0" eb="2">
      <t>サギョウ</t>
    </rPh>
    <rPh sb="2" eb="5">
      <t>シュウリョウジ</t>
    </rPh>
    <rPh sb="6" eb="8">
      <t>カクニン</t>
    </rPh>
    <rPh sb="8" eb="10">
      <t>ジコウ</t>
    </rPh>
    <phoneticPr fontId="4"/>
  </si>
  <si>
    <t>確認</t>
    <rPh sb="0" eb="2">
      <t>カクニン</t>
    </rPh>
    <phoneticPr fontId="4"/>
  </si>
  <si>
    <t>ブレーキ調整スイッチOFF</t>
    <rPh sb="4" eb="6">
      <t>チョウセイ</t>
    </rPh>
    <phoneticPr fontId="4"/>
  </si>
  <si>
    <t>R/B+POSの作業原点復帰</t>
    <rPh sb="8" eb="10">
      <t>サギョウ</t>
    </rPh>
    <rPh sb="10" eb="12">
      <t>ゲンテン</t>
    </rPh>
    <rPh sb="12" eb="14">
      <t>フッキ</t>
    </rPh>
    <phoneticPr fontId="4"/>
  </si>
  <si>
    <t>強制運転時からの復帰</t>
    <rPh sb="0" eb="2">
      <t>キョウセイ</t>
    </rPh>
    <rPh sb="2" eb="4">
      <t>ウンテン</t>
    </rPh>
    <rPh sb="4" eb="5">
      <t>ジ</t>
    </rPh>
    <rPh sb="8" eb="10">
      <t>フッキ</t>
    </rPh>
    <phoneticPr fontId="4"/>
  </si>
  <si>
    <t>　作業の最後に上記の確認を行ってください。</t>
    <rPh sb="1" eb="3">
      <t>サギョウ</t>
    </rPh>
    <rPh sb="4" eb="6">
      <t>サイゴ</t>
    </rPh>
    <rPh sb="7" eb="9">
      <t>ジョウキ</t>
    </rPh>
    <rPh sb="10" eb="12">
      <t>カクニン</t>
    </rPh>
    <rPh sb="13" eb="14">
      <t>オコナ</t>
    </rPh>
    <phoneticPr fontId="4"/>
  </si>
  <si>
    <t>※完了は「✓」　該当なしは「－」を記入する。</t>
    <rPh sb="1" eb="3">
      <t>カンリョウ</t>
    </rPh>
    <rPh sb="8" eb="10">
      <t>ガイトウ</t>
    </rPh>
    <rPh sb="17" eb="19">
      <t>キニュウ</t>
    </rPh>
    <phoneticPr fontId="4"/>
  </si>
  <si>
    <t>作業時間</t>
    <rPh sb="0" eb="2">
      <t>サギョウ</t>
    </rPh>
    <rPh sb="2" eb="4">
      <t>ジカン</t>
    </rPh>
    <phoneticPr fontId="4"/>
  </si>
  <si>
    <t>～</t>
  </si>
  <si>
    <t xml:space="preserve"> Ｈ</t>
    <phoneticPr fontId="4"/>
  </si>
  <si>
    <t>～</t>
    <phoneticPr fontId="4"/>
  </si>
  <si>
    <t>Ｈ</t>
    <phoneticPr fontId="4"/>
  </si>
  <si>
    <t>移動時間</t>
    <rPh sb="0" eb="2">
      <t>イドウ</t>
    </rPh>
    <rPh sb="2" eb="4">
      <t>ジカン</t>
    </rPh>
    <phoneticPr fontId="4"/>
  </si>
  <si>
    <t xml:space="preserve"> Km</t>
    <phoneticPr fontId="4"/>
  </si>
  <si>
    <t xml:space="preserve">  Km</t>
    <phoneticPr fontId="4"/>
  </si>
  <si>
    <t>上記作業が終了したことを承認します。</t>
    <rPh sb="0" eb="2">
      <t>ジョウキ</t>
    </rPh>
    <rPh sb="2" eb="4">
      <t>サギョウ</t>
    </rPh>
    <rPh sb="5" eb="7">
      <t>シュウリョウ</t>
    </rPh>
    <rPh sb="12" eb="14">
      <t>ショウニン</t>
    </rPh>
    <phoneticPr fontId="4"/>
  </si>
  <si>
    <t>御社名</t>
    <rPh sb="0" eb="2">
      <t>オンシャ</t>
    </rPh>
    <rPh sb="2" eb="3">
      <t>メイ</t>
    </rPh>
    <phoneticPr fontId="4"/>
  </si>
  <si>
    <t>御担当者名</t>
    <rPh sb="0" eb="3">
      <t>ゴタントウ</t>
    </rPh>
    <rPh sb="3" eb="4">
      <t>シャ</t>
    </rPh>
    <rPh sb="4" eb="5">
      <t>メイ</t>
    </rPh>
    <phoneticPr fontId="4"/>
  </si>
  <si>
    <t>株式会社 ラインワークス 殿</t>
    <rPh sb="0" eb="2">
      <t>カブシキ</t>
    </rPh>
    <rPh sb="2" eb="4">
      <t>カイシャ</t>
    </rPh>
    <rPh sb="13" eb="14">
      <t>ドノ</t>
    </rPh>
    <phoneticPr fontId="4"/>
  </si>
  <si>
    <t>お客様情報</t>
    <rPh sb="1" eb="3">
      <t>キャクサマ</t>
    </rPh>
    <rPh sb="3" eb="5">
      <t>ジョウホウ</t>
    </rPh>
    <phoneticPr fontId="4"/>
  </si>
  <si>
    <t>住所：</t>
    <rPh sb="0" eb="2">
      <t>ジュウショ</t>
    </rPh>
    <phoneticPr fontId="4"/>
  </si>
  <si>
    <t>ＴＥＬ：</t>
    <phoneticPr fontId="4"/>
  </si>
  <si>
    <t>担当者：</t>
    <rPh sb="0" eb="3">
      <t>タントウシャ</t>
    </rPh>
    <phoneticPr fontId="4"/>
  </si>
  <si>
    <t xml:space="preserve">            〒262-0012</t>
    <phoneticPr fontId="4"/>
  </si>
  <si>
    <t>銘板情報</t>
    <rPh sb="0" eb="1">
      <t>メイ</t>
    </rPh>
    <rPh sb="1" eb="2">
      <t>バン</t>
    </rPh>
    <rPh sb="2" eb="4">
      <t>ジョウホウ</t>
    </rPh>
    <phoneticPr fontId="4"/>
  </si>
  <si>
    <t>　　　　　　千葉県千葉市花見川区千種町53</t>
    <rPh sb="6" eb="9">
      <t>チバケン</t>
    </rPh>
    <rPh sb="9" eb="12">
      <t>チバシ</t>
    </rPh>
    <rPh sb="12" eb="16">
      <t>ハナミガワク</t>
    </rPh>
    <rPh sb="16" eb="18">
      <t>チグサ</t>
    </rPh>
    <rPh sb="18" eb="19">
      <t>マチ</t>
    </rPh>
    <phoneticPr fontId="4"/>
  </si>
  <si>
    <t>型式；</t>
    <rPh sb="0" eb="2">
      <t>カタシキ</t>
    </rPh>
    <phoneticPr fontId="4"/>
  </si>
  <si>
    <t>　　　　　　＜株式会社　ラインワークス＞</t>
    <rPh sb="7" eb="11">
      <t>カブシキガイシャ</t>
    </rPh>
    <phoneticPr fontId="4"/>
  </si>
  <si>
    <t>製番；　</t>
    <rPh sb="0" eb="1">
      <t>セイ</t>
    </rPh>
    <rPh sb="1" eb="2">
      <t>バン</t>
    </rPh>
    <phoneticPr fontId="4"/>
  </si>
  <si>
    <t xml:space="preserve"> 　　　　　　　Ｆａｘ　043-257-9488</t>
    <phoneticPr fontId="4"/>
  </si>
  <si>
    <t>年月日；</t>
    <rPh sb="0" eb="3">
      <t>ネンガッピ</t>
    </rPh>
    <phoneticPr fontId="4"/>
  </si>
  <si>
    <t xml:space="preserve"> 　　　　　　　Ｔｅｌ　 043-250-0165</t>
    <phoneticPr fontId="4"/>
  </si>
  <si>
    <t>今泉</t>
    <rPh sb="0" eb="2">
      <t>イマイズミ</t>
    </rPh>
    <phoneticPr fontId="3"/>
  </si>
  <si>
    <t>（原因）</t>
    <rPh sb="1" eb="3">
      <t>ゲンイン</t>
    </rPh>
    <phoneticPr fontId="4"/>
  </si>
  <si>
    <t>納品先：</t>
    <rPh sb="0" eb="3">
      <t>ノウヒンサキ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</si>
</sst>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&quot;殿&quot;"/>
    <numFmt numFmtId="177" formatCode="m&quot;月&quot;d&quot;日&quot;;@"/>
    <numFmt numFmtId="178" formatCode="[$-411]&quot;据&quot;&quot;付&quot;&quot;・&quot;&quot;納&quot;&quot;品&quot;&quot;・&quot;&quot;点&quot;&quot;検&quot;&quot;・&quot;&quot;修&quot;&quot;理&quot;\ \ \ \ \ ggge&quot;年&quot;m&quot;月&quot;d&quot;日&quot;"/>
    <numFmt numFmtId="179" formatCode="h:mm&quot;ま&quot;&quot;で&quot;"/>
    <numFmt numFmtId="180" formatCode="h&quot;時&quot;mm&quot;分&quot;&quot;作&quot;&quot;業&quot;"/>
    <numFmt numFmtId="181" formatCode="General&quot;km&quot;"/>
  </numFmts>
  <fonts count="14" x14ac:knownFonts="1">
    <font>
      <sz val="11"/>
      <color theme="1"/>
      <name val="游ゴシック"/>
      <family val="3"/>
      <charset val="128"/>
      <scheme val="minor"/>
    </font>
    <font>
      <sz val="11"/>
      <name val="ＭＳ Ｐゴシック"/>
      <family val="3"/>
      <charset val="128"/>
    </font>
    <font>
      <u/>
      <sz val="20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16"/>
      <name val="ＭＳ Ｐゴシック"/>
      <family val="3"/>
      <charset val="128"/>
    </font>
    <font>
      <sz val="14"/>
      <name val="ＭＳ Ｐゴシック"/>
      <family val="3"/>
      <charset val="128"/>
    </font>
    <font>
      <sz val="8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0"/>
      <color theme="1"/>
      <name val="游ゴシック"/>
      <family val="3"/>
      <charset val="128"/>
      <scheme val="minor"/>
    </font>
    <font>
      <sz val="10"/>
      <name val="ＭＳ Ｐゴシック"/>
      <family val="3"/>
      <charset val="128"/>
    </font>
    <font>
      <u/>
      <sz val="11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</fills>
  <borders count="10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dashed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thin">
        <color indexed="64"/>
      </right>
      <top/>
      <bottom style="dashed">
        <color indexed="64"/>
      </bottom>
      <diagonal/>
    </border>
    <border>
      <left/>
      <right style="medium">
        <color indexed="64"/>
      </right>
      <top/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 style="thin">
        <color indexed="64"/>
      </bottom>
      <diagonal/>
    </border>
    <border>
      <left/>
      <right style="medium">
        <color indexed="64"/>
      </right>
      <top style="dashed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ashed">
        <color indexed="64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 style="medium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dotted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tted">
        <color indexed="64"/>
      </bottom>
      <diagonal/>
    </border>
    <border>
      <left style="hair">
        <color indexed="64"/>
      </left>
      <right/>
      <top style="thin">
        <color indexed="64"/>
      </top>
      <bottom style="dotted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/>
      <bottom style="dotted">
        <color indexed="64"/>
      </bottom>
      <diagonal/>
    </border>
    <border>
      <left style="hair">
        <color indexed="64"/>
      </left>
      <right style="hair">
        <color indexed="64"/>
      </right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 style="hair">
        <color indexed="64"/>
      </left>
      <right/>
      <top/>
      <bottom style="dotted">
        <color indexed="64"/>
      </bottom>
      <diagonal/>
    </border>
    <border>
      <left style="hair">
        <color indexed="64"/>
      </left>
      <right style="hair">
        <color indexed="64"/>
      </right>
      <top style="dashed">
        <color indexed="64"/>
      </top>
      <bottom style="dashed">
        <color indexed="64"/>
      </bottom>
      <diagonal/>
    </border>
    <border>
      <left style="hair">
        <color indexed="64"/>
      </left>
      <right style="medium">
        <color indexed="64"/>
      </right>
      <top/>
      <bottom style="dotted">
        <color indexed="64"/>
      </bottom>
      <diagonal/>
    </border>
    <border>
      <left style="hair">
        <color indexed="64"/>
      </left>
      <right style="hair">
        <color indexed="64"/>
      </right>
      <top style="dashed">
        <color indexed="64"/>
      </top>
      <bottom/>
      <diagonal/>
    </border>
    <border>
      <left style="thin">
        <color indexed="64"/>
      </left>
      <right style="hair">
        <color indexed="64"/>
      </right>
      <top style="dotted">
        <color indexed="64"/>
      </top>
      <bottom style="dotted">
        <color indexed="64"/>
      </bottom>
      <diagonal/>
    </border>
    <border>
      <left style="hair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dotted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dotted">
        <color indexed="64"/>
      </top>
      <bottom style="thin">
        <color indexed="64"/>
      </bottom>
      <diagonal/>
    </border>
    <border>
      <left style="hair">
        <color indexed="64"/>
      </left>
      <right/>
      <top style="dotted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dotted">
        <color indexed="64"/>
      </top>
      <bottom style="dotted">
        <color indexed="64"/>
      </bottom>
      <diagonal/>
    </border>
    <border>
      <left style="hair">
        <color indexed="64"/>
      </left>
      <right/>
      <top style="dotted">
        <color indexed="64"/>
      </top>
      <bottom style="dotted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dotted">
        <color indexed="64"/>
      </top>
      <bottom/>
      <diagonal/>
    </border>
    <border>
      <left style="thin">
        <color indexed="64"/>
      </left>
      <right style="hair">
        <color indexed="64"/>
      </right>
      <top style="dotted">
        <color indexed="64"/>
      </top>
      <bottom/>
      <diagonal/>
    </border>
    <border>
      <left style="hair">
        <color indexed="64"/>
      </left>
      <right style="hair">
        <color indexed="64"/>
      </right>
      <top style="dotted">
        <color indexed="64"/>
      </top>
      <bottom/>
      <diagonal/>
    </border>
    <border>
      <left style="hair">
        <color indexed="64"/>
      </left>
      <right style="hair">
        <color indexed="64"/>
      </right>
      <top style="dashed">
        <color indexed="64"/>
      </top>
      <bottom style="dotted">
        <color indexed="64"/>
      </bottom>
      <diagonal/>
    </border>
    <border>
      <left style="hair">
        <color indexed="64"/>
      </left>
      <right style="medium">
        <color indexed="64"/>
      </right>
      <top style="dashed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dotted">
        <color indexed="64"/>
      </top>
      <bottom style="thick">
        <color indexed="64"/>
      </bottom>
      <diagonal/>
    </border>
    <border>
      <left style="hair">
        <color indexed="64"/>
      </left>
      <right style="hair">
        <color indexed="64"/>
      </right>
      <top style="dotted">
        <color indexed="64"/>
      </top>
      <bottom style="thick">
        <color indexed="64"/>
      </bottom>
      <diagonal/>
    </border>
    <border>
      <left/>
      <right/>
      <top style="dotted">
        <color indexed="64"/>
      </top>
      <bottom style="thick">
        <color indexed="64"/>
      </bottom>
      <diagonal/>
    </border>
    <border>
      <left style="hair">
        <color indexed="64"/>
      </left>
      <right/>
      <top style="dotted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/>
      <top/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ashed">
        <color indexed="64"/>
      </left>
      <right/>
      <top/>
      <bottom style="dashed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170">
    <xf numFmtId="0" fontId="0" fillId="0" borderId="0" xfId="0">
      <alignment vertical="center"/>
    </xf>
    <xf numFmtId="0" fontId="1" fillId="0" borderId="0" xfId="1"/>
    <xf numFmtId="0" fontId="1" fillId="0" borderId="1" xfId="1" applyBorder="1"/>
    <xf numFmtId="0" fontId="5" fillId="0" borderId="2" xfId="1" applyFont="1" applyBorder="1" applyAlignment="1">
      <alignment horizontal="center"/>
    </xf>
    <xf numFmtId="0" fontId="1" fillId="0" borderId="3" xfId="1" applyBorder="1"/>
    <xf numFmtId="0" fontId="6" fillId="0" borderId="5" xfId="1" applyFont="1" applyBorder="1" applyAlignment="1">
      <alignment horizontal="center"/>
    </xf>
    <xf numFmtId="0" fontId="1" fillId="0" borderId="6" xfId="1" applyBorder="1"/>
    <xf numFmtId="0" fontId="7" fillId="0" borderId="7" xfId="1" applyFont="1" applyBorder="1" applyAlignment="1">
      <alignment horizontal="center" vertical="center"/>
    </xf>
    <xf numFmtId="49" fontId="1" fillId="2" borderId="12" xfId="1" applyNumberFormat="1" applyFill="1" applyBorder="1" applyAlignment="1">
      <alignment horizontal="center" shrinkToFit="1"/>
    </xf>
    <xf numFmtId="176" fontId="7" fillId="0" borderId="17" xfId="1" applyNumberFormat="1" applyFont="1" applyBorder="1" applyAlignment="1">
      <alignment horizontal="center" vertical="center"/>
    </xf>
    <xf numFmtId="177" fontId="1" fillId="2" borderId="19" xfId="1" quotePrefix="1" applyNumberFormat="1" applyFill="1" applyBorder="1" applyAlignment="1">
      <alignment horizontal="center" shrinkToFit="1"/>
    </xf>
    <xf numFmtId="0" fontId="9" fillId="0" borderId="24" xfId="1" applyFont="1" applyBorder="1" applyAlignment="1">
      <alignment horizontal="left" vertical="top"/>
    </xf>
    <xf numFmtId="0" fontId="1" fillId="0" borderId="19" xfId="1" applyBorder="1" applyAlignment="1">
      <alignment horizontal="center" vertical="center"/>
    </xf>
    <xf numFmtId="0" fontId="1" fillId="0" borderId="8" xfId="1" applyBorder="1"/>
    <xf numFmtId="0" fontId="1" fillId="0" borderId="9" xfId="1" applyBorder="1"/>
    <xf numFmtId="0" fontId="1" fillId="0" borderId="27" xfId="1" applyBorder="1"/>
    <xf numFmtId="0" fontId="0" fillId="0" borderId="6" xfId="0" applyBorder="1">
      <alignment vertical="center"/>
    </xf>
    <xf numFmtId="0" fontId="1" fillId="2" borderId="29" xfId="1" applyFill="1" applyBorder="1" applyAlignment="1">
      <alignment horizontal="left"/>
    </xf>
    <xf numFmtId="0" fontId="1" fillId="2" borderId="30" xfId="1" applyFill="1" applyBorder="1"/>
    <xf numFmtId="0" fontId="1" fillId="2" borderId="31" xfId="1" applyFill="1" applyBorder="1"/>
    <xf numFmtId="0" fontId="0" fillId="3" borderId="0" xfId="0" applyFill="1">
      <alignment vertical="center"/>
    </xf>
    <xf numFmtId="0" fontId="10" fillId="0" borderId="0" xfId="0" applyFont="1">
      <alignment vertical="center"/>
    </xf>
    <xf numFmtId="0" fontId="1" fillId="0" borderId="22" xfId="1" applyBorder="1"/>
    <xf numFmtId="0" fontId="0" fillId="0" borderId="33" xfId="0" applyBorder="1">
      <alignment vertical="center"/>
    </xf>
    <xf numFmtId="0" fontId="0" fillId="0" borderId="34" xfId="0" applyBorder="1">
      <alignment vertical="center"/>
    </xf>
    <xf numFmtId="0" fontId="1" fillId="2" borderId="30" xfId="1" applyFill="1" applyBorder="1" applyAlignment="1">
      <alignment horizontal="left"/>
    </xf>
    <xf numFmtId="0" fontId="1" fillId="2" borderId="35" xfId="1" applyFill="1" applyBorder="1" applyAlignment="1">
      <alignment horizontal="left"/>
    </xf>
    <xf numFmtId="0" fontId="0" fillId="4" borderId="36" xfId="0" applyFill="1" applyBorder="1">
      <alignment vertical="center"/>
    </xf>
    <xf numFmtId="0" fontId="0" fillId="4" borderId="37" xfId="0" applyFill="1" applyBorder="1">
      <alignment vertical="center"/>
    </xf>
    <xf numFmtId="0" fontId="0" fillId="4" borderId="38" xfId="0" applyFill="1" applyBorder="1" applyAlignment="1">
      <alignment horizontal="center" vertical="center"/>
    </xf>
    <xf numFmtId="0" fontId="11" fillId="4" borderId="39" xfId="0" applyFont="1" applyFill="1" applyBorder="1">
      <alignment vertical="center"/>
    </xf>
    <xf numFmtId="0" fontId="0" fillId="4" borderId="40" xfId="0" applyFill="1" applyBorder="1">
      <alignment vertical="center"/>
    </xf>
    <xf numFmtId="0" fontId="0" fillId="4" borderId="41" xfId="0" applyFill="1" applyBorder="1">
      <alignment vertical="center"/>
    </xf>
    <xf numFmtId="0" fontId="11" fillId="4" borderId="42" xfId="0" applyFont="1" applyFill="1" applyBorder="1">
      <alignment vertical="center"/>
    </xf>
    <xf numFmtId="0" fontId="0" fillId="4" borderId="43" xfId="0" applyFill="1" applyBorder="1">
      <alignment vertical="center"/>
    </xf>
    <xf numFmtId="0" fontId="0" fillId="4" borderId="44" xfId="0" applyFill="1" applyBorder="1">
      <alignment vertical="center"/>
    </xf>
    <xf numFmtId="0" fontId="0" fillId="4" borderId="42" xfId="0" applyFill="1" applyBorder="1">
      <alignment vertical="center"/>
    </xf>
    <xf numFmtId="0" fontId="0" fillId="4" borderId="32" xfId="0" applyFill="1" applyBorder="1">
      <alignment vertical="center"/>
    </xf>
    <xf numFmtId="0" fontId="0" fillId="4" borderId="45" xfId="0" applyFill="1" applyBorder="1">
      <alignment vertical="center"/>
    </xf>
    <xf numFmtId="0" fontId="0" fillId="4" borderId="46" xfId="0" applyFill="1" applyBorder="1">
      <alignment vertical="center"/>
    </xf>
    <xf numFmtId="0" fontId="11" fillId="4" borderId="47" xfId="0" applyFont="1" applyFill="1" applyBorder="1">
      <alignment vertical="center"/>
    </xf>
    <xf numFmtId="0" fontId="11" fillId="4" borderId="48" xfId="0" applyFont="1" applyFill="1" applyBorder="1">
      <alignment vertical="center"/>
    </xf>
    <xf numFmtId="0" fontId="11" fillId="4" borderId="49" xfId="0" applyFont="1" applyFill="1" applyBorder="1">
      <alignment vertical="center"/>
    </xf>
    <xf numFmtId="0" fontId="12" fillId="4" borderId="50" xfId="1" applyFont="1" applyFill="1" applyBorder="1" applyAlignment="1">
      <alignment vertical="center"/>
    </xf>
    <xf numFmtId="0" fontId="12" fillId="4" borderId="42" xfId="1" applyFont="1" applyFill="1" applyBorder="1" applyAlignment="1">
      <alignment vertical="center"/>
    </xf>
    <xf numFmtId="0" fontId="12" fillId="4" borderId="44" xfId="1" applyFont="1" applyFill="1" applyBorder="1" applyAlignment="1">
      <alignment vertical="center"/>
    </xf>
    <xf numFmtId="0" fontId="1" fillId="2" borderId="15" xfId="1" applyFill="1" applyBorder="1" applyAlignment="1">
      <alignment horizontal="left"/>
    </xf>
    <xf numFmtId="0" fontId="1" fillId="2" borderId="16" xfId="1" applyFill="1" applyBorder="1" applyAlignment="1">
      <alignment horizontal="left"/>
    </xf>
    <xf numFmtId="0" fontId="1" fillId="2" borderId="17" xfId="1" applyFill="1" applyBorder="1" applyAlignment="1">
      <alignment horizontal="left"/>
    </xf>
    <xf numFmtId="31" fontId="5" fillId="2" borderId="52" xfId="1" applyNumberFormat="1" applyFont="1" applyFill="1" applyBorder="1" applyAlignment="1">
      <alignment shrinkToFit="1"/>
    </xf>
    <xf numFmtId="20" fontId="5" fillId="2" borderId="53" xfId="1" applyNumberFormat="1" applyFont="1" applyFill="1" applyBorder="1"/>
    <xf numFmtId="0" fontId="1" fillId="0" borderId="9" xfId="1" applyBorder="1" applyAlignment="1">
      <alignment horizontal="center"/>
    </xf>
    <xf numFmtId="179" fontId="5" fillId="2" borderId="54" xfId="1" applyNumberFormat="1" applyFont="1" applyFill="1" applyBorder="1" applyAlignment="1">
      <alignment horizontal="center"/>
    </xf>
    <xf numFmtId="179" fontId="5" fillId="2" borderId="53" xfId="1" applyNumberFormat="1" applyFont="1" applyFill="1" applyBorder="1" applyAlignment="1">
      <alignment horizontal="right"/>
    </xf>
    <xf numFmtId="180" fontId="1" fillId="0" borderId="55" xfId="1" applyNumberFormat="1" applyBorder="1" applyAlignment="1">
      <alignment shrinkToFit="1"/>
    </xf>
    <xf numFmtId="180" fontId="0" fillId="3" borderId="0" xfId="0" applyNumberFormat="1" applyFill="1">
      <alignment vertical="center"/>
    </xf>
    <xf numFmtId="20" fontId="0" fillId="3" borderId="0" xfId="0" applyNumberFormat="1" applyFill="1">
      <alignment vertical="center"/>
    </xf>
    <xf numFmtId="31" fontId="5" fillId="2" borderId="56" xfId="1" applyNumberFormat="1" applyFont="1" applyFill="1" applyBorder="1" applyAlignment="1">
      <alignment shrinkToFit="1"/>
    </xf>
    <xf numFmtId="20" fontId="5" fillId="2" borderId="57" xfId="1" applyNumberFormat="1" applyFont="1" applyFill="1" applyBorder="1"/>
    <xf numFmtId="0" fontId="1" fillId="0" borderId="58" xfId="1" applyBorder="1" applyAlignment="1">
      <alignment horizontal="center"/>
    </xf>
    <xf numFmtId="179" fontId="5" fillId="2" borderId="59" xfId="1" applyNumberFormat="1" applyFont="1" applyFill="1" applyBorder="1" applyAlignment="1">
      <alignment horizontal="center"/>
    </xf>
    <xf numFmtId="179" fontId="5" fillId="2" borderId="60" xfId="1" applyNumberFormat="1" applyFont="1" applyFill="1" applyBorder="1" applyAlignment="1">
      <alignment horizontal="right"/>
    </xf>
    <xf numFmtId="180" fontId="1" fillId="0" borderId="61" xfId="1" applyNumberFormat="1" applyBorder="1" applyAlignment="1">
      <alignment shrinkToFit="1"/>
    </xf>
    <xf numFmtId="179" fontId="5" fillId="2" borderId="62" xfId="1" applyNumberFormat="1" applyFont="1" applyFill="1" applyBorder="1" applyAlignment="1">
      <alignment horizontal="right"/>
    </xf>
    <xf numFmtId="31" fontId="5" fillId="2" borderId="63" xfId="1" applyNumberFormat="1" applyFont="1" applyFill="1" applyBorder="1" applyAlignment="1">
      <alignment shrinkToFit="1"/>
    </xf>
    <xf numFmtId="180" fontId="1" fillId="0" borderId="64" xfId="1" applyNumberFormat="1" applyBorder="1" applyAlignment="1">
      <alignment shrinkToFit="1"/>
    </xf>
    <xf numFmtId="31" fontId="5" fillId="2" borderId="65" xfId="1" applyNumberFormat="1" applyFont="1" applyFill="1" applyBorder="1" applyAlignment="1">
      <alignment shrinkToFit="1"/>
    </xf>
    <xf numFmtId="20" fontId="5" fillId="2" borderId="66" xfId="1" applyNumberFormat="1" applyFont="1" applyFill="1" applyBorder="1"/>
    <xf numFmtId="0" fontId="1" fillId="0" borderId="16" xfId="1" applyBorder="1" applyAlignment="1">
      <alignment horizontal="center"/>
    </xf>
    <xf numFmtId="179" fontId="5" fillId="2" borderId="67" xfId="1" applyNumberFormat="1" applyFont="1" applyFill="1" applyBorder="1" applyAlignment="1">
      <alignment horizontal="center"/>
    </xf>
    <xf numFmtId="179" fontId="5" fillId="2" borderId="66" xfId="1" applyNumberFormat="1" applyFont="1" applyFill="1" applyBorder="1" applyAlignment="1">
      <alignment horizontal="right"/>
    </xf>
    <xf numFmtId="180" fontId="1" fillId="0" borderId="68" xfId="1" applyNumberFormat="1" applyBorder="1" applyAlignment="1">
      <alignment shrinkToFit="1"/>
    </xf>
    <xf numFmtId="31" fontId="5" fillId="2" borderId="69" xfId="1" applyNumberFormat="1" applyFont="1" applyFill="1" applyBorder="1" applyAlignment="1">
      <alignment shrinkToFit="1"/>
    </xf>
    <xf numFmtId="0" fontId="1" fillId="0" borderId="22" xfId="1" applyBorder="1" applyAlignment="1">
      <alignment horizontal="center"/>
    </xf>
    <xf numFmtId="180" fontId="5" fillId="0" borderId="55" xfId="1" applyNumberFormat="1" applyFont="1" applyBorder="1" applyAlignment="1">
      <alignment horizontal="left" shrinkToFit="1"/>
    </xf>
    <xf numFmtId="20" fontId="5" fillId="2" borderId="70" xfId="1" applyNumberFormat="1" applyFont="1" applyFill="1" applyBorder="1"/>
    <xf numFmtId="0" fontId="1" fillId="0" borderId="30" xfId="1" applyBorder="1" applyAlignment="1">
      <alignment horizontal="center"/>
    </xf>
    <xf numFmtId="179" fontId="5" fillId="2" borderId="71" xfId="1" applyNumberFormat="1" applyFont="1" applyFill="1" applyBorder="1" applyAlignment="1">
      <alignment horizontal="center"/>
    </xf>
    <xf numFmtId="179" fontId="5" fillId="2" borderId="72" xfId="1" applyNumberFormat="1" applyFont="1" applyFill="1" applyBorder="1" applyAlignment="1">
      <alignment horizontal="right"/>
    </xf>
    <xf numFmtId="180" fontId="5" fillId="0" borderId="73" xfId="1" applyNumberFormat="1" applyFont="1" applyBorder="1" applyAlignment="1">
      <alignment horizontal="left" shrinkToFit="1"/>
    </xf>
    <xf numFmtId="31" fontId="5" fillId="2" borderId="74" xfId="1" applyNumberFormat="1" applyFont="1" applyFill="1" applyBorder="1" applyAlignment="1">
      <alignment shrinkToFit="1"/>
    </xf>
    <xf numFmtId="20" fontId="5" fillId="2" borderId="75" xfId="1" applyNumberFormat="1" applyFont="1" applyFill="1" applyBorder="1"/>
    <xf numFmtId="179" fontId="5" fillId="2" borderId="76" xfId="1" applyNumberFormat="1" applyFont="1" applyFill="1" applyBorder="1" applyAlignment="1">
      <alignment horizontal="right"/>
    </xf>
    <xf numFmtId="180" fontId="1" fillId="0" borderId="77" xfId="1" applyNumberFormat="1" applyBorder="1" applyAlignment="1">
      <alignment horizontal="left" shrinkToFit="1"/>
    </xf>
    <xf numFmtId="31" fontId="5" fillId="2" borderId="78" xfId="1" applyNumberFormat="1" applyFont="1" applyFill="1" applyBorder="1" applyAlignment="1">
      <alignment shrinkToFit="1"/>
    </xf>
    <xf numFmtId="20" fontId="5" fillId="2" borderId="79" xfId="1" applyNumberFormat="1" applyFont="1" applyFill="1" applyBorder="1"/>
    <xf numFmtId="0" fontId="1" fillId="0" borderId="80" xfId="1" applyBorder="1" applyAlignment="1">
      <alignment horizontal="center"/>
    </xf>
    <xf numFmtId="179" fontId="5" fillId="2" borderId="81" xfId="1" applyNumberFormat="1" applyFont="1" applyFill="1" applyBorder="1" applyAlignment="1">
      <alignment horizontal="center"/>
    </xf>
    <xf numFmtId="179" fontId="5" fillId="2" borderId="57" xfId="1" applyNumberFormat="1" applyFont="1" applyFill="1" applyBorder="1" applyAlignment="1">
      <alignment horizontal="right"/>
    </xf>
    <xf numFmtId="180" fontId="1" fillId="0" borderId="64" xfId="1" applyNumberFormat="1" applyBorder="1" applyAlignment="1">
      <alignment horizontal="left" shrinkToFit="1"/>
    </xf>
    <xf numFmtId="0" fontId="1" fillId="0" borderId="82" xfId="1" applyBorder="1"/>
    <xf numFmtId="0" fontId="1" fillId="0" borderId="83" xfId="1" applyBorder="1"/>
    <xf numFmtId="0" fontId="1" fillId="0" borderId="84" xfId="1" applyBorder="1"/>
    <xf numFmtId="0" fontId="1" fillId="0" borderId="85" xfId="1" applyBorder="1"/>
    <xf numFmtId="0" fontId="1" fillId="0" borderId="86" xfId="1" applyBorder="1"/>
    <xf numFmtId="0" fontId="1" fillId="0" borderId="26" xfId="1" applyBorder="1"/>
    <xf numFmtId="0" fontId="9" fillId="0" borderId="26" xfId="1" applyFont="1" applyBorder="1"/>
    <xf numFmtId="0" fontId="1" fillId="0" borderId="87" xfId="1" applyBorder="1"/>
    <xf numFmtId="0" fontId="1" fillId="0" borderId="88" xfId="1" applyBorder="1"/>
    <xf numFmtId="0" fontId="1" fillId="0" borderId="89" xfId="1" applyBorder="1"/>
    <xf numFmtId="0" fontId="1" fillId="0" borderId="90" xfId="1" applyBorder="1"/>
    <xf numFmtId="0" fontId="13" fillId="0" borderId="91" xfId="1" applyFont="1" applyBorder="1"/>
    <xf numFmtId="0" fontId="1" fillId="0" borderId="91" xfId="1" applyBorder="1"/>
    <xf numFmtId="0" fontId="1" fillId="0" borderId="92" xfId="1" applyBorder="1"/>
    <xf numFmtId="0" fontId="0" fillId="2" borderId="95" xfId="0" applyFill="1" applyBorder="1" applyAlignment="1">
      <alignment horizontal="right" vertical="center"/>
    </xf>
    <xf numFmtId="0" fontId="1" fillId="2" borderId="42" xfId="1" applyFill="1" applyBorder="1" applyAlignment="1">
      <alignment vertical="center"/>
    </xf>
    <xf numFmtId="0" fontId="1" fillId="2" borderId="44" xfId="1" applyFill="1" applyBorder="1" applyAlignment="1">
      <alignment vertical="center"/>
    </xf>
    <xf numFmtId="0" fontId="1" fillId="2" borderId="95" xfId="1" applyFill="1" applyBorder="1" applyAlignment="1">
      <alignment horizontal="right" vertical="center"/>
    </xf>
    <xf numFmtId="0" fontId="1" fillId="0" borderId="96" xfId="1" applyBorder="1"/>
    <xf numFmtId="0" fontId="12" fillId="0" borderId="11" xfId="1" applyFont="1" applyBorder="1"/>
    <xf numFmtId="181" fontId="1" fillId="0" borderId="99" xfId="1" applyNumberFormat="1" applyBorder="1" applyAlignment="1">
      <alignment horizontal="right" vertical="center" shrinkToFit="1"/>
    </xf>
    <xf numFmtId="0" fontId="1" fillId="0" borderId="11" xfId="1" applyBorder="1"/>
    <xf numFmtId="0" fontId="1" fillId="0" borderId="99" xfId="1" applyBorder="1" applyAlignment="1">
      <alignment vertical="center"/>
    </xf>
    <xf numFmtId="0" fontId="6" fillId="0" borderId="11" xfId="1" applyFont="1" applyBorder="1"/>
    <xf numFmtId="3" fontId="1" fillId="0" borderId="99" xfId="1" applyNumberFormat="1" applyBorder="1" applyAlignment="1">
      <alignment vertical="center"/>
    </xf>
    <xf numFmtId="0" fontId="1" fillId="0" borderId="7" xfId="1" applyBorder="1"/>
    <xf numFmtId="0" fontId="0" fillId="0" borderId="100" xfId="0" applyBorder="1">
      <alignment vertical="center"/>
    </xf>
    <xf numFmtId="0" fontId="0" fillId="0" borderId="101" xfId="0" applyBorder="1">
      <alignment vertical="center"/>
    </xf>
    <xf numFmtId="0" fontId="0" fillId="0" borderId="102" xfId="0" applyBorder="1">
      <alignment vertical="center"/>
    </xf>
    <xf numFmtId="0" fontId="12" fillId="0" borderId="103" xfId="1" applyFont="1" applyBorder="1"/>
    <xf numFmtId="0" fontId="1" fillId="0" borderId="104" xfId="1" applyBorder="1" applyAlignment="1">
      <alignment vertical="center"/>
    </xf>
    <xf numFmtId="0" fontId="1" fillId="2" borderId="105" xfId="1" applyFill="1" applyBorder="1" applyAlignment="1">
      <alignment vertical="center"/>
    </xf>
    <xf numFmtId="0" fontId="0" fillId="2" borderId="39" xfId="0" applyFill="1" applyBorder="1">
      <alignment vertical="center"/>
    </xf>
    <xf numFmtId="0" fontId="1" fillId="2" borderId="39" xfId="1" applyFill="1" applyBorder="1" applyAlignment="1">
      <alignment vertical="center"/>
    </xf>
    <xf numFmtId="0" fontId="0" fillId="2" borderId="41" xfId="0" applyFill="1" applyBorder="1">
      <alignment vertical="center"/>
    </xf>
    <xf numFmtId="0" fontId="0" fillId="0" borderId="91" xfId="0" applyBorder="1">
      <alignment vertical="center"/>
    </xf>
    <xf numFmtId="0" fontId="1" fillId="0" borderId="51" xfId="1" applyBorder="1" applyAlignment="1">
      <alignment horizontal="center" vertical="center"/>
    </xf>
    <xf numFmtId="0" fontId="1" fillId="0" borderId="23" xfId="1" applyBorder="1" applyAlignment="1">
      <alignment horizontal="center" vertical="center"/>
    </xf>
    <xf numFmtId="0" fontId="1" fillId="0" borderId="6" xfId="1" applyBorder="1" applyAlignment="1">
      <alignment horizontal="center" vertical="center"/>
    </xf>
    <xf numFmtId="0" fontId="1" fillId="0" borderId="7" xfId="1" applyBorder="1" applyAlignment="1">
      <alignment horizontal="center" vertical="center"/>
    </xf>
    <xf numFmtId="0" fontId="1" fillId="0" borderId="13" xfId="1" applyBorder="1" applyAlignment="1">
      <alignment horizontal="center" vertical="center"/>
    </xf>
    <xf numFmtId="0" fontId="1" fillId="0" borderId="14" xfId="1" applyBorder="1" applyAlignment="1">
      <alignment horizontal="center" vertical="center"/>
    </xf>
    <xf numFmtId="0" fontId="1" fillId="0" borderId="93" xfId="1" applyBorder="1" applyAlignment="1">
      <alignment horizontal="center" vertical="center"/>
    </xf>
    <xf numFmtId="0" fontId="1" fillId="0" borderId="94" xfId="1" applyBorder="1" applyAlignment="1">
      <alignment horizontal="center" vertical="center"/>
    </xf>
    <xf numFmtId="0" fontId="1" fillId="0" borderId="97" xfId="1" applyBorder="1" applyAlignment="1">
      <alignment horizontal="center"/>
    </xf>
    <xf numFmtId="0" fontId="1" fillId="0" borderId="98" xfId="1" applyBorder="1" applyAlignment="1">
      <alignment horizontal="center"/>
    </xf>
    <xf numFmtId="178" fontId="1" fillId="0" borderId="20" xfId="1" applyNumberFormat="1" applyBorder="1" applyAlignment="1">
      <alignment horizontal="center" vertical="center" shrinkToFit="1"/>
    </xf>
    <xf numFmtId="178" fontId="1" fillId="0" borderId="25" xfId="1" applyNumberFormat="1" applyBorder="1" applyAlignment="1">
      <alignment horizontal="center" vertical="center" shrinkToFit="1"/>
    </xf>
    <xf numFmtId="178" fontId="5" fillId="2" borderId="21" xfId="1" applyNumberFormat="1" applyFont="1" applyFill="1" applyBorder="1" applyAlignment="1">
      <alignment horizontal="center" vertical="center" wrapText="1" shrinkToFit="1"/>
    </xf>
    <xf numFmtId="178" fontId="5" fillId="2" borderId="22" xfId="1" applyNumberFormat="1" applyFont="1" applyFill="1" applyBorder="1" applyAlignment="1">
      <alignment horizontal="center" vertical="center" shrinkToFit="1"/>
    </xf>
    <xf numFmtId="178" fontId="5" fillId="2" borderId="23" xfId="1" applyNumberFormat="1" applyFont="1" applyFill="1" applyBorder="1" applyAlignment="1">
      <alignment horizontal="center" vertical="center" shrinkToFit="1"/>
    </xf>
    <xf numFmtId="178" fontId="5" fillId="2" borderId="18" xfId="1" applyNumberFormat="1" applyFont="1" applyFill="1" applyBorder="1" applyAlignment="1">
      <alignment horizontal="center" vertical="center" shrinkToFit="1"/>
    </xf>
    <xf numFmtId="178" fontId="5" fillId="2" borderId="26" xfId="1" applyNumberFormat="1" applyFont="1" applyFill="1" applyBorder="1" applyAlignment="1">
      <alignment horizontal="center" vertical="center" shrinkToFit="1"/>
    </xf>
    <xf numFmtId="178" fontId="5" fillId="2" borderId="14" xfId="1" applyNumberFormat="1" applyFont="1" applyFill="1" applyBorder="1" applyAlignment="1">
      <alignment horizontal="center" vertical="center" shrinkToFit="1"/>
    </xf>
    <xf numFmtId="0" fontId="8" fillId="0" borderId="21" xfId="1" applyFont="1" applyBorder="1" applyAlignment="1">
      <alignment horizontal="center" vertical="center"/>
    </xf>
    <xf numFmtId="0" fontId="8" fillId="0" borderId="18" xfId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/>
    </xf>
    <xf numFmtId="0" fontId="8" fillId="0" borderId="26" xfId="1" applyFont="1" applyBorder="1" applyAlignment="1">
      <alignment horizontal="center" vertical="center"/>
    </xf>
    <xf numFmtId="0" fontId="8" fillId="0" borderId="23" xfId="1" applyFont="1" applyBorder="1" applyAlignment="1">
      <alignment horizontal="center" vertical="center"/>
    </xf>
    <xf numFmtId="0" fontId="8" fillId="0" borderId="14" xfId="1" applyFont="1" applyBorder="1" applyAlignment="1">
      <alignment horizontal="center" vertical="center"/>
    </xf>
    <xf numFmtId="0" fontId="1" fillId="0" borderId="20" xfId="1" applyBorder="1" applyAlignment="1">
      <alignment vertical="center" textRotation="255"/>
    </xf>
    <xf numFmtId="0" fontId="0" fillId="0" borderId="28" xfId="0" applyBorder="1">
      <alignment vertical="center"/>
    </xf>
    <xf numFmtId="0" fontId="0" fillId="0" borderId="25" xfId="0" applyBorder="1">
      <alignment vertical="center"/>
    </xf>
    <xf numFmtId="0" fontId="1" fillId="2" borderId="29" xfId="1" applyFill="1" applyBorder="1" applyAlignment="1">
      <alignment horizontal="left" vertical="center"/>
    </xf>
    <xf numFmtId="0" fontId="1" fillId="2" borderId="30" xfId="1" applyFill="1" applyBorder="1" applyAlignment="1">
      <alignment horizontal="left" vertical="center"/>
    </xf>
    <xf numFmtId="0" fontId="1" fillId="2" borderId="31" xfId="1" applyFill="1" applyBorder="1" applyAlignment="1">
      <alignment horizontal="left" vertical="center"/>
    </xf>
    <xf numFmtId="0" fontId="2" fillId="0" borderId="0" xfId="1" applyFont="1" applyAlignment="1">
      <alignment horizontal="center"/>
    </xf>
    <xf numFmtId="0" fontId="1" fillId="0" borderId="4" xfId="1" applyBorder="1" applyAlignment="1">
      <alignment horizontal="left"/>
    </xf>
    <xf numFmtId="0" fontId="1" fillId="0" borderId="2" xfId="1" applyBorder="1" applyAlignment="1">
      <alignment horizontal="left"/>
    </xf>
    <xf numFmtId="0" fontId="8" fillId="2" borderId="8" xfId="1" applyFont="1" applyFill="1" applyBorder="1" applyAlignment="1">
      <alignment horizontal="left" vertical="center"/>
    </xf>
    <xf numFmtId="0" fontId="8" fillId="2" borderId="9" xfId="1" applyFont="1" applyFill="1" applyBorder="1" applyAlignment="1">
      <alignment horizontal="left" vertical="center"/>
    </xf>
    <xf numFmtId="0" fontId="8" fillId="2" borderId="10" xfId="1" applyFont="1" applyFill="1" applyBorder="1" applyAlignment="1">
      <alignment horizontal="left" vertical="center"/>
    </xf>
    <xf numFmtId="55" fontId="8" fillId="0" borderId="11" xfId="1" applyNumberFormat="1" applyFont="1" applyBorder="1" applyAlignment="1">
      <alignment horizontal="center" vertical="center"/>
    </xf>
    <xf numFmtId="55" fontId="8" fillId="0" borderId="7" xfId="1" applyNumberFormat="1" applyFont="1" applyBorder="1" applyAlignment="1">
      <alignment horizontal="center" vertical="center"/>
    </xf>
    <xf numFmtId="49" fontId="7" fillId="2" borderId="13" xfId="1" applyNumberFormat="1" applyFont="1" applyFill="1" applyBorder="1" applyAlignment="1">
      <alignment horizontal="center"/>
    </xf>
    <xf numFmtId="49" fontId="7" fillId="2" borderId="14" xfId="1" applyNumberFormat="1" applyFont="1" applyFill="1" applyBorder="1" applyAlignment="1">
      <alignment horizontal="center"/>
    </xf>
    <xf numFmtId="176" fontId="7" fillId="2" borderId="15" xfId="1" applyNumberFormat="1" applyFont="1" applyFill="1" applyBorder="1" applyAlignment="1">
      <alignment horizontal="center" vertical="center" shrinkToFit="1"/>
    </xf>
    <xf numFmtId="176" fontId="7" fillId="2" borderId="16" xfId="1" applyNumberFormat="1" applyFont="1" applyFill="1" applyBorder="1" applyAlignment="1">
      <alignment horizontal="center" vertical="center" shrinkToFit="1"/>
    </xf>
    <xf numFmtId="0" fontId="8" fillId="2" borderId="18" xfId="1" applyFont="1" applyFill="1" applyBorder="1" applyAlignment="1">
      <alignment horizontal="center" vertical="center" shrinkToFit="1"/>
    </xf>
    <xf numFmtId="0" fontId="8" fillId="2" borderId="14" xfId="1" applyFont="1" applyFill="1" applyBorder="1" applyAlignment="1">
      <alignment horizontal="center" vertical="center" shrinkToFit="1"/>
    </xf>
  </cellXfs>
  <cellStyles count="2">
    <cellStyle name="標準" xfId="0" builtinId="0"/>
    <cellStyle name="標準 2 2" xfId="1" xr:uid="{A9A8D43B-A4CC-4C8E-918D-0568CB92F8D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327660</xdr:colOff>
      <xdr:row>1</xdr:row>
      <xdr:rowOff>13335</xdr:rowOff>
    </xdr:from>
    <xdr:to>
      <xdr:col>6</xdr:col>
      <xdr:colOff>59055</xdr:colOff>
      <xdr:row>2</xdr:row>
      <xdr:rowOff>22860</xdr:rowOff>
    </xdr:to>
    <xdr:sp macro="" textlink="">
      <xdr:nvSpPr>
        <xdr:cNvPr id="2" name="Oval 6">
          <a:extLst>
            <a:ext uri="{FF2B5EF4-FFF2-40B4-BE49-F238E27FC236}">
              <a16:creationId xmlns:a16="http://schemas.microsoft.com/office/drawing/2014/main" id="{128997C8-C183-4CD1-9F40-AE121D1C70D4}"/>
            </a:ext>
          </a:extLst>
        </xdr:cNvPr>
        <xdr:cNvSpPr>
          <a:spLocks noChangeArrowheads="1"/>
        </xdr:cNvSpPr>
      </xdr:nvSpPr>
      <xdr:spPr bwMode="auto">
        <a:xfrm>
          <a:off x="4945380" y="241935"/>
          <a:ext cx="638175" cy="306705"/>
        </a:xfrm>
        <a:prstGeom prst="ellips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5</xdr:col>
      <xdr:colOff>81915</xdr:colOff>
      <xdr:row>6</xdr:row>
      <xdr:rowOff>62865</xdr:rowOff>
    </xdr:from>
    <xdr:to>
      <xdr:col>5</xdr:col>
      <xdr:colOff>813435</xdr:colOff>
      <xdr:row>7</xdr:row>
      <xdr:rowOff>205740</xdr:rowOff>
    </xdr:to>
    <xdr:sp macro="" textlink="">
      <xdr:nvSpPr>
        <xdr:cNvPr id="3" name="Oval 7">
          <a:extLst>
            <a:ext uri="{FF2B5EF4-FFF2-40B4-BE49-F238E27FC236}">
              <a16:creationId xmlns:a16="http://schemas.microsoft.com/office/drawing/2014/main" id="{B5B51791-EAEA-4D2E-AA38-4D6257D979DB}"/>
            </a:ext>
          </a:extLst>
        </xdr:cNvPr>
        <xdr:cNvSpPr>
          <a:spLocks noChangeArrowheads="1"/>
        </xdr:cNvSpPr>
      </xdr:nvSpPr>
      <xdr:spPr bwMode="auto">
        <a:xfrm>
          <a:off x="4699635" y="1442085"/>
          <a:ext cx="731520" cy="371475"/>
        </a:xfrm>
        <a:prstGeom prst="ellips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2</xdr:col>
      <xdr:colOff>76200</xdr:colOff>
      <xdr:row>47</xdr:row>
      <xdr:rowOff>142875</xdr:rowOff>
    </xdr:from>
    <xdr:to>
      <xdr:col>2</xdr:col>
      <xdr:colOff>514350</xdr:colOff>
      <xdr:row>50</xdr:row>
      <xdr:rowOff>38100</xdr:rowOff>
    </xdr:to>
    <xdr:pic>
      <xdr:nvPicPr>
        <xdr:cNvPr id="4" name="図 4">
          <a:extLst>
            <a:ext uri="{FF2B5EF4-FFF2-40B4-BE49-F238E27FC236}">
              <a16:creationId xmlns:a16="http://schemas.microsoft.com/office/drawing/2014/main" id="{A33EA687-EE1A-455F-92BC-A9785620F9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4975" y="11268075"/>
          <a:ext cx="43815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600075</xdr:colOff>
      <xdr:row>23</xdr:row>
      <xdr:rowOff>133350</xdr:rowOff>
    </xdr:from>
    <xdr:to>
      <xdr:col>9</xdr:col>
      <xdr:colOff>266700</xdr:colOff>
      <xdr:row>25</xdr:row>
      <xdr:rowOff>123825</xdr:rowOff>
    </xdr:to>
    <xdr:sp macro="" textlink="">
      <xdr:nvSpPr>
        <xdr:cNvPr id="5" name="角丸四角形 5">
          <a:extLst>
            <a:ext uri="{FF2B5EF4-FFF2-40B4-BE49-F238E27FC236}">
              <a16:creationId xmlns:a16="http://schemas.microsoft.com/office/drawing/2014/main" id="{3C5ED677-09D6-4165-BA8A-BF112D8129A4}"/>
            </a:ext>
          </a:extLst>
        </xdr:cNvPr>
        <xdr:cNvSpPr/>
      </xdr:nvSpPr>
      <xdr:spPr>
        <a:xfrm>
          <a:off x="7981950" y="5581650"/>
          <a:ext cx="1162050" cy="447675"/>
        </a:xfrm>
        <a:prstGeom prst="roundRect">
          <a:avLst/>
        </a:prstGeom>
        <a:solidFill>
          <a:srgbClr val="FFFF6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別紙にて</a:t>
          </a:r>
        </a:p>
      </xdr:txBody>
    </xdr:sp>
    <xdr:clientData/>
  </xdr:twoCellAnchor>
  <xdr:twoCellAnchor>
    <xdr:from>
      <xdr:col>8</xdr:col>
      <xdr:colOff>685800</xdr:colOff>
      <xdr:row>3</xdr:row>
      <xdr:rowOff>38100</xdr:rowOff>
    </xdr:from>
    <xdr:to>
      <xdr:col>8</xdr:col>
      <xdr:colOff>1323975</xdr:colOff>
      <xdr:row>4</xdr:row>
      <xdr:rowOff>133350</xdr:rowOff>
    </xdr:to>
    <xdr:sp macro="" textlink="">
      <xdr:nvSpPr>
        <xdr:cNvPr id="6" name="Oval 6">
          <a:extLst>
            <a:ext uri="{FF2B5EF4-FFF2-40B4-BE49-F238E27FC236}">
              <a16:creationId xmlns:a16="http://schemas.microsoft.com/office/drawing/2014/main" id="{D007AC84-EB6E-4E2C-B7CC-97F107CEE689}"/>
            </a:ext>
          </a:extLst>
        </xdr:cNvPr>
        <xdr:cNvSpPr>
          <a:spLocks noChangeArrowheads="1"/>
        </xdr:cNvSpPr>
      </xdr:nvSpPr>
      <xdr:spPr bwMode="auto">
        <a:xfrm>
          <a:off x="8067675" y="752475"/>
          <a:ext cx="638175" cy="323850"/>
        </a:xfrm>
        <a:prstGeom prst="ellips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10</xdr:col>
      <xdr:colOff>38100</xdr:colOff>
      <xdr:row>29</xdr:row>
      <xdr:rowOff>171450</xdr:rowOff>
    </xdr:from>
    <xdr:to>
      <xdr:col>10</xdr:col>
      <xdr:colOff>1200150</xdr:colOff>
      <xdr:row>31</xdr:row>
      <xdr:rowOff>161925</xdr:rowOff>
    </xdr:to>
    <xdr:sp macro="" textlink="">
      <xdr:nvSpPr>
        <xdr:cNvPr id="7" name="角丸四角形 5">
          <a:extLst>
            <a:ext uri="{FF2B5EF4-FFF2-40B4-BE49-F238E27FC236}">
              <a16:creationId xmlns:a16="http://schemas.microsoft.com/office/drawing/2014/main" id="{8944F15A-6C5E-43A8-9E92-66BA79C39255}"/>
            </a:ext>
          </a:extLst>
        </xdr:cNvPr>
        <xdr:cNvSpPr/>
      </xdr:nvSpPr>
      <xdr:spPr>
        <a:xfrm>
          <a:off x="9601200" y="6991350"/>
          <a:ext cx="1162050" cy="447675"/>
        </a:xfrm>
        <a:prstGeom prst="roundRect">
          <a:avLst/>
        </a:prstGeom>
        <a:solidFill>
          <a:srgbClr val="FFFF6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別紙にて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neworks\lineworks\&#36914;&#34276;\LW_ST\&#24037;&#31243;&#31649;&#29702;\&#24037;&#31243;&#31649;&#29702;&#65288;&#26412;&#31038;&#24037;&#22580;&#65289;v0.00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履歴リスト"/>
      <sheetName val="済み工番データ"/>
      <sheetName val="工番データ"/>
      <sheetName val="編集"/>
      <sheetName val="大日程"/>
      <sheetName val="加工外注"/>
      <sheetName val="外注加工実績"/>
      <sheetName val="注文書（加工）"/>
      <sheetName val="見積依頼書"/>
      <sheetName val="外注加工データ"/>
      <sheetName val="制作中"/>
      <sheetName val="制作済"/>
      <sheetName val="部品表リンク（谷）"/>
      <sheetName val="部品表リンク（進）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4">
          <cell r="A4" t="str">
            <v>工番</v>
          </cell>
          <cell r="B4" t="str">
            <v>組番</v>
          </cell>
          <cell r="C4" t="str">
            <v>品番</v>
          </cell>
          <cell r="D4" t="str">
            <v>図番</v>
          </cell>
          <cell r="E4" t="str">
            <v>改番</v>
          </cell>
          <cell r="F4" t="str">
            <v>品名</v>
          </cell>
          <cell r="G4" t="str">
            <v>材質</v>
          </cell>
          <cell r="H4" t="str">
            <v>手配数</v>
          </cell>
          <cell r="I4" t="str">
            <v>備考</v>
          </cell>
          <cell r="J4" t="str">
            <v>登録日</v>
          </cell>
          <cell r="K4" t="str">
            <v>出図</v>
          </cell>
          <cell r="L4" t="str">
            <v>制作　期限</v>
          </cell>
          <cell r="M4" t="str">
            <v>材料</v>
          </cell>
          <cell r="N4" t="str">
            <v>製缶</v>
          </cell>
          <cell r="O4" t="str">
            <v>溶接</v>
          </cell>
          <cell r="P4" t="str">
            <v>○</v>
          </cell>
          <cell r="Q4" t="str">
            <v>旋盤</v>
          </cell>
          <cell r="R4" t="str">
            <v>ﾌﾗｲｽ（中）</v>
          </cell>
          <cell r="S4" t="str">
            <v>ﾌﾗｲｽ（大）</v>
          </cell>
          <cell r="T4" t="str">
            <v>ラジアル</v>
          </cell>
          <cell r="U4" t="str">
            <v>外注引渡</v>
          </cell>
          <cell r="V4" t="str">
            <v>外加納期</v>
          </cell>
          <cell r="W4" t="str">
            <v>外注</v>
          </cell>
          <cell r="X4" t="str">
            <v>焼入</v>
          </cell>
          <cell r="Y4" t="str">
            <v>塗装</v>
          </cell>
          <cell r="Z4" t="str">
            <v>作業日</v>
          </cell>
          <cell r="AA4" t="str">
            <v>作業時間</v>
          </cell>
          <cell r="AB4" t="str">
            <v>製缶予想</v>
          </cell>
          <cell r="AC4" t="str">
            <v>製缶実績</v>
          </cell>
          <cell r="AD4" t="str">
            <v>溶接予想</v>
          </cell>
          <cell r="AE4" t="str">
            <v>溶接実績</v>
          </cell>
          <cell r="AF4" t="str">
            <v>旋盤予想</v>
          </cell>
          <cell r="AG4" t="str">
            <v>旋盤実績</v>
          </cell>
          <cell r="AH4" t="str">
            <v>フラ中予想</v>
          </cell>
          <cell r="AI4" t="str">
            <v>フラ中実績</v>
          </cell>
          <cell r="AJ4" t="str">
            <v>フラ大予想</v>
          </cell>
          <cell r="AK4" t="str">
            <v>フラ大実績</v>
          </cell>
          <cell r="AL4" t="str">
            <v>ﾎﾞｰﾙ予想</v>
          </cell>
          <cell r="AM4" t="str">
            <v>ﾎﾞｰﾙ実績</v>
          </cell>
          <cell r="AN4" t="str">
            <v>外加予想</v>
          </cell>
          <cell r="AO4" t="str">
            <v>外加実績</v>
          </cell>
          <cell r="AP4" t="str">
            <v>リンク</v>
          </cell>
        </row>
        <row r="5">
          <cell r="A5" t="str">
            <v>AL09002-2</v>
          </cell>
          <cell r="B5" t="str">
            <v>00</v>
          </cell>
          <cell r="C5" t="str">
            <v>00</v>
          </cell>
          <cell r="D5" t="str">
            <v>成都コベルコ建機／CKCM大型ロワフレーム反転機</v>
          </cell>
          <cell r="E5">
            <v>0</v>
          </cell>
          <cell r="F5" t="str">
            <v>アース板</v>
          </cell>
          <cell r="G5" t="str">
            <v>銅</v>
          </cell>
          <cell r="H5">
            <v>2</v>
          </cell>
          <cell r="I5">
            <v>0</v>
          </cell>
          <cell r="J5">
            <v>39848</v>
          </cell>
          <cell r="K5">
            <v>39848</v>
          </cell>
          <cell r="L5">
            <v>39814</v>
          </cell>
          <cell r="M5" t="str">
            <v>在庫材</v>
          </cell>
          <cell r="N5" t="str">
            <v>－</v>
          </cell>
          <cell r="O5" t="str">
            <v>－</v>
          </cell>
          <cell r="P5">
            <v>0</v>
          </cell>
          <cell r="Q5" t="str">
            <v>－</v>
          </cell>
          <cell r="R5" t="str">
            <v>－</v>
          </cell>
          <cell r="S5" t="str">
            <v>－</v>
          </cell>
          <cell r="T5" t="str">
            <v>●</v>
          </cell>
          <cell r="U5" t="str">
            <v>－</v>
          </cell>
          <cell r="V5" t="str">
            <v>－</v>
          </cell>
          <cell r="W5" t="str">
            <v>－</v>
          </cell>
          <cell r="X5" t="str">
            <v>－</v>
          </cell>
          <cell r="Y5" t="str">
            <v>－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 t="str">
            <v>－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  <cell r="AL5">
            <v>0</v>
          </cell>
          <cell r="AM5">
            <v>0.5</v>
          </cell>
          <cell r="AN5">
            <v>0</v>
          </cell>
          <cell r="AO5">
            <v>0</v>
          </cell>
          <cell r="AP5">
            <v>0</v>
          </cell>
        </row>
        <row r="6">
          <cell r="A6" t="str">
            <v>AL09002-2</v>
          </cell>
          <cell r="B6" t="str">
            <v>5-2</v>
          </cell>
          <cell r="C6" t="str">
            <v>40-1</v>
          </cell>
          <cell r="D6" t="str">
            <v>SK5000-2-40-1</v>
          </cell>
          <cell r="E6">
            <v>0</v>
          </cell>
          <cell r="F6" t="str">
            <v>本体フレーム</v>
          </cell>
          <cell r="G6" t="str">
            <v>SS400</v>
          </cell>
          <cell r="H6">
            <v>1</v>
          </cell>
          <cell r="I6">
            <v>0</v>
          </cell>
          <cell r="J6">
            <v>39898</v>
          </cell>
          <cell r="K6">
            <v>39899</v>
          </cell>
          <cell r="L6">
            <v>39917</v>
          </cell>
          <cell r="M6" t="str">
            <v>倉・井　4/3</v>
          </cell>
          <cell r="N6" t="str">
            <v>●</v>
          </cell>
          <cell r="O6" t="str">
            <v>●</v>
          </cell>
          <cell r="P6">
            <v>0</v>
          </cell>
          <cell r="Q6" t="str">
            <v>－</v>
          </cell>
          <cell r="R6" t="str">
            <v>－</v>
          </cell>
          <cell r="S6" t="str">
            <v>●</v>
          </cell>
          <cell r="T6" t="str">
            <v>●</v>
          </cell>
          <cell r="U6" t="str">
            <v>－</v>
          </cell>
          <cell r="V6" t="str">
            <v>－</v>
          </cell>
          <cell r="W6" t="str">
            <v>－</v>
          </cell>
          <cell r="X6" t="str">
            <v>－</v>
          </cell>
          <cell r="Y6" t="str">
            <v>○</v>
          </cell>
          <cell r="Z6">
            <v>0</v>
          </cell>
          <cell r="AA6">
            <v>0</v>
          </cell>
          <cell r="AB6">
            <v>0</v>
          </cell>
          <cell r="AC6">
            <v>6</v>
          </cell>
          <cell r="AD6">
            <v>12</v>
          </cell>
          <cell r="AE6">
            <v>12.5</v>
          </cell>
          <cell r="AF6">
            <v>0</v>
          </cell>
          <cell r="AG6">
            <v>6</v>
          </cell>
          <cell r="AH6">
            <v>0</v>
          </cell>
          <cell r="AI6">
            <v>0</v>
          </cell>
          <cell r="AJ6">
            <v>0</v>
          </cell>
          <cell r="AK6">
            <v>10.5</v>
          </cell>
          <cell r="AL6">
            <v>0</v>
          </cell>
          <cell r="AM6">
            <v>2.5</v>
          </cell>
          <cell r="AN6">
            <v>0</v>
          </cell>
          <cell r="AO6">
            <v>0</v>
          </cell>
          <cell r="AP6">
            <v>0</v>
          </cell>
        </row>
        <row r="7">
          <cell r="A7" t="str">
            <v>AL09002-2</v>
          </cell>
          <cell r="B7" t="str">
            <v>5-2</v>
          </cell>
          <cell r="C7" t="str">
            <v>40-2</v>
          </cell>
          <cell r="D7" t="str">
            <v>SK5000-2-40-2</v>
          </cell>
          <cell r="E7">
            <v>0</v>
          </cell>
          <cell r="F7" t="str">
            <v>ブラケット</v>
          </cell>
          <cell r="G7" t="str">
            <v>S45C</v>
          </cell>
          <cell r="H7">
            <v>2</v>
          </cell>
          <cell r="I7">
            <v>0</v>
          </cell>
          <cell r="J7">
            <v>39898</v>
          </cell>
          <cell r="K7">
            <v>39899</v>
          </cell>
          <cell r="L7">
            <v>39917</v>
          </cell>
          <cell r="M7" t="str">
            <v>在庫材</v>
          </cell>
          <cell r="N7" t="str">
            <v>－</v>
          </cell>
          <cell r="O7" t="str">
            <v>●</v>
          </cell>
          <cell r="P7" t="str">
            <v>－</v>
          </cell>
          <cell r="Q7" t="str">
            <v>●</v>
          </cell>
          <cell r="R7" t="str">
            <v>－</v>
          </cell>
          <cell r="S7" t="str">
            <v>－</v>
          </cell>
          <cell r="T7" t="str">
            <v>●</v>
          </cell>
          <cell r="U7" t="str">
            <v>－</v>
          </cell>
          <cell r="V7" t="str">
            <v>－</v>
          </cell>
          <cell r="W7" t="str">
            <v>－</v>
          </cell>
          <cell r="X7" t="str">
            <v>－</v>
          </cell>
          <cell r="Y7" t="str">
            <v>○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2</v>
          </cell>
          <cell r="AH7">
            <v>0</v>
          </cell>
          <cell r="AI7">
            <v>0.5</v>
          </cell>
          <cell r="AJ7">
            <v>0</v>
          </cell>
          <cell r="AK7">
            <v>0</v>
          </cell>
          <cell r="AL7">
            <v>0</v>
          </cell>
          <cell r="AM7">
            <v>0.5</v>
          </cell>
          <cell r="AN7">
            <v>0</v>
          </cell>
          <cell r="AO7">
            <v>0</v>
          </cell>
          <cell r="AP7">
            <v>0</v>
          </cell>
        </row>
        <row r="8">
          <cell r="A8" t="str">
            <v>AL09002-2</v>
          </cell>
          <cell r="B8" t="str">
            <v>10-2</v>
          </cell>
          <cell r="C8" t="str">
            <v>10-1</v>
          </cell>
          <cell r="D8" t="str">
            <v>SK10000-2-10-1</v>
          </cell>
          <cell r="E8">
            <v>0</v>
          </cell>
          <cell r="F8" t="str">
            <v>プレート</v>
          </cell>
          <cell r="G8" t="str">
            <v>S45C</v>
          </cell>
          <cell r="H8">
            <v>2</v>
          </cell>
          <cell r="I8">
            <v>0</v>
          </cell>
          <cell r="J8">
            <v>39898</v>
          </cell>
          <cell r="K8">
            <v>39899</v>
          </cell>
          <cell r="L8">
            <v>39917</v>
          </cell>
          <cell r="M8" t="str">
            <v>在庫材</v>
          </cell>
          <cell r="N8" t="str">
            <v>－</v>
          </cell>
          <cell r="O8" t="str">
            <v>－</v>
          </cell>
          <cell r="P8" t="str">
            <v>－</v>
          </cell>
          <cell r="Q8" t="str">
            <v>●</v>
          </cell>
          <cell r="R8" t="str">
            <v>－</v>
          </cell>
          <cell r="S8" t="str">
            <v>－</v>
          </cell>
          <cell r="T8" t="str">
            <v>－</v>
          </cell>
          <cell r="U8" t="str">
            <v>－</v>
          </cell>
          <cell r="V8" t="str">
            <v>－</v>
          </cell>
          <cell r="W8" t="str">
            <v>－</v>
          </cell>
          <cell r="X8" t="str">
            <v>－</v>
          </cell>
          <cell r="Y8" t="str">
            <v>－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0.5</v>
          </cell>
          <cell r="AH8">
            <v>0</v>
          </cell>
          <cell r="AI8">
            <v>1.5</v>
          </cell>
          <cell r="AJ8">
            <v>0</v>
          </cell>
          <cell r="AK8">
            <v>0</v>
          </cell>
          <cell r="AL8">
            <v>0</v>
          </cell>
          <cell r="AM8">
            <v>1</v>
          </cell>
          <cell r="AN8">
            <v>0</v>
          </cell>
          <cell r="AO8">
            <v>0</v>
          </cell>
          <cell r="AP8">
            <v>0</v>
          </cell>
        </row>
        <row r="9">
          <cell r="A9" t="str">
            <v>AL09002-2</v>
          </cell>
          <cell r="B9" t="str">
            <v>10-2</v>
          </cell>
          <cell r="C9" t="str">
            <v>10-2</v>
          </cell>
          <cell r="D9" t="str">
            <v>SK10000-2-10-2</v>
          </cell>
          <cell r="E9">
            <v>0</v>
          </cell>
          <cell r="F9" t="str">
            <v>ストッパー</v>
          </cell>
          <cell r="G9" t="str">
            <v>S45C</v>
          </cell>
          <cell r="H9">
            <v>2</v>
          </cell>
          <cell r="I9">
            <v>0</v>
          </cell>
          <cell r="J9">
            <v>39898</v>
          </cell>
          <cell r="K9">
            <v>39899</v>
          </cell>
          <cell r="L9">
            <v>39917</v>
          </cell>
          <cell r="M9" t="str">
            <v>在庫材</v>
          </cell>
          <cell r="N9" t="str">
            <v>－</v>
          </cell>
          <cell r="O9" t="str">
            <v>－</v>
          </cell>
          <cell r="P9" t="str">
            <v>－</v>
          </cell>
          <cell r="Q9" t="str">
            <v>●</v>
          </cell>
          <cell r="R9" t="str">
            <v>－</v>
          </cell>
          <cell r="S9" t="str">
            <v>－</v>
          </cell>
          <cell r="T9" t="str">
            <v>－</v>
          </cell>
          <cell r="U9" t="str">
            <v>－</v>
          </cell>
          <cell r="V9" t="str">
            <v>－</v>
          </cell>
          <cell r="W9" t="str">
            <v>－</v>
          </cell>
          <cell r="X9" t="str">
            <v>－</v>
          </cell>
          <cell r="Y9" t="str">
            <v>－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0.5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</row>
        <row r="10">
          <cell r="A10" t="str">
            <v>AL09002-2</v>
          </cell>
          <cell r="B10" t="str">
            <v>C10</v>
          </cell>
          <cell r="C10" t="str">
            <v>08</v>
          </cell>
          <cell r="D10" t="str">
            <v>AL-CK10-C10-08</v>
          </cell>
          <cell r="E10">
            <v>0</v>
          </cell>
          <cell r="F10" t="str">
            <v>ピン</v>
          </cell>
          <cell r="G10" t="str">
            <v>S45C</v>
          </cell>
          <cell r="H10">
            <v>2</v>
          </cell>
          <cell r="I10" t="str">
            <v>焼入れ</v>
          </cell>
          <cell r="J10">
            <v>39898</v>
          </cell>
          <cell r="K10">
            <v>39899</v>
          </cell>
          <cell r="L10">
            <v>39917</v>
          </cell>
          <cell r="M10" t="str">
            <v>在庫材</v>
          </cell>
          <cell r="N10" t="str">
            <v>●</v>
          </cell>
          <cell r="O10" t="str">
            <v>－</v>
          </cell>
          <cell r="P10" t="str">
            <v>－</v>
          </cell>
          <cell r="Q10" t="str">
            <v>●</v>
          </cell>
          <cell r="R10" t="str">
            <v>－</v>
          </cell>
          <cell r="S10" t="str">
            <v>－</v>
          </cell>
          <cell r="T10" t="str">
            <v>－</v>
          </cell>
          <cell r="U10" t="str">
            <v>－</v>
          </cell>
          <cell r="V10" t="str">
            <v>－</v>
          </cell>
          <cell r="W10" t="str">
            <v>－</v>
          </cell>
          <cell r="X10" t="str">
            <v>炎</v>
          </cell>
          <cell r="Y10" t="str">
            <v>－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4</v>
          </cell>
          <cell r="AF10">
            <v>0</v>
          </cell>
          <cell r="AG10">
            <v>1.5</v>
          </cell>
          <cell r="AH10">
            <v>0</v>
          </cell>
          <cell r="AI10">
            <v>0</v>
          </cell>
          <cell r="AJ10">
            <v>0</v>
          </cell>
          <cell r="AK10">
            <v>5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 t="str">
            <v>○</v>
          </cell>
        </row>
        <row r="11">
          <cell r="A11" t="str">
            <v>AL09002-2</v>
          </cell>
          <cell r="B11" t="str">
            <v>C10</v>
          </cell>
          <cell r="C11" t="str">
            <v>09</v>
          </cell>
          <cell r="D11" t="str">
            <v>AL-CK10-C10-09</v>
          </cell>
          <cell r="E11">
            <v>0</v>
          </cell>
          <cell r="F11" t="str">
            <v>ワーク受け</v>
          </cell>
          <cell r="G11" t="str">
            <v>MCﾅｲﾛﾝ(白)</v>
          </cell>
          <cell r="H11">
            <v>2</v>
          </cell>
          <cell r="I11">
            <v>0</v>
          </cell>
          <cell r="J11">
            <v>39898</v>
          </cell>
          <cell r="K11">
            <v>39899</v>
          </cell>
          <cell r="L11">
            <v>39917</v>
          </cell>
          <cell r="M11" t="str">
            <v>共栄　4/15</v>
          </cell>
          <cell r="N11" t="str">
            <v>－</v>
          </cell>
          <cell r="O11" t="str">
            <v>－</v>
          </cell>
          <cell r="P11" t="str">
            <v>－</v>
          </cell>
          <cell r="Q11" t="str">
            <v>●</v>
          </cell>
          <cell r="R11" t="str">
            <v>－</v>
          </cell>
          <cell r="S11" t="str">
            <v>－</v>
          </cell>
          <cell r="T11" t="str">
            <v>●</v>
          </cell>
          <cell r="U11" t="str">
            <v>－</v>
          </cell>
          <cell r="V11" t="str">
            <v>－</v>
          </cell>
          <cell r="W11" t="str">
            <v>－</v>
          </cell>
          <cell r="X11" t="str">
            <v>－</v>
          </cell>
          <cell r="Y11" t="str">
            <v>－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4</v>
          </cell>
          <cell r="AF11">
            <v>0</v>
          </cell>
          <cell r="AG11">
            <v>1</v>
          </cell>
          <cell r="AH11">
            <v>0</v>
          </cell>
          <cell r="AI11">
            <v>0</v>
          </cell>
          <cell r="AJ11">
            <v>0</v>
          </cell>
          <cell r="AK11">
            <v>5</v>
          </cell>
          <cell r="AL11">
            <v>0</v>
          </cell>
          <cell r="AM11">
            <v>0.5</v>
          </cell>
          <cell r="AN11">
            <v>0</v>
          </cell>
          <cell r="AO11">
            <v>0</v>
          </cell>
          <cell r="AP11">
            <v>0</v>
          </cell>
        </row>
        <row r="12">
          <cell r="A12" t="str">
            <v>AL09002-2</v>
          </cell>
          <cell r="B12" t="str">
            <v>C10</v>
          </cell>
          <cell r="C12" t="str">
            <v>１8</v>
          </cell>
          <cell r="D12" t="str">
            <v>AL-CK10-C10-18</v>
          </cell>
          <cell r="E12">
            <v>0</v>
          </cell>
          <cell r="F12" t="str">
            <v>回転フレームフタ</v>
          </cell>
          <cell r="G12" t="str">
            <v>SS400</v>
          </cell>
          <cell r="H12">
            <v>1</v>
          </cell>
          <cell r="I12">
            <v>0</v>
          </cell>
          <cell r="J12">
            <v>39898</v>
          </cell>
          <cell r="K12">
            <v>39899</v>
          </cell>
          <cell r="L12">
            <v>39917</v>
          </cell>
          <cell r="M12" t="str">
            <v>－</v>
          </cell>
          <cell r="N12" t="str">
            <v>－</v>
          </cell>
          <cell r="O12" t="str">
            <v>－</v>
          </cell>
          <cell r="P12" t="str">
            <v>－</v>
          </cell>
          <cell r="Q12" t="str">
            <v>－</v>
          </cell>
          <cell r="R12" t="str">
            <v>－</v>
          </cell>
          <cell r="S12" t="str">
            <v>－</v>
          </cell>
          <cell r="T12" t="str">
            <v>－</v>
          </cell>
          <cell r="U12" t="str">
            <v>－</v>
          </cell>
          <cell r="V12" t="str">
            <v>－</v>
          </cell>
          <cell r="W12" t="str">
            <v>板金　3/31</v>
          </cell>
          <cell r="X12" t="str">
            <v>－</v>
          </cell>
          <cell r="Y12" t="str">
            <v>○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2.5</v>
          </cell>
          <cell r="AL12">
            <v>0</v>
          </cell>
          <cell r="AM12">
            <v>1</v>
          </cell>
          <cell r="AN12">
            <v>0</v>
          </cell>
          <cell r="AO12">
            <v>0</v>
          </cell>
          <cell r="AP12">
            <v>0</v>
          </cell>
        </row>
        <row r="13">
          <cell r="A13" t="str">
            <v>AL09002-2</v>
          </cell>
          <cell r="B13" t="str">
            <v>C10</v>
          </cell>
          <cell r="C13" t="str">
            <v>04-1</v>
          </cell>
          <cell r="D13" t="str">
            <v>AL-CK10-C10-04-1</v>
          </cell>
          <cell r="E13">
            <v>0</v>
          </cell>
          <cell r="F13" t="str">
            <v>ラフガイド</v>
          </cell>
          <cell r="G13" t="str">
            <v>S50C</v>
          </cell>
          <cell r="H13">
            <v>4</v>
          </cell>
          <cell r="I13" t="str">
            <v>焼入れ</v>
          </cell>
          <cell r="J13">
            <v>39898</v>
          </cell>
          <cell r="K13">
            <v>39899</v>
          </cell>
          <cell r="L13">
            <v>39917</v>
          </cell>
          <cell r="M13" t="str">
            <v>在庫材</v>
          </cell>
          <cell r="N13" t="str">
            <v>－</v>
          </cell>
          <cell r="O13" t="str">
            <v>－</v>
          </cell>
          <cell r="P13">
            <v>0</v>
          </cell>
          <cell r="Q13" t="str">
            <v>－</v>
          </cell>
          <cell r="R13" t="str">
            <v>●</v>
          </cell>
          <cell r="S13" t="str">
            <v>－</v>
          </cell>
          <cell r="T13" t="str">
            <v>●</v>
          </cell>
          <cell r="U13" t="str">
            <v>－</v>
          </cell>
          <cell r="V13" t="str">
            <v>－</v>
          </cell>
          <cell r="W13" t="str">
            <v>－</v>
          </cell>
          <cell r="X13" t="str">
            <v>ズブ4/20</v>
          </cell>
          <cell r="Y13" t="str">
            <v>－</v>
          </cell>
          <cell r="Z13">
            <v>0</v>
          </cell>
          <cell r="AA13">
            <v>0</v>
          </cell>
          <cell r="AB13">
            <v>0</v>
          </cell>
          <cell r="AC13">
            <v>9</v>
          </cell>
          <cell r="AD13">
            <v>26</v>
          </cell>
          <cell r="AE13">
            <v>3</v>
          </cell>
          <cell r="AF13">
            <v>0</v>
          </cell>
          <cell r="AG13">
            <v>0</v>
          </cell>
          <cell r="AH13">
            <v>0</v>
          </cell>
          <cell r="AI13">
            <v>10.5</v>
          </cell>
          <cell r="AJ13">
            <v>0</v>
          </cell>
          <cell r="AK13">
            <v>1</v>
          </cell>
          <cell r="AL13">
            <v>0</v>
          </cell>
          <cell r="AM13">
            <v>2</v>
          </cell>
          <cell r="AN13">
            <v>23</v>
          </cell>
          <cell r="AO13">
            <v>0</v>
          </cell>
          <cell r="AP13">
            <v>0</v>
          </cell>
        </row>
        <row r="14">
          <cell r="A14" t="str">
            <v>AL09002-2</v>
          </cell>
          <cell r="B14" t="str">
            <v>C10</v>
          </cell>
          <cell r="C14" t="str">
            <v>04-2</v>
          </cell>
          <cell r="D14" t="str">
            <v>AL-CK10-C10-04-2</v>
          </cell>
          <cell r="E14">
            <v>0</v>
          </cell>
          <cell r="F14" t="str">
            <v>スライドフレーム．１</v>
          </cell>
          <cell r="G14" t="str">
            <v>SS400</v>
          </cell>
          <cell r="H14">
            <v>1</v>
          </cell>
          <cell r="I14">
            <v>0</v>
          </cell>
          <cell r="J14">
            <v>39898</v>
          </cell>
          <cell r="K14">
            <v>39899</v>
          </cell>
          <cell r="L14">
            <v>39917</v>
          </cell>
          <cell r="M14" t="str">
            <v>在庫材</v>
          </cell>
          <cell r="N14" t="str">
            <v>－</v>
          </cell>
          <cell r="O14" t="str">
            <v>－</v>
          </cell>
          <cell r="P14">
            <v>0</v>
          </cell>
          <cell r="Q14" t="str">
            <v>－</v>
          </cell>
          <cell r="R14" t="str">
            <v>●</v>
          </cell>
          <cell r="S14" t="str">
            <v>－</v>
          </cell>
          <cell r="T14" t="str">
            <v>●</v>
          </cell>
          <cell r="U14" t="str">
            <v>－</v>
          </cell>
          <cell r="V14" t="str">
            <v>－</v>
          </cell>
          <cell r="W14" t="str">
            <v>－</v>
          </cell>
          <cell r="X14" t="str">
            <v>－</v>
          </cell>
          <cell r="Y14" t="str">
            <v>－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26</v>
          </cell>
          <cell r="AE14">
            <v>16.5</v>
          </cell>
          <cell r="AF14">
            <v>0</v>
          </cell>
          <cell r="AG14">
            <v>0</v>
          </cell>
          <cell r="AH14">
            <v>0</v>
          </cell>
          <cell r="AI14">
            <v>3.5</v>
          </cell>
          <cell r="AJ14">
            <v>0</v>
          </cell>
          <cell r="AK14">
            <v>11</v>
          </cell>
          <cell r="AL14">
            <v>0</v>
          </cell>
          <cell r="AM14">
            <v>1</v>
          </cell>
          <cell r="AN14">
            <v>23</v>
          </cell>
          <cell r="AO14">
            <v>0</v>
          </cell>
          <cell r="AP14">
            <v>0</v>
          </cell>
        </row>
        <row r="15">
          <cell r="A15" t="str">
            <v>AL09002-2</v>
          </cell>
          <cell r="B15" t="str">
            <v>C10</v>
          </cell>
          <cell r="C15" t="str">
            <v>04-3</v>
          </cell>
          <cell r="D15" t="str">
            <v>AL-CK10-C10-04-3</v>
          </cell>
          <cell r="E15">
            <v>0</v>
          </cell>
          <cell r="F15" t="str">
            <v>スライドフレーム．２</v>
          </cell>
          <cell r="G15" t="str">
            <v>SS400</v>
          </cell>
          <cell r="H15">
            <v>1</v>
          </cell>
          <cell r="I15" t="str">
            <v>半数勝手反対</v>
          </cell>
          <cell r="J15">
            <v>39846</v>
          </cell>
          <cell r="K15">
            <v>39814</v>
          </cell>
          <cell r="L15">
            <v>39874</v>
          </cell>
          <cell r="M15">
            <v>39814</v>
          </cell>
          <cell r="N15" t="str">
            <v>●</v>
          </cell>
          <cell r="O15" t="str">
            <v>●</v>
          </cell>
          <cell r="P15">
            <v>0</v>
          </cell>
          <cell r="Q15" t="str">
            <v>－</v>
          </cell>
          <cell r="R15" t="str">
            <v>●</v>
          </cell>
          <cell r="S15" t="str">
            <v>－</v>
          </cell>
          <cell r="T15" t="str">
            <v>●</v>
          </cell>
          <cell r="U15" t="str">
            <v>－</v>
          </cell>
          <cell r="V15" t="str">
            <v>－</v>
          </cell>
          <cell r="W15" t="str">
            <v>－</v>
          </cell>
          <cell r="X15" t="str">
            <v>－</v>
          </cell>
          <cell r="Y15" t="str">
            <v>－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3.3</v>
          </cell>
          <cell r="AE15">
            <v>3</v>
          </cell>
          <cell r="AF15">
            <v>0</v>
          </cell>
          <cell r="AG15">
            <v>0</v>
          </cell>
          <cell r="AH15">
            <v>0</v>
          </cell>
          <cell r="AI15">
            <v>3.5</v>
          </cell>
          <cell r="AJ15">
            <v>0</v>
          </cell>
          <cell r="AK15">
            <v>3</v>
          </cell>
          <cell r="AL15">
            <v>0</v>
          </cell>
          <cell r="AM15">
            <v>1</v>
          </cell>
          <cell r="AN15">
            <v>0</v>
          </cell>
          <cell r="AO15">
            <v>0</v>
          </cell>
          <cell r="AP15">
            <v>0</v>
          </cell>
        </row>
        <row r="16">
          <cell r="A16" t="str">
            <v>AL09002-2</v>
          </cell>
          <cell r="B16" t="str">
            <v>C10</v>
          </cell>
          <cell r="C16" t="str">
            <v>05-1</v>
          </cell>
          <cell r="D16" t="str">
            <v>AL-CK10-C10-05-1</v>
          </cell>
          <cell r="E16">
            <v>0</v>
          </cell>
          <cell r="F16" t="str">
            <v>ワーク受け</v>
          </cell>
          <cell r="G16" t="str">
            <v>MCﾅｲﾛﾝ(白)</v>
          </cell>
          <cell r="H16">
            <v>2</v>
          </cell>
          <cell r="I16" t="str">
            <v>半数勝手反対</v>
          </cell>
          <cell r="J16">
            <v>39846</v>
          </cell>
          <cell r="K16">
            <v>39814</v>
          </cell>
          <cell r="L16">
            <v>39874</v>
          </cell>
          <cell r="M16">
            <v>39814</v>
          </cell>
          <cell r="N16" t="str">
            <v>●</v>
          </cell>
          <cell r="O16" t="str">
            <v>●</v>
          </cell>
          <cell r="P16">
            <v>0</v>
          </cell>
          <cell r="Q16" t="str">
            <v>●</v>
          </cell>
          <cell r="R16" t="str">
            <v>－</v>
          </cell>
          <cell r="S16" t="str">
            <v>－</v>
          </cell>
          <cell r="T16" t="str">
            <v>●</v>
          </cell>
          <cell r="U16" t="str">
            <v>－</v>
          </cell>
          <cell r="V16" t="str">
            <v>－</v>
          </cell>
          <cell r="W16" t="str">
            <v>－</v>
          </cell>
          <cell r="X16" t="str">
            <v>－</v>
          </cell>
          <cell r="Y16" t="str">
            <v>－</v>
          </cell>
          <cell r="Z16">
            <v>0</v>
          </cell>
          <cell r="AA16">
            <v>0</v>
          </cell>
          <cell r="AB16">
            <v>0</v>
          </cell>
          <cell r="AC16">
            <v>5</v>
          </cell>
          <cell r="AD16">
            <v>0</v>
          </cell>
          <cell r="AE16">
            <v>4</v>
          </cell>
          <cell r="AF16">
            <v>0</v>
          </cell>
          <cell r="AG16">
            <v>1</v>
          </cell>
          <cell r="AH16">
            <v>0</v>
          </cell>
          <cell r="AI16">
            <v>0</v>
          </cell>
          <cell r="AJ16">
            <v>0</v>
          </cell>
          <cell r="AK16">
            <v>2.5</v>
          </cell>
          <cell r="AL16">
            <v>0</v>
          </cell>
          <cell r="AM16">
            <v>0.5</v>
          </cell>
          <cell r="AN16">
            <v>14</v>
          </cell>
          <cell r="AO16">
            <v>0</v>
          </cell>
          <cell r="AP16">
            <v>0</v>
          </cell>
        </row>
        <row r="17">
          <cell r="A17" t="str">
            <v>AL09002-2</v>
          </cell>
          <cell r="B17" t="str">
            <v>C10</v>
          </cell>
          <cell r="C17" t="str">
            <v>05-2</v>
          </cell>
          <cell r="D17" t="str">
            <v>AL-CK10-C10-05-2</v>
          </cell>
          <cell r="E17">
            <v>0</v>
          </cell>
          <cell r="F17" t="str">
            <v>ブラケット</v>
          </cell>
          <cell r="G17" t="str">
            <v>S50C</v>
          </cell>
          <cell r="H17">
            <v>2</v>
          </cell>
          <cell r="I17">
            <v>0</v>
          </cell>
          <cell r="J17">
            <v>39898</v>
          </cell>
          <cell r="K17">
            <v>39899</v>
          </cell>
          <cell r="L17">
            <v>39917</v>
          </cell>
          <cell r="M17" t="str">
            <v>在庫材</v>
          </cell>
          <cell r="N17" t="str">
            <v>－</v>
          </cell>
          <cell r="O17" t="str">
            <v>－</v>
          </cell>
          <cell r="P17">
            <v>0</v>
          </cell>
          <cell r="Q17" t="str">
            <v>－</v>
          </cell>
          <cell r="R17" t="str">
            <v>●</v>
          </cell>
          <cell r="S17" t="str">
            <v>－</v>
          </cell>
          <cell r="T17" t="str">
            <v>●</v>
          </cell>
          <cell r="U17" t="str">
            <v>－</v>
          </cell>
          <cell r="V17" t="str">
            <v>－</v>
          </cell>
          <cell r="W17" t="str">
            <v>－</v>
          </cell>
          <cell r="X17" t="str">
            <v>－</v>
          </cell>
          <cell r="Y17" t="str">
            <v>－</v>
          </cell>
          <cell r="Z17">
            <v>0</v>
          </cell>
          <cell r="AA17">
            <v>0</v>
          </cell>
          <cell r="AB17">
            <v>0</v>
          </cell>
          <cell r="AC17">
            <v>2</v>
          </cell>
          <cell r="AD17">
            <v>0</v>
          </cell>
          <cell r="AE17">
            <v>11</v>
          </cell>
          <cell r="AF17">
            <v>0</v>
          </cell>
          <cell r="AG17">
            <v>0</v>
          </cell>
          <cell r="AH17">
            <v>0</v>
          </cell>
          <cell r="AI17">
            <v>6</v>
          </cell>
          <cell r="AJ17">
            <v>0</v>
          </cell>
          <cell r="AK17">
            <v>16</v>
          </cell>
          <cell r="AL17">
            <v>0</v>
          </cell>
          <cell r="AM17">
            <v>1</v>
          </cell>
          <cell r="AN17">
            <v>0</v>
          </cell>
          <cell r="AO17">
            <v>0</v>
          </cell>
          <cell r="AP17">
            <v>0</v>
          </cell>
        </row>
        <row r="18">
          <cell r="A18" t="str">
            <v>AL09002-2</v>
          </cell>
          <cell r="B18" t="str">
            <v>C10</v>
          </cell>
          <cell r="C18" t="str">
            <v>05-3</v>
          </cell>
          <cell r="D18" t="str">
            <v>AL-CK10-C10-05-3</v>
          </cell>
          <cell r="E18">
            <v>0</v>
          </cell>
          <cell r="F18" t="str">
            <v>ブラケット</v>
          </cell>
          <cell r="G18" t="str">
            <v>S45C</v>
          </cell>
          <cell r="H18">
            <v>2</v>
          </cell>
          <cell r="I18" t="str">
            <v>半数勝手反対</v>
          </cell>
          <cell r="J18">
            <v>39846</v>
          </cell>
          <cell r="K18">
            <v>39814</v>
          </cell>
          <cell r="L18">
            <v>39874</v>
          </cell>
          <cell r="M18">
            <v>39814</v>
          </cell>
          <cell r="N18" t="str">
            <v>●</v>
          </cell>
          <cell r="O18" t="str">
            <v>●</v>
          </cell>
          <cell r="P18">
            <v>0</v>
          </cell>
          <cell r="Q18" t="str">
            <v>●</v>
          </cell>
          <cell r="R18" t="str">
            <v>－</v>
          </cell>
          <cell r="S18" t="str">
            <v>－</v>
          </cell>
          <cell r="T18" t="str">
            <v>●</v>
          </cell>
          <cell r="U18" t="str">
            <v>－</v>
          </cell>
          <cell r="V18" t="str">
            <v>－</v>
          </cell>
          <cell r="W18" t="str">
            <v>－</v>
          </cell>
          <cell r="X18" t="str">
            <v>－</v>
          </cell>
          <cell r="Y18" t="str">
            <v>－</v>
          </cell>
          <cell r="Z18">
            <v>0</v>
          </cell>
          <cell r="AA18">
            <v>0</v>
          </cell>
          <cell r="AB18">
            <v>0</v>
          </cell>
          <cell r="AC18">
            <v>5</v>
          </cell>
          <cell r="AD18">
            <v>0</v>
          </cell>
          <cell r="AE18">
            <v>4</v>
          </cell>
          <cell r="AF18">
            <v>0</v>
          </cell>
          <cell r="AG18">
            <v>2</v>
          </cell>
          <cell r="AH18">
            <v>0</v>
          </cell>
          <cell r="AI18">
            <v>0</v>
          </cell>
          <cell r="AJ18">
            <v>0</v>
          </cell>
          <cell r="AK18">
            <v>2.5</v>
          </cell>
          <cell r="AL18">
            <v>0</v>
          </cell>
          <cell r="AM18">
            <v>0.5</v>
          </cell>
          <cell r="AN18">
            <v>23</v>
          </cell>
          <cell r="AO18">
            <v>0</v>
          </cell>
          <cell r="AP18">
            <v>0</v>
          </cell>
        </row>
        <row r="19">
          <cell r="A19" t="str">
            <v>AL09002-2</v>
          </cell>
          <cell r="B19" t="str">
            <v>C10</v>
          </cell>
          <cell r="C19">
            <v>0</v>
          </cell>
          <cell r="D19" t="str">
            <v>AL-CK10-C10-20</v>
          </cell>
          <cell r="E19">
            <v>0</v>
          </cell>
          <cell r="F19" t="str">
            <v>ブロック</v>
          </cell>
          <cell r="G19" t="str">
            <v>S50C</v>
          </cell>
          <cell r="H19">
            <v>2</v>
          </cell>
          <cell r="I19" t="str">
            <v>焼入れ</v>
          </cell>
          <cell r="J19">
            <v>39898</v>
          </cell>
          <cell r="K19">
            <v>39899</v>
          </cell>
          <cell r="L19">
            <v>39917</v>
          </cell>
          <cell r="M19" t="str">
            <v>井口　  4/3</v>
          </cell>
          <cell r="N19" t="str">
            <v>－</v>
          </cell>
          <cell r="O19" t="str">
            <v>－</v>
          </cell>
          <cell r="P19">
            <v>0</v>
          </cell>
          <cell r="Q19" t="str">
            <v>－</v>
          </cell>
          <cell r="R19" t="str">
            <v>●</v>
          </cell>
          <cell r="S19" t="str">
            <v>－</v>
          </cell>
          <cell r="T19" t="str">
            <v>●</v>
          </cell>
          <cell r="U19" t="str">
            <v>－</v>
          </cell>
          <cell r="V19" t="str">
            <v>－</v>
          </cell>
          <cell r="W19" t="str">
            <v>－</v>
          </cell>
          <cell r="X19" t="str">
            <v>ズブ4/20</v>
          </cell>
          <cell r="Y19" t="str">
            <v>－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6</v>
          </cell>
          <cell r="AE19">
            <v>5</v>
          </cell>
          <cell r="AF19">
            <v>0</v>
          </cell>
          <cell r="AG19">
            <v>1</v>
          </cell>
          <cell r="AH19">
            <v>0</v>
          </cell>
          <cell r="AI19">
            <v>11</v>
          </cell>
          <cell r="AJ19">
            <v>0</v>
          </cell>
          <cell r="AK19">
            <v>4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</row>
        <row r="20">
          <cell r="A20" t="str">
            <v>AL09003-2-2</v>
          </cell>
          <cell r="B20" t="str">
            <v>00</v>
          </cell>
          <cell r="C20" t="str">
            <v>00</v>
          </cell>
          <cell r="D20" t="str">
            <v>成都コベルコ建機／CKME小型ロワフレーム反転機</v>
          </cell>
          <cell r="E20">
            <v>0</v>
          </cell>
          <cell r="F20" t="str">
            <v>ベース</v>
          </cell>
          <cell r="G20" t="str">
            <v>SS400</v>
          </cell>
          <cell r="H20">
            <v>2</v>
          </cell>
          <cell r="I20">
            <v>0</v>
          </cell>
          <cell r="J20">
            <v>39898</v>
          </cell>
          <cell r="K20">
            <v>39899</v>
          </cell>
          <cell r="L20">
            <v>39917</v>
          </cell>
          <cell r="M20" t="str">
            <v>在庫材</v>
          </cell>
          <cell r="N20" t="str">
            <v>●</v>
          </cell>
          <cell r="O20" t="str">
            <v>●</v>
          </cell>
          <cell r="P20">
            <v>0</v>
          </cell>
          <cell r="Q20" t="str">
            <v>－</v>
          </cell>
          <cell r="R20" t="str">
            <v>●</v>
          </cell>
          <cell r="S20" t="str">
            <v>－</v>
          </cell>
          <cell r="T20" t="str">
            <v>●</v>
          </cell>
          <cell r="U20" t="str">
            <v>－</v>
          </cell>
          <cell r="V20" t="str">
            <v>－</v>
          </cell>
          <cell r="W20" t="str">
            <v>－</v>
          </cell>
          <cell r="X20" t="str">
            <v>－</v>
          </cell>
          <cell r="Y20" t="str">
            <v>○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2</v>
          </cell>
          <cell r="AF20">
            <v>0</v>
          </cell>
          <cell r="AG20">
            <v>0</v>
          </cell>
          <cell r="AH20">
            <v>0</v>
          </cell>
          <cell r="AI20">
            <v>5</v>
          </cell>
          <cell r="AJ20">
            <v>0</v>
          </cell>
          <cell r="AK20">
            <v>0</v>
          </cell>
          <cell r="AL20">
            <v>0</v>
          </cell>
          <cell r="AM20">
            <v>1.5</v>
          </cell>
          <cell r="AN20">
            <v>0</v>
          </cell>
          <cell r="AO20">
            <v>0</v>
          </cell>
          <cell r="AP20">
            <v>0</v>
          </cell>
        </row>
        <row r="21">
          <cell r="A21" t="str">
            <v>AL09003-2-2</v>
          </cell>
          <cell r="B21" t="str">
            <v>00</v>
          </cell>
          <cell r="C21" t="str">
            <v>02</v>
          </cell>
          <cell r="D21" t="str">
            <v>LF2000-02①</v>
          </cell>
          <cell r="E21">
            <v>0</v>
          </cell>
          <cell r="F21" t="str">
            <v>ピン</v>
          </cell>
          <cell r="G21" t="str">
            <v>SCM435</v>
          </cell>
          <cell r="H21">
            <v>2</v>
          </cell>
          <cell r="I21" t="str">
            <v>焼入れ</v>
          </cell>
          <cell r="J21">
            <v>39898</v>
          </cell>
          <cell r="K21">
            <v>39899</v>
          </cell>
          <cell r="L21">
            <v>39917</v>
          </cell>
          <cell r="M21" t="str">
            <v>在庫材</v>
          </cell>
          <cell r="N21" t="str">
            <v>－</v>
          </cell>
          <cell r="O21" t="str">
            <v>－</v>
          </cell>
          <cell r="P21" t="str">
            <v>－</v>
          </cell>
          <cell r="Q21" t="str">
            <v>●</v>
          </cell>
          <cell r="R21" t="str">
            <v>－</v>
          </cell>
          <cell r="S21" t="str">
            <v>－</v>
          </cell>
          <cell r="T21" t="str">
            <v>－</v>
          </cell>
          <cell r="U21" t="str">
            <v>－</v>
          </cell>
          <cell r="V21" t="str">
            <v>－</v>
          </cell>
          <cell r="W21" t="str">
            <v>－</v>
          </cell>
          <cell r="X21" t="str">
            <v>ズブ4/20</v>
          </cell>
          <cell r="Y21" t="str">
            <v>－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1.5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 t="str">
            <v>○</v>
          </cell>
        </row>
        <row r="22">
          <cell r="A22" t="str">
            <v>AL09002-1B2</v>
          </cell>
          <cell r="B22" t="str">
            <v>00</v>
          </cell>
          <cell r="C22" t="str">
            <v>00</v>
          </cell>
          <cell r="D22" t="str">
            <v>成都コベルコ建機／CKCMブームリア仮組治具（SK200～SK300）</v>
          </cell>
          <cell r="E22">
            <v>0</v>
          </cell>
          <cell r="F22" t="str">
            <v>マニホールド</v>
          </cell>
          <cell r="G22" t="str">
            <v>SS400</v>
          </cell>
          <cell r="H22">
            <v>2</v>
          </cell>
          <cell r="I22">
            <v>0</v>
          </cell>
          <cell r="J22">
            <v>39898</v>
          </cell>
          <cell r="K22">
            <v>39899</v>
          </cell>
          <cell r="L22">
            <v>39917</v>
          </cell>
          <cell r="M22" t="str">
            <v>井口　  4/3</v>
          </cell>
          <cell r="N22" t="str">
            <v>－</v>
          </cell>
          <cell r="O22" t="str">
            <v>－</v>
          </cell>
          <cell r="P22" t="str">
            <v>－</v>
          </cell>
          <cell r="Q22" t="str">
            <v>－</v>
          </cell>
          <cell r="R22" t="str">
            <v>●</v>
          </cell>
          <cell r="S22" t="str">
            <v>－</v>
          </cell>
          <cell r="T22" t="str">
            <v>●</v>
          </cell>
          <cell r="U22" t="str">
            <v>－</v>
          </cell>
          <cell r="V22" t="str">
            <v>－</v>
          </cell>
          <cell r="W22" t="str">
            <v>－</v>
          </cell>
          <cell r="X22" t="str">
            <v>－</v>
          </cell>
          <cell r="Y22" t="str">
            <v>－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0.5</v>
          </cell>
          <cell r="AJ22">
            <v>0</v>
          </cell>
          <cell r="AK22">
            <v>0</v>
          </cell>
          <cell r="AL22">
            <v>0</v>
          </cell>
          <cell r="AM22">
            <v>1</v>
          </cell>
          <cell r="AN22">
            <v>0</v>
          </cell>
          <cell r="AO22">
            <v>0</v>
          </cell>
          <cell r="AP22">
            <v>0</v>
          </cell>
        </row>
        <row r="23">
          <cell r="A23" t="str">
            <v>AL09002-1B2</v>
          </cell>
          <cell r="B23" t="str">
            <v>00</v>
          </cell>
          <cell r="C23" t="str">
            <v>01</v>
          </cell>
          <cell r="D23" t="str">
            <v>AL090021B2-00-001</v>
          </cell>
          <cell r="E23">
            <v>0</v>
          </cell>
          <cell r="F23" t="str">
            <v>ツメ</v>
          </cell>
          <cell r="G23" t="str">
            <v>SK3</v>
          </cell>
          <cell r="H23">
            <v>4</v>
          </cell>
          <cell r="I23" t="str">
            <v>焼入れ</v>
          </cell>
          <cell r="J23">
            <v>39898</v>
          </cell>
          <cell r="K23">
            <v>39899</v>
          </cell>
          <cell r="L23">
            <v>39917</v>
          </cell>
          <cell r="M23" t="str">
            <v>在庫材</v>
          </cell>
          <cell r="N23" t="str">
            <v>－</v>
          </cell>
          <cell r="O23" t="str">
            <v>－</v>
          </cell>
          <cell r="P23" t="str">
            <v>－</v>
          </cell>
          <cell r="Q23" t="str">
            <v>－</v>
          </cell>
          <cell r="R23" t="str">
            <v>●</v>
          </cell>
          <cell r="S23" t="str">
            <v>－</v>
          </cell>
          <cell r="T23" t="str">
            <v>●</v>
          </cell>
          <cell r="U23" t="str">
            <v>－</v>
          </cell>
          <cell r="V23" t="str">
            <v>－</v>
          </cell>
          <cell r="W23" t="str">
            <v>－</v>
          </cell>
          <cell r="X23" t="str">
            <v>ズブ4/20</v>
          </cell>
          <cell r="Y23" t="str">
            <v>－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25</v>
          </cell>
          <cell r="AF23">
            <v>0</v>
          </cell>
          <cell r="AG23">
            <v>0</v>
          </cell>
          <cell r="AH23">
            <v>0</v>
          </cell>
          <cell r="AI23">
            <v>2</v>
          </cell>
          <cell r="AJ23">
            <v>0</v>
          </cell>
          <cell r="AK23">
            <v>0</v>
          </cell>
          <cell r="AL23">
            <v>0</v>
          </cell>
          <cell r="AM23">
            <v>0.5</v>
          </cell>
          <cell r="AN23">
            <v>0</v>
          </cell>
          <cell r="AO23">
            <v>0</v>
          </cell>
          <cell r="AP23" t="str">
            <v>○</v>
          </cell>
        </row>
        <row r="24">
          <cell r="A24" t="str">
            <v>AL09002-1B2</v>
          </cell>
          <cell r="B24" t="str">
            <v>00</v>
          </cell>
          <cell r="C24" t="str">
            <v>02</v>
          </cell>
          <cell r="D24" t="str">
            <v>AL090021B2-00-002②</v>
          </cell>
          <cell r="E24">
            <v>0</v>
          </cell>
          <cell r="F24" t="str">
            <v>ブラケット</v>
          </cell>
          <cell r="G24" t="str">
            <v>SS400</v>
          </cell>
          <cell r="H24">
            <v>4</v>
          </cell>
          <cell r="I24">
            <v>0</v>
          </cell>
          <cell r="J24">
            <v>39898</v>
          </cell>
          <cell r="K24">
            <v>39899</v>
          </cell>
          <cell r="L24">
            <v>39917</v>
          </cell>
          <cell r="M24" t="str">
            <v>在庫材</v>
          </cell>
          <cell r="N24" t="str">
            <v>－</v>
          </cell>
          <cell r="O24" t="str">
            <v>－</v>
          </cell>
          <cell r="P24" t="str">
            <v>－</v>
          </cell>
          <cell r="Q24" t="str">
            <v>－</v>
          </cell>
          <cell r="R24" t="str">
            <v>●</v>
          </cell>
          <cell r="S24" t="str">
            <v>－</v>
          </cell>
          <cell r="T24" t="str">
            <v>●</v>
          </cell>
          <cell r="U24" t="str">
            <v>－</v>
          </cell>
          <cell r="V24" t="str">
            <v>－</v>
          </cell>
          <cell r="W24" t="str">
            <v>－</v>
          </cell>
          <cell r="X24" t="str">
            <v>－</v>
          </cell>
          <cell r="Y24" t="str">
            <v>○</v>
          </cell>
          <cell r="Z24">
            <v>0</v>
          </cell>
          <cell r="AA24">
            <v>0</v>
          </cell>
          <cell r="AB24">
            <v>0</v>
          </cell>
          <cell r="AC24">
            <v>3</v>
          </cell>
          <cell r="AD24">
            <v>0</v>
          </cell>
          <cell r="AE24">
            <v>6.5</v>
          </cell>
          <cell r="AF24">
            <v>0</v>
          </cell>
          <cell r="AG24">
            <v>0</v>
          </cell>
          <cell r="AH24">
            <v>0</v>
          </cell>
          <cell r="AI24">
            <v>2</v>
          </cell>
          <cell r="AJ24">
            <v>0</v>
          </cell>
          <cell r="AK24">
            <v>0</v>
          </cell>
          <cell r="AL24">
            <v>0</v>
          </cell>
          <cell r="AM24">
            <v>0.5</v>
          </cell>
          <cell r="AN24">
            <v>0</v>
          </cell>
          <cell r="AO24">
            <v>0</v>
          </cell>
          <cell r="AP24" t="str">
            <v>○</v>
          </cell>
        </row>
        <row r="25">
          <cell r="A25" t="str">
            <v>AL09002-1B2</v>
          </cell>
          <cell r="B25" t="str">
            <v>00</v>
          </cell>
          <cell r="C25" t="str">
            <v>03</v>
          </cell>
          <cell r="D25" t="str">
            <v>AL090021B2-00-003</v>
          </cell>
          <cell r="E25">
            <v>0</v>
          </cell>
          <cell r="F25" t="str">
            <v>アームブランク追加工図</v>
          </cell>
          <cell r="G25" t="str">
            <v>-</v>
          </cell>
          <cell r="H25">
            <v>4</v>
          </cell>
          <cell r="I25">
            <v>0</v>
          </cell>
          <cell r="J25">
            <v>39898</v>
          </cell>
          <cell r="K25">
            <v>39899</v>
          </cell>
          <cell r="L25">
            <v>39917</v>
          </cell>
          <cell r="M25" t="str">
            <v>購入品　4/17</v>
          </cell>
          <cell r="N25" t="str">
            <v>－</v>
          </cell>
          <cell r="O25" t="str">
            <v>－</v>
          </cell>
          <cell r="P25" t="str">
            <v>－</v>
          </cell>
          <cell r="Q25" t="str">
            <v>－</v>
          </cell>
          <cell r="R25" t="str">
            <v>●</v>
          </cell>
          <cell r="S25" t="str">
            <v>－</v>
          </cell>
          <cell r="T25" t="str">
            <v>●</v>
          </cell>
          <cell r="U25" t="str">
            <v>－</v>
          </cell>
          <cell r="V25" t="str">
            <v>－</v>
          </cell>
          <cell r="W25" t="str">
            <v>－</v>
          </cell>
          <cell r="X25" t="str">
            <v>－</v>
          </cell>
          <cell r="Y25" t="str">
            <v>－</v>
          </cell>
          <cell r="Z25">
            <v>0</v>
          </cell>
          <cell r="AA25">
            <v>0</v>
          </cell>
          <cell r="AB25">
            <v>0</v>
          </cell>
          <cell r="AC25">
            <v>1</v>
          </cell>
          <cell r="AD25">
            <v>0</v>
          </cell>
          <cell r="AE25">
            <v>1</v>
          </cell>
          <cell r="AF25">
            <v>0</v>
          </cell>
          <cell r="AG25">
            <v>0</v>
          </cell>
          <cell r="AH25">
            <v>5</v>
          </cell>
          <cell r="AI25">
            <v>1.5</v>
          </cell>
          <cell r="AJ25">
            <v>0</v>
          </cell>
          <cell r="AK25">
            <v>0</v>
          </cell>
          <cell r="AL25">
            <v>0</v>
          </cell>
          <cell r="AM25">
            <v>1.5</v>
          </cell>
          <cell r="AN25">
            <v>0</v>
          </cell>
          <cell r="AO25">
            <v>0</v>
          </cell>
          <cell r="AP25">
            <v>0</v>
          </cell>
        </row>
        <row r="26">
          <cell r="A26" t="str">
            <v>AL09002-1B2</v>
          </cell>
          <cell r="B26" t="str">
            <v>00</v>
          </cell>
          <cell r="C26" t="str">
            <v>04</v>
          </cell>
          <cell r="D26" t="str">
            <v>AL090021B2-00-004</v>
          </cell>
          <cell r="E26">
            <v>0</v>
          </cell>
          <cell r="F26" t="str">
            <v>フレーム</v>
          </cell>
          <cell r="G26" t="str">
            <v>SS400</v>
          </cell>
          <cell r="H26">
            <v>1</v>
          </cell>
          <cell r="I26" t="str">
            <v>炎焼入</v>
          </cell>
          <cell r="J26">
            <v>39846</v>
          </cell>
          <cell r="K26">
            <v>39814</v>
          </cell>
          <cell r="L26">
            <v>39874</v>
          </cell>
          <cell r="M26">
            <v>39814</v>
          </cell>
          <cell r="N26" t="str">
            <v>●</v>
          </cell>
          <cell r="O26" t="str">
            <v>●</v>
          </cell>
          <cell r="P26">
            <v>0</v>
          </cell>
          <cell r="Q26" t="str">
            <v>－</v>
          </cell>
          <cell r="R26" t="str">
            <v>－</v>
          </cell>
          <cell r="S26" t="str">
            <v>●</v>
          </cell>
          <cell r="T26" t="str">
            <v>●</v>
          </cell>
          <cell r="U26" t="str">
            <v>－</v>
          </cell>
          <cell r="V26" t="str">
            <v>－</v>
          </cell>
          <cell r="W26" t="str">
            <v>－</v>
          </cell>
          <cell r="X26" t="str">
            <v>－</v>
          </cell>
          <cell r="Y26" t="str">
            <v>○</v>
          </cell>
          <cell r="Z26">
            <v>0</v>
          </cell>
          <cell r="AA26">
            <v>0</v>
          </cell>
          <cell r="AB26">
            <v>0</v>
          </cell>
          <cell r="AC26">
            <v>4</v>
          </cell>
          <cell r="AD26">
            <v>1.7</v>
          </cell>
          <cell r="AE26">
            <v>5</v>
          </cell>
          <cell r="AF26">
            <v>0</v>
          </cell>
          <cell r="AG26">
            <v>0</v>
          </cell>
          <cell r="AH26">
            <v>16</v>
          </cell>
          <cell r="AI26">
            <v>0</v>
          </cell>
          <cell r="AJ26">
            <v>0</v>
          </cell>
          <cell r="AK26">
            <v>9</v>
          </cell>
          <cell r="AL26">
            <v>0</v>
          </cell>
          <cell r="AM26">
            <v>3.5</v>
          </cell>
          <cell r="AN26">
            <v>0</v>
          </cell>
          <cell r="AO26">
            <v>0</v>
          </cell>
          <cell r="AP26" t="str">
            <v>○</v>
          </cell>
        </row>
        <row r="27">
          <cell r="A27" t="str">
            <v>AL09002-1B2</v>
          </cell>
          <cell r="B27" t="str">
            <v>00</v>
          </cell>
          <cell r="C27" t="str">
            <v>05</v>
          </cell>
          <cell r="D27" t="str">
            <v>AL090021B2-00-005</v>
          </cell>
          <cell r="E27">
            <v>0</v>
          </cell>
          <cell r="F27" t="str">
            <v>クランパー</v>
          </cell>
          <cell r="G27" t="str">
            <v>S50C</v>
          </cell>
          <cell r="H27">
            <v>8</v>
          </cell>
          <cell r="I27" t="str">
            <v>炎焼入</v>
          </cell>
          <cell r="J27">
            <v>39846</v>
          </cell>
          <cell r="K27">
            <v>39814</v>
          </cell>
          <cell r="L27">
            <v>39874</v>
          </cell>
          <cell r="M27">
            <v>39814</v>
          </cell>
          <cell r="N27" t="str">
            <v>●</v>
          </cell>
          <cell r="O27" t="str">
            <v>●</v>
          </cell>
          <cell r="P27">
            <v>0</v>
          </cell>
          <cell r="Q27" t="str">
            <v>－</v>
          </cell>
          <cell r="R27" t="str">
            <v>－</v>
          </cell>
          <cell r="S27" t="str">
            <v>－</v>
          </cell>
          <cell r="T27" t="str">
            <v>－</v>
          </cell>
          <cell r="U27" t="str">
            <v>小松原4/27</v>
          </cell>
          <cell r="V27" t="str">
            <v>小松原5/1</v>
          </cell>
          <cell r="W27" t="str">
            <v>－</v>
          </cell>
          <cell r="X27" t="str">
            <v>炎</v>
          </cell>
          <cell r="Y27" t="str">
            <v>－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8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14</v>
          </cell>
          <cell r="AO27">
            <v>0</v>
          </cell>
          <cell r="AP27" t="str">
            <v>○</v>
          </cell>
        </row>
        <row r="28">
          <cell r="A28" t="str">
            <v>AL09002-1B2</v>
          </cell>
          <cell r="B28" t="str">
            <v>00</v>
          </cell>
          <cell r="C28" t="str">
            <v>06</v>
          </cell>
          <cell r="D28" t="str">
            <v>AL090021B2-00-006</v>
          </cell>
          <cell r="E28">
            <v>0</v>
          </cell>
          <cell r="F28" t="str">
            <v>ブラケット</v>
          </cell>
          <cell r="G28" t="str">
            <v>SS400</v>
          </cell>
          <cell r="H28">
            <v>2</v>
          </cell>
          <cell r="I28">
            <v>0</v>
          </cell>
          <cell r="J28">
            <v>39903</v>
          </cell>
          <cell r="K28">
            <v>39904</v>
          </cell>
          <cell r="L28">
            <v>39923</v>
          </cell>
          <cell r="M28" t="str">
            <v>在庫材</v>
          </cell>
          <cell r="N28" t="str">
            <v>●</v>
          </cell>
          <cell r="O28" t="str">
            <v>－</v>
          </cell>
          <cell r="P28" t="str">
            <v>－</v>
          </cell>
          <cell r="Q28" t="str">
            <v>－</v>
          </cell>
          <cell r="R28" t="str">
            <v>－</v>
          </cell>
          <cell r="S28" t="str">
            <v>－</v>
          </cell>
          <cell r="T28" t="str">
            <v>●</v>
          </cell>
          <cell r="U28" t="str">
            <v>－</v>
          </cell>
          <cell r="V28" t="str">
            <v>－</v>
          </cell>
          <cell r="W28" t="str">
            <v>－</v>
          </cell>
          <cell r="X28" t="str">
            <v>－</v>
          </cell>
          <cell r="Y28" t="str">
            <v>－</v>
          </cell>
          <cell r="Z28">
            <v>0</v>
          </cell>
          <cell r="AA28">
            <v>0</v>
          </cell>
          <cell r="AB28">
            <v>0</v>
          </cell>
          <cell r="AC28">
            <v>1</v>
          </cell>
          <cell r="AD28">
            <v>0</v>
          </cell>
          <cell r="AE28">
            <v>0</v>
          </cell>
          <cell r="AF28">
            <v>0</v>
          </cell>
          <cell r="AG28">
            <v>0.5</v>
          </cell>
          <cell r="AH28">
            <v>0</v>
          </cell>
          <cell r="AI28">
            <v>0.5</v>
          </cell>
          <cell r="AJ28">
            <v>0</v>
          </cell>
          <cell r="AK28">
            <v>0</v>
          </cell>
          <cell r="AL28">
            <v>0</v>
          </cell>
          <cell r="AM28">
            <v>0.5</v>
          </cell>
          <cell r="AN28">
            <v>0</v>
          </cell>
          <cell r="AO28">
            <v>0</v>
          </cell>
          <cell r="AP28">
            <v>0</v>
          </cell>
        </row>
        <row r="29">
          <cell r="A29" t="str">
            <v>AL09002-1B2</v>
          </cell>
          <cell r="B29" t="str">
            <v>00</v>
          </cell>
          <cell r="C29" t="str">
            <v>12</v>
          </cell>
          <cell r="D29" t="str">
            <v>AL090021B2-00-012</v>
          </cell>
          <cell r="E29">
            <v>0</v>
          </cell>
          <cell r="F29" t="str">
            <v>ＲＪ取付ザ</v>
          </cell>
          <cell r="G29" t="str">
            <v>SS400</v>
          </cell>
          <cell r="H29">
            <v>2</v>
          </cell>
          <cell r="I29" t="str">
            <v>先加工図あり</v>
          </cell>
          <cell r="J29">
            <v>39871</v>
          </cell>
          <cell r="K29">
            <v>39814</v>
          </cell>
          <cell r="L29">
            <v>39874</v>
          </cell>
          <cell r="M29" t="str">
            <v>購入品</v>
          </cell>
          <cell r="N29" t="str">
            <v>－</v>
          </cell>
          <cell r="O29" t="str">
            <v>－</v>
          </cell>
          <cell r="P29" t="str">
            <v>－</v>
          </cell>
          <cell r="Q29" t="str">
            <v>－</v>
          </cell>
          <cell r="R29" t="str">
            <v>－</v>
          </cell>
          <cell r="S29" t="str">
            <v>－</v>
          </cell>
          <cell r="T29" t="str">
            <v>－</v>
          </cell>
          <cell r="U29" t="str">
            <v>－</v>
          </cell>
          <cell r="V29" t="str">
            <v>－</v>
          </cell>
          <cell r="W29" t="str">
            <v>板金4/10</v>
          </cell>
          <cell r="X29" t="str">
            <v>－</v>
          </cell>
          <cell r="Y29" t="str">
            <v>－</v>
          </cell>
          <cell r="Z29">
            <v>0</v>
          </cell>
          <cell r="AA29">
            <v>0</v>
          </cell>
          <cell r="AB29">
            <v>0</v>
          </cell>
          <cell r="AC29">
            <v>1</v>
          </cell>
          <cell r="AD29">
            <v>0</v>
          </cell>
          <cell r="AE29">
            <v>4</v>
          </cell>
          <cell r="AF29">
            <v>0</v>
          </cell>
          <cell r="AG29">
            <v>1.5</v>
          </cell>
          <cell r="AH29">
            <v>12</v>
          </cell>
          <cell r="AI29">
            <v>7.5</v>
          </cell>
          <cell r="AJ29">
            <v>0</v>
          </cell>
          <cell r="AK29">
            <v>0</v>
          </cell>
          <cell r="AL29">
            <v>0</v>
          </cell>
          <cell r="AM29">
            <v>2.5</v>
          </cell>
          <cell r="AN29">
            <v>0</v>
          </cell>
          <cell r="AO29">
            <v>0</v>
          </cell>
          <cell r="AP29" t="str">
            <v>○</v>
          </cell>
        </row>
        <row r="30">
          <cell r="A30" t="str">
            <v>AL09002-1B2</v>
          </cell>
          <cell r="B30" t="str">
            <v>00</v>
          </cell>
          <cell r="C30" t="str">
            <v>13</v>
          </cell>
          <cell r="D30" t="str">
            <v>AL090021B2-00-013</v>
          </cell>
          <cell r="E30">
            <v>0</v>
          </cell>
          <cell r="F30" t="str">
            <v>ロボットベース</v>
          </cell>
          <cell r="G30" t="str">
            <v>SS400</v>
          </cell>
          <cell r="H30">
            <v>2</v>
          </cell>
          <cell r="I30" t="str">
            <v>炎焼入</v>
          </cell>
          <cell r="J30">
            <v>39870</v>
          </cell>
          <cell r="K30">
            <v>39870</v>
          </cell>
          <cell r="L30">
            <v>39875</v>
          </cell>
          <cell r="M30" t="str">
            <v>－</v>
          </cell>
          <cell r="N30" t="str">
            <v>－</v>
          </cell>
          <cell r="O30" t="str">
            <v>－</v>
          </cell>
          <cell r="P30">
            <v>0</v>
          </cell>
          <cell r="Q30" t="str">
            <v>－</v>
          </cell>
          <cell r="R30" t="str">
            <v>－</v>
          </cell>
          <cell r="S30" t="str">
            <v>●</v>
          </cell>
          <cell r="T30" t="str">
            <v>●</v>
          </cell>
          <cell r="U30" t="str">
            <v>－</v>
          </cell>
          <cell r="V30" t="str">
            <v>－</v>
          </cell>
          <cell r="W30" t="str">
            <v>－</v>
          </cell>
          <cell r="X30" t="str">
            <v>－</v>
          </cell>
          <cell r="Y30" t="str">
            <v>○</v>
          </cell>
          <cell r="Z30">
            <v>0</v>
          </cell>
          <cell r="AA30">
            <v>0</v>
          </cell>
          <cell r="AB30">
            <v>0</v>
          </cell>
          <cell r="AC30">
            <v>3</v>
          </cell>
          <cell r="AD30">
            <v>0</v>
          </cell>
          <cell r="AE30">
            <v>6</v>
          </cell>
          <cell r="AF30">
            <v>0</v>
          </cell>
          <cell r="AG30">
            <v>4</v>
          </cell>
          <cell r="AH30">
            <v>0</v>
          </cell>
          <cell r="AI30">
            <v>1.5</v>
          </cell>
          <cell r="AJ30">
            <v>0</v>
          </cell>
          <cell r="AK30">
            <v>1.5</v>
          </cell>
          <cell r="AL30">
            <v>0</v>
          </cell>
          <cell r="AM30">
            <v>3</v>
          </cell>
          <cell r="AN30">
            <v>0</v>
          </cell>
          <cell r="AO30">
            <v>0</v>
          </cell>
          <cell r="AP30" t="str">
            <v>○</v>
          </cell>
        </row>
        <row r="31">
          <cell r="A31" t="str">
            <v>AL09002-1B2</v>
          </cell>
          <cell r="B31" t="str">
            <v>00</v>
          </cell>
          <cell r="C31" t="str">
            <v>14</v>
          </cell>
          <cell r="D31" t="str">
            <v>AL090021B2-00-014</v>
          </cell>
          <cell r="E31">
            <v>0</v>
          </cell>
          <cell r="F31" t="str">
            <v>コモンベース</v>
          </cell>
          <cell r="G31" t="str">
            <v>SS400</v>
          </cell>
          <cell r="H31">
            <v>2</v>
          </cell>
          <cell r="I31">
            <v>0</v>
          </cell>
          <cell r="J31">
            <v>39903</v>
          </cell>
          <cell r="K31">
            <v>39904</v>
          </cell>
          <cell r="L31">
            <v>39923</v>
          </cell>
          <cell r="M31" t="str">
            <v>倉谷　　4/3</v>
          </cell>
          <cell r="N31" t="str">
            <v>●</v>
          </cell>
          <cell r="O31" t="str">
            <v>●</v>
          </cell>
          <cell r="P31">
            <v>0</v>
          </cell>
          <cell r="Q31" t="str">
            <v>－</v>
          </cell>
          <cell r="R31" t="str">
            <v>－</v>
          </cell>
          <cell r="S31" t="str">
            <v>－</v>
          </cell>
          <cell r="T31" t="str">
            <v>●</v>
          </cell>
          <cell r="U31" t="str">
            <v>－</v>
          </cell>
          <cell r="V31" t="str">
            <v>－</v>
          </cell>
          <cell r="W31" t="str">
            <v>－</v>
          </cell>
          <cell r="X31" t="str">
            <v>－</v>
          </cell>
          <cell r="Y31" t="str">
            <v>○</v>
          </cell>
          <cell r="Z31">
            <v>0</v>
          </cell>
          <cell r="AA31">
            <v>0</v>
          </cell>
          <cell r="AB31">
            <v>0</v>
          </cell>
          <cell r="AC31" t="str">
            <v>-</v>
          </cell>
          <cell r="AD31">
            <v>0</v>
          </cell>
          <cell r="AE31">
            <v>3</v>
          </cell>
          <cell r="AF31">
            <v>0</v>
          </cell>
          <cell r="AG31">
            <v>0</v>
          </cell>
          <cell r="AH31">
            <v>5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7.5</v>
          </cell>
          <cell r="AN31">
            <v>0</v>
          </cell>
          <cell r="AO31">
            <v>0</v>
          </cell>
          <cell r="AP31" t="str">
            <v>○</v>
          </cell>
        </row>
        <row r="32">
          <cell r="A32" t="str">
            <v>AL09002-1B2</v>
          </cell>
          <cell r="B32" t="str">
            <v>00</v>
          </cell>
          <cell r="C32" t="str">
            <v>15</v>
          </cell>
          <cell r="D32" t="str">
            <v>AL090021B2-00-015</v>
          </cell>
          <cell r="E32">
            <v>0</v>
          </cell>
          <cell r="F32" t="str">
            <v>ブラケット</v>
          </cell>
          <cell r="G32" t="str">
            <v>SS400</v>
          </cell>
          <cell r="H32">
            <v>2</v>
          </cell>
          <cell r="I32">
            <v>0</v>
          </cell>
          <cell r="J32">
            <v>39903</v>
          </cell>
          <cell r="K32">
            <v>39904</v>
          </cell>
          <cell r="L32">
            <v>39923</v>
          </cell>
          <cell r="M32" t="str">
            <v>再・倉　4/15</v>
          </cell>
          <cell r="N32" t="str">
            <v>●</v>
          </cell>
          <cell r="O32" t="str">
            <v>●</v>
          </cell>
          <cell r="P32" t="str">
            <v>－</v>
          </cell>
          <cell r="Q32" t="str">
            <v>●</v>
          </cell>
          <cell r="R32" t="str">
            <v>●</v>
          </cell>
          <cell r="S32" t="str">
            <v>－</v>
          </cell>
          <cell r="T32" t="str">
            <v>●</v>
          </cell>
          <cell r="U32" t="str">
            <v>－</v>
          </cell>
          <cell r="V32" t="str">
            <v>－</v>
          </cell>
          <cell r="W32" t="str">
            <v>－</v>
          </cell>
          <cell r="X32" t="str">
            <v>－</v>
          </cell>
          <cell r="Y32" t="str">
            <v>○</v>
          </cell>
          <cell r="Z32">
            <v>0</v>
          </cell>
          <cell r="AA32">
            <v>0</v>
          </cell>
          <cell r="AB32">
            <v>0</v>
          </cell>
          <cell r="AC32">
            <v>1</v>
          </cell>
          <cell r="AD32">
            <v>0</v>
          </cell>
          <cell r="AE32">
            <v>0</v>
          </cell>
          <cell r="AF32">
            <v>0</v>
          </cell>
          <cell r="AG32">
            <v>7</v>
          </cell>
          <cell r="AH32">
            <v>4</v>
          </cell>
          <cell r="AI32">
            <v>12</v>
          </cell>
          <cell r="AJ32">
            <v>0</v>
          </cell>
          <cell r="AK32">
            <v>1</v>
          </cell>
          <cell r="AL32">
            <v>0</v>
          </cell>
          <cell r="AM32">
            <v>3</v>
          </cell>
          <cell r="AN32">
            <v>0</v>
          </cell>
          <cell r="AO32">
            <v>0</v>
          </cell>
          <cell r="AP32" t="str">
            <v>○</v>
          </cell>
        </row>
        <row r="33">
          <cell r="A33" t="str">
            <v>AL09002-1B2</v>
          </cell>
          <cell r="B33" t="str">
            <v>00</v>
          </cell>
          <cell r="C33" t="str">
            <v>16</v>
          </cell>
          <cell r="D33" t="str">
            <v>AL090021B2-00-016</v>
          </cell>
          <cell r="E33">
            <v>0</v>
          </cell>
          <cell r="F33" t="str">
            <v>制御盤台</v>
          </cell>
          <cell r="G33" t="str">
            <v>SS400</v>
          </cell>
          <cell r="H33">
            <v>2</v>
          </cell>
          <cell r="I33" t="str">
            <v>炎焼入</v>
          </cell>
          <cell r="J33">
            <v>39870</v>
          </cell>
          <cell r="K33">
            <v>39871</v>
          </cell>
          <cell r="L33">
            <v>39875</v>
          </cell>
          <cell r="M33" t="str">
            <v>在庫材（切断済）</v>
          </cell>
          <cell r="N33" t="str">
            <v>●</v>
          </cell>
          <cell r="O33" t="str">
            <v>－</v>
          </cell>
          <cell r="P33" t="str">
            <v>－</v>
          </cell>
          <cell r="Q33" t="str">
            <v>－</v>
          </cell>
          <cell r="R33" t="str">
            <v>－</v>
          </cell>
          <cell r="S33" t="str">
            <v>－</v>
          </cell>
          <cell r="T33" t="str">
            <v>●</v>
          </cell>
          <cell r="U33" t="str">
            <v>－</v>
          </cell>
          <cell r="V33" t="str">
            <v>－</v>
          </cell>
          <cell r="W33" t="str">
            <v>－</v>
          </cell>
          <cell r="X33" t="str">
            <v>－</v>
          </cell>
          <cell r="Y33" t="str">
            <v>○</v>
          </cell>
          <cell r="Z33">
            <v>0</v>
          </cell>
          <cell r="AA33">
            <v>0</v>
          </cell>
          <cell r="AB33">
            <v>0</v>
          </cell>
          <cell r="AC33" t="str">
            <v>-</v>
          </cell>
          <cell r="AD33">
            <v>0</v>
          </cell>
          <cell r="AE33">
            <v>0</v>
          </cell>
          <cell r="AF33">
            <v>0</v>
          </cell>
          <cell r="AG33">
            <v>1</v>
          </cell>
          <cell r="AH33">
            <v>0</v>
          </cell>
          <cell r="AI33">
            <v>0.5</v>
          </cell>
          <cell r="AJ33">
            <v>0</v>
          </cell>
          <cell r="AK33">
            <v>0</v>
          </cell>
          <cell r="AL33">
            <v>0</v>
          </cell>
          <cell r="AM33">
            <v>1</v>
          </cell>
          <cell r="AN33">
            <v>0</v>
          </cell>
          <cell r="AO33">
            <v>0</v>
          </cell>
          <cell r="AP33" t="str">
            <v>○</v>
          </cell>
        </row>
        <row r="34">
          <cell r="A34" t="str">
            <v>AL09002-1B2</v>
          </cell>
          <cell r="B34" t="str">
            <v>00</v>
          </cell>
          <cell r="C34" t="str">
            <v>17</v>
          </cell>
          <cell r="D34" t="str">
            <v>AL090021B2-00-017</v>
          </cell>
          <cell r="E34">
            <v>0</v>
          </cell>
          <cell r="F34" t="str">
            <v>溶接機固定ブラケット</v>
          </cell>
          <cell r="G34" t="str">
            <v>SS400</v>
          </cell>
          <cell r="H34">
            <v>4</v>
          </cell>
          <cell r="I34">
            <v>0</v>
          </cell>
          <cell r="J34">
            <v>39903</v>
          </cell>
          <cell r="K34">
            <v>39904</v>
          </cell>
          <cell r="L34">
            <v>39923</v>
          </cell>
          <cell r="M34" t="str">
            <v>井　　　　4/3</v>
          </cell>
          <cell r="N34" t="str">
            <v>－</v>
          </cell>
          <cell r="O34" t="str">
            <v>－</v>
          </cell>
          <cell r="P34" t="str">
            <v>－</v>
          </cell>
          <cell r="Q34" t="str">
            <v>－</v>
          </cell>
          <cell r="R34" t="str">
            <v>－</v>
          </cell>
          <cell r="S34" t="str">
            <v>－</v>
          </cell>
          <cell r="T34" t="str">
            <v>●</v>
          </cell>
          <cell r="U34" t="str">
            <v>－</v>
          </cell>
          <cell r="V34" t="str">
            <v>－</v>
          </cell>
          <cell r="W34" t="str">
            <v>－</v>
          </cell>
          <cell r="X34" t="str">
            <v>－</v>
          </cell>
          <cell r="Y34" t="str">
            <v>○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0.5</v>
          </cell>
          <cell r="AH34">
            <v>0</v>
          </cell>
          <cell r="AI34">
            <v>1</v>
          </cell>
          <cell r="AJ34">
            <v>0</v>
          </cell>
          <cell r="AK34">
            <v>0</v>
          </cell>
          <cell r="AL34">
            <v>0</v>
          </cell>
          <cell r="AM34">
            <v>1.5</v>
          </cell>
          <cell r="AN34">
            <v>0</v>
          </cell>
          <cell r="AO34">
            <v>0</v>
          </cell>
          <cell r="AP34">
            <v>0</v>
          </cell>
        </row>
        <row r="35">
          <cell r="A35" t="str">
            <v>AL09002-1B2</v>
          </cell>
          <cell r="B35" t="str">
            <v>00</v>
          </cell>
          <cell r="C35" t="str">
            <v>18</v>
          </cell>
          <cell r="D35" t="str">
            <v>AL090021B2-00-018</v>
          </cell>
          <cell r="E35">
            <v>0</v>
          </cell>
          <cell r="F35" t="str">
            <v>ブラケット</v>
          </cell>
          <cell r="G35" t="str">
            <v>SS400</v>
          </cell>
          <cell r="H35">
            <v>2</v>
          </cell>
          <cell r="I35">
            <v>0</v>
          </cell>
          <cell r="J35">
            <v>39903</v>
          </cell>
          <cell r="K35">
            <v>39904</v>
          </cell>
          <cell r="L35">
            <v>39923</v>
          </cell>
          <cell r="M35" t="str">
            <v>在庫材</v>
          </cell>
          <cell r="N35" t="str">
            <v>－</v>
          </cell>
          <cell r="O35" t="str">
            <v>－</v>
          </cell>
          <cell r="P35" t="str">
            <v>－</v>
          </cell>
          <cell r="Q35" t="str">
            <v>－</v>
          </cell>
          <cell r="R35" t="str">
            <v>－</v>
          </cell>
          <cell r="S35" t="str">
            <v>－</v>
          </cell>
          <cell r="T35" t="str">
            <v>●</v>
          </cell>
          <cell r="U35" t="str">
            <v>－</v>
          </cell>
          <cell r="V35" t="str">
            <v>－</v>
          </cell>
          <cell r="W35" t="str">
            <v>－</v>
          </cell>
          <cell r="X35" t="str">
            <v>－</v>
          </cell>
          <cell r="Y35" t="str">
            <v>○</v>
          </cell>
          <cell r="Z35">
            <v>0</v>
          </cell>
          <cell r="AA35">
            <v>0</v>
          </cell>
          <cell r="AB35">
            <v>0</v>
          </cell>
          <cell r="AC35">
            <v>1.5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2</v>
          </cell>
          <cell r="AJ35">
            <v>0</v>
          </cell>
          <cell r="AK35">
            <v>0</v>
          </cell>
          <cell r="AL35">
            <v>0</v>
          </cell>
          <cell r="AM35">
            <v>0.5</v>
          </cell>
          <cell r="AN35">
            <v>0</v>
          </cell>
          <cell r="AO35">
            <v>0</v>
          </cell>
          <cell r="AP35" t="str">
            <v>○</v>
          </cell>
        </row>
        <row r="36">
          <cell r="A36" t="str">
            <v>AL09002-1B2</v>
          </cell>
          <cell r="B36" t="str">
            <v>00</v>
          </cell>
          <cell r="C36" t="str">
            <v>19</v>
          </cell>
          <cell r="D36" t="str">
            <v>AL090021B2-00-019</v>
          </cell>
          <cell r="E36">
            <v>0</v>
          </cell>
          <cell r="F36" t="str">
            <v>バー</v>
          </cell>
          <cell r="G36" t="str">
            <v>SGP</v>
          </cell>
          <cell r="H36">
            <v>2</v>
          </cell>
          <cell r="I36" t="str">
            <v>半数勝手反対</v>
          </cell>
          <cell r="J36">
            <v>39903</v>
          </cell>
          <cell r="K36">
            <v>39904</v>
          </cell>
          <cell r="L36">
            <v>39923</v>
          </cell>
          <cell r="M36" t="str">
            <v>在庫材</v>
          </cell>
          <cell r="N36" t="str">
            <v>●</v>
          </cell>
          <cell r="O36" t="str">
            <v>－</v>
          </cell>
          <cell r="P36" t="str">
            <v>－</v>
          </cell>
          <cell r="Q36" t="str">
            <v>－</v>
          </cell>
          <cell r="R36" t="str">
            <v>－</v>
          </cell>
          <cell r="S36" t="str">
            <v>－</v>
          </cell>
          <cell r="T36" t="str">
            <v>－</v>
          </cell>
          <cell r="U36" t="str">
            <v>－</v>
          </cell>
          <cell r="V36" t="str">
            <v>－</v>
          </cell>
          <cell r="W36" t="str">
            <v>－</v>
          </cell>
          <cell r="X36" t="str">
            <v>－</v>
          </cell>
          <cell r="Y36" t="str">
            <v>○</v>
          </cell>
          <cell r="Z36">
            <v>0</v>
          </cell>
          <cell r="AA36">
            <v>0</v>
          </cell>
          <cell r="AB36">
            <v>0</v>
          </cell>
          <cell r="AC36">
            <v>0.5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1</v>
          </cell>
          <cell r="AN36">
            <v>0</v>
          </cell>
          <cell r="AO36">
            <v>0</v>
          </cell>
          <cell r="AP36" t="str">
            <v>○</v>
          </cell>
        </row>
        <row r="37">
          <cell r="A37" t="str">
            <v>AL09002-1B2</v>
          </cell>
          <cell r="B37" t="str">
            <v>00</v>
          </cell>
          <cell r="C37" t="str">
            <v>20</v>
          </cell>
          <cell r="D37" t="str">
            <v>AL090021B2-00-020</v>
          </cell>
          <cell r="E37">
            <v>0</v>
          </cell>
          <cell r="F37" t="str">
            <v>ポスト</v>
          </cell>
          <cell r="G37" t="str">
            <v>STKM13A SS400</v>
          </cell>
          <cell r="H37">
            <v>2</v>
          </cell>
          <cell r="I37">
            <v>0</v>
          </cell>
          <cell r="J37">
            <v>39903</v>
          </cell>
          <cell r="K37">
            <v>39904</v>
          </cell>
          <cell r="L37">
            <v>39923</v>
          </cell>
          <cell r="M37" t="str">
            <v>在庫材</v>
          </cell>
          <cell r="N37" t="str">
            <v>●</v>
          </cell>
          <cell r="O37" t="str">
            <v>●</v>
          </cell>
          <cell r="P37" t="str">
            <v>－</v>
          </cell>
          <cell r="Q37" t="str">
            <v>－</v>
          </cell>
          <cell r="R37" t="str">
            <v>－</v>
          </cell>
          <cell r="S37" t="str">
            <v>－</v>
          </cell>
          <cell r="T37" t="str">
            <v>●</v>
          </cell>
          <cell r="U37" t="str">
            <v>－</v>
          </cell>
          <cell r="V37" t="str">
            <v>－</v>
          </cell>
          <cell r="W37" t="str">
            <v>－</v>
          </cell>
          <cell r="X37" t="str">
            <v>－</v>
          </cell>
          <cell r="Y37" t="str">
            <v>○</v>
          </cell>
          <cell r="Z37">
            <v>0</v>
          </cell>
          <cell r="AA37">
            <v>0</v>
          </cell>
          <cell r="AB37">
            <v>0</v>
          </cell>
          <cell r="AC37">
            <v>1</v>
          </cell>
          <cell r="AD37">
            <v>0</v>
          </cell>
          <cell r="AE37">
            <v>1</v>
          </cell>
          <cell r="AF37">
            <v>0</v>
          </cell>
          <cell r="AG37">
            <v>0</v>
          </cell>
          <cell r="AH37">
            <v>8</v>
          </cell>
          <cell r="AI37">
            <v>0</v>
          </cell>
          <cell r="AJ37">
            <v>0</v>
          </cell>
          <cell r="AK37">
            <v>9.5</v>
          </cell>
          <cell r="AL37">
            <v>0</v>
          </cell>
          <cell r="AM37">
            <v>1</v>
          </cell>
          <cell r="AN37">
            <v>0</v>
          </cell>
          <cell r="AO37">
            <v>0</v>
          </cell>
          <cell r="AP37">
            <v>0</v>
          </cell>
        </row>
        <row r="38">
          <cell r="A38" t="str">
            <v>AL09002-1B2</v>
          </cell>
          <cell r="B38" t="str">
            <v>00</v>
          </cell>
          <cell r="C38" t="str">
            <v>25</v>
          </cell>
          <cell r="D38" t="str">
            <v>AL090021B2-00-025</v>
          </cell>
          <cell r="E38">
            <v>0</v>
          </cell>
          <cell r="F38" t="str">
            <v>回転フレーム</v>
          </cell>
          <cell r="G38" t="str">
            <v>SS400</v>
          </cell>
          <cell r="H38">
            <v>2</v>
          </cell>
          <cell r="I38">
            <v>0</v>
          </cell>
          <cell r="J38">
            <v>39903</v>
          </cell>
          <cell r="K38">
            <v>39904</v>
          </cell>
          <cell r="L38">
            <v>39923</v>
          </cell>
          <cell r="M38" t="str">
            <v>菊池　　　　4/3</v>
          </cell>
          <cell r="N38" t="str">
            <v>●</v>
          </cell>
          <cell r="O38" t="str">
            <v>●</v>
          </cell>
          <cell r="P38" t="str">
            <v>－</v>
          </cell>
          <cell r="Q38" t="str">
            <v>－</v>
          </cell>
          <cell r="R38" t="str">
            <v>－</v>
          </cell>
          <cell r="S38" t="str">
            <v>－</v>
          </cell>
          <cell r="T38" t="str">
            <v>－</v>
          </cell>
          <cell r="U38" t="str">
            <v>マリン4/18</v>
          </cell>
          <cell r="V38" t="str">
            <v>マリン4/22</v>
          </cell>
          <cell r="W38" t="str">
            <v>－</v>
          </cell>
          <cell r="X38" t="str">
            <v>－</v>
          </cell>
          <cell r="Y38" t="str">
            <v>○</v>
          </cell>
          <cell r="Z38">
            <v>0</v>
          </cell>
          <cell r="AA38">
            <v>0</v>
          </cell>
          <cell r="AB38">
            <v>0</v>
          </cell>
          <cell r="AC38">
            <v>9</v>
          </cell>
          <cell r="AD38">
            <v>0</v>
          </cell>
          <cell r="AE38">
            <v>11.5</v>
          </cell>
          <cell r="AF38">
            <v>0</v>
          </cell>
          <cell r="AG38">
            <v>0</v>
          </cell>
          <cell r="AH38">
            <v>6</v>
          </cell>
          <cell r="AI38">
            <v>0</v>
          </cell>
          <cell r="AJ38">
            <v>0</v>
          </cell>
          <cell r="AK38">
            <v>4</v>
          </cell>
          <cell r="AL38">
            <v>0</v>
          </cell>
          <cell r="AM38">
            <v>1.5</v>
          </cell>
          <cell r="AN38">
            <v>0</v>
          </cell>
          <cell r="AO38">
            <v>0</v>
          </cell>
          <cell r="AP38">
            <v>0</v>
          </cell>
        </row>
        <row r="39">
          <cell r="A39" t="str">
            <v>AL09002-1B2</v>
          </cell>
          <cell r="B39" t="str">
            <v>00</v>
          </cell>
          <cell r="C39" t="str">
            <v>26</v>
          </cell>
          <cell r="D39" t="str">
            <v>AL090021B2-00-026</v>
          </cell>
          <cell r="E39">
            <v>0</v>
          </cell>
          <cell r="F39" t="str">
            <v>回転テーブル</v>
          </cell>
          <cell r="G39" t="str">
            <v>SS400</v>
          </cell>
          <cell r="H39">
            <v>2</v>
          </cell>
          <cell r="I39">
            <v>0</v>
          </cell>
          <cell r="J39">
            <v>39903</v>
          </cell>
          <cell r="K39">
            <v>39904</v>
          </cell>
          <cell r="L39">
            <v>39923</v>
          </cell>
          <cell r="M39" t="str">
            <v>在庫材</v>
          </cell>
          <cell r="N39" t="str">
            <v>－</v>
          </cell>
          <cell r="O39" t="str">
            <v>－</v>
          </cell>
          <cell r="P39" t="str">
            <v>－</v>
          </cell>
          <cell r="Q39" t="str">
            <v>●</v>
          </cell>
          <cell r="R39" t="str">
            <v>－</v>
          </cell>
          <cell r="S39" t="str">
            <v>－</v>
          </cell>
          <cell r="T39" t="str">
            <v>●</v>
          </cell>
          <cell r="U39" t="str">
            <v>－</v>
          </cell>
          <cell r="V39" t="str">
            <v>－</v>
          </cell>
          <cell r="W39" t="str">
            <v>－</v>
          </cell>
          <cell r="X39" t="str">
            <v>－</v>
          </cell>
          <cell r="Y39" t="str">
            <v>－</v>
          </cell>
          <cell r="Z39">
            <v>0</v>
          </cell>
          <cell r="AA39">
            <v>0</v>
          </cell>
          <cell r="AB39">
            <v>0</v>
          </cell>
          <cell r="AC39">
            <v>1</v>
          </cell>
          <cell r="AD39">
            <v>0</v>
          </cell>
          <cell r="AE39">
            <v>3</v>
          </cell>
          <cell r="AF39">
            <v>0</v>
          </cell>
          <cell r="AG39">
            <v>3.5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 t="str">
            <v>○</v>
          </cell>
        </row>
        <row r="40">
          <cell r="A40" t="str">
            <v>AL09002-1B2</v>
          </cell>
          <cell r="B40" t="str">
            <v>00</v>
          </cell>
          <cell r="C40" t="str">
            <v>27</v>
          </cell>
          <cell r="D40" t="str">
            <v>AL090021B2-00-027</v>
          </cell>
          <cell r="E40">
            <v>0</v>
          </cell>
          <cell r="F40" t="str">
            <v>減速機取付ブラケット</v>
          </cell>
          <cell r="G40" t="str">
            <v>SS400</v>
          </cell>
          <cell r="H40">
            <v>2</v>
          </cell>
          <cell r="I40">
            <v>0</v>
          </cell>
          <cell r="J40">
            <v>39903</v>
          </cell>
          <cell r="K40">
            <v>39904</v>
          </cell>
          <cell r="L40">
            <v>39923</v>
          </cell>
          <cell r="M40" t="str">
            <v>在庫材</v>
          </cell>
          <cell r="N40" t="str">
            <v>－</v>
          </cell>
          <cell r="O40" t="str">
            <v>－</v>
          </cell>
          <cell r="P40">
            <v>0</v>
          </cell>
          <cell r="Q40" t="str">
            <v>－</v>
          </cell>
          <cell r="R40" t="str">
            <v>●</v>
          </cell>
          <cell r="S40" t="str">
            <v>－</v>
          </cell>
          <cell r="T40" t="str">
            <v>●</v>
          </cell>
          <cell r="U40" t="str">
            <v>－</v>
          </cell>
          <cell r="V40" t="str">
            <v>－</v>
          </cell>
          <cell r="W40" t="str">
            <v>－</v>
          </cell>
          <cell r="X40" t="str">
            <v>－</v>
          </cell>
          <cell r="Y40" t="str">
            <v>－</v>
          </cell>
          <cell r="Z40">
            <v>0</v>
          </cell>
          <cell r="AA40">
            <v>0</v>
          </cell>
          <cell r="AB40">
            <v>0</v>
          </cell>
          <cell r="AC40">
            <v>1</v>
          </cell>
          <cell r="AD40">
            <v>0</v>
          </cell>
          <cell r="AE40">
            <v>2</v>
          </cell>
          <cell r="AF40">
            <v>0</v>
          </cell>
          <cell r="AG40">
            <v>1</v>
          </cell>
          <cell r="AH40">
            <v>8</v>
          </cell>
          <cell r="AI40">
            <v>8.5</v>
          </cell>
          <cell r="AJ40">
            <v>0</v>
          </cell>
          <cell r="AK40">
            <v>0</v>
          </cell>
          <cell r="AL40">
            <v>0</v>
          </cell>
          <cell r="AM40">
            <v>1</v>
          </cell>
          <cell r="AN40">
            <v>0</v>
          </cell>
          <cell r="AO40">
            <v>0</v>
          </cell>
          <cell r="AP40" t="str">
            <v>○</v>
          </cell>
        </row>
        <row r="41">
          <cell r="A41" t="str">
            <v>AL09002-1B2</v>
          </cell>
          <cell r="B41" t="str">
            <v>00</v>
          </cell>
          <cell r="C41" t="str">
            <v>28</v>
          </cell>
          <cell r="D41" t="str">
            <v>AL090021B2-00-028</v>
          </cell>
          <cell r="E41">
            <v>0</v>
          </cell>
          <cell r="F41" t="str">
            <v>回転ギヤ</v>
          </cell>
          <cell r="G41" t="str">
            <v>SCM435</v>
          </cell>
          <cell r="H41">
            <v>2</v>
          </cell>
          <cell r="I41">
            <v>0</v>
          </cell>
          <cell r="J41">
            <v>39903</v>
          </cell>
          <cell r="K41">
            <v>39904</v>
          </cell>
          <cell r="L41">
            <v>39923</v>
          </cell>
          <cell r="M41" t="str">
            <v>在庫材</v>
          </cell>
          <cell r="N41" t="str">
            <v>－</v>
          </cell>
          <cell r="O41" t="str">
            <v>－</v>
          </cell>
          <cell r="P41" t="str">
            <v>－</v>
          </cell>
          <cell r="Q41" t="str">
            <v>●</v>
          </cell>
          <cell r="R41" t="str">
            <v>－</v>
          </cell>
          <cell r="S41" t="str">
            <v>－</v>
          </cell>
          <cell r="T41" t="str">
            <v>●</v>
          </cell>
          <cell r="U41" t="str">
            <v>－</v>
          </cell>
          <cell r="V41" t="str">
            <v>－</v>
          </cell>
          <cell r="W41" t="str">
            <v>歯</v>
          </cell>
          <cell r="X41" t="str">
            <v>高4/20</v>
          </cell>
          <cell r="Y41" t="str">
            <v>－</v>
          </cell>
          <cell r="Z41">
            <v>0</v>
          </cell>
          <cell r="AA41">
            <v>0</v>
          </cell>
          <cell r="AB41">
            <v>0</v>
          </cell>
          <cell r="AC41">
            <v>1</v>
          </cell>
          <cell r="AD41">
            <v>0</v>
          </cell>
          <cell r="AE41">
            <v>0</v>
          </cell>
          <cell r="AF41">
            <v>0</v>
          </cell>
          <cell r="AG41">
            <v>3</v>
          </cell>
          <cell r="AH41">
            <v>4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1</v>
          </cell>
          <cell r="AN41">
            <v>0</v>
          </cell>
          <cell r="AO41">
            <v>0</v>
          </cell>
          <cell r="AP41" t="str">
            <v>○</v>
          </cell>
        </row>
        <row r="42">
          <cell r="A42" t="str">
            <v>AL09002-1B2</v>
          </cell>
          <cell r="B42" t="str">
            <v>00</v>
          </cell>
          <cell r="C42" t="str">
            <v>29</v>
          </cell>
          <cell r="D42" t="str">
            <v>AL090021B2-00-029</v>
          </cell>
          <cell r="E42">
            <v>0</v>
          </cell>
          <cell r="F42" t="str">
            <v>ギヤ取付シャフト</v>
          </cell>
          <cell r="G42" t="str">
            <v>S45C</v>
          </cell>
          <cell r="H42">
            <v>2</v>
          </cell>
          <cell r="I42">
            <v>0</v>
          </cell>
          <cell r="J42">
            <v>39903</v>
          </cell>
          <cell r="K42">
            <v>39904</v>
          </cell>
          <cell r="L42">
            <v>39923</v>
          </cell>
          <cell r="M42" t="str">
            <v>井口　　4/3</v>
          </cell>
          <cell r="N42" t="str">
            <v>－</v>
          </cell>
          <cell r="O42" t="str">
            <v>－</v>
          </cell>
          <cell r="P42" t="str">
            <v>－</v>
          </cell>
          <cell r="Q42" t="str">
            <v>●</v>
          </cell>
          <cell r="R42" t="str">
            <v>●</v>
          </cell>
          <cell r="S42" t="str">
            <v>－</v>
          </cell>
          <cell r="T42" t="str">
            <v>●</v>
          </cell>
          <cell r="U42" t="str">
            <v>－</v>
          </cell>
          <cell r="V42" t="str">
            <v>－</v>
          </cell>
          <cell r="W42" t="str">
            <v>－</v>
          </cell>
          <cell r="X42" t="str">
            <v>－</v>
          </cell>
          <cell r="Y42" t="str">
            <v>－</v>
          </cell>
          <cell r="Z42">
            <v>0</v>
          </cell>
          <cell r="AA42">
            <v>0</v>
          </cell>
          <cell r="AB42">
            <v>0</v>
          </cell>
          <cell r="AC42">
            <v>1</v>
          </cell>
          <cell r="AD42">
            <v>0</v>
          </cell>
          <cell r="AE42">
            <v>0</v>
          </cell>
          <cell r="AF42">
            <v>0</v>
          </cell>
          <cell r="AG42">
            <v>2</v>
          </cell>
          <cell r="AH42">
            <v>4</v>
          </cell>
          <cell r="AI42">
            <v>1</v>
          </cell>
          <cell r="AJ42">
            <v>0</v>
          </cell>
          <cell r="AK42">
            <v>0</v>
          </cell>
          <cell r="AL42">
            <v>0</v>
          </cell>
          <cell r="AM42">
            <v>2.5</v>
          </cell>
          <cell r="AN42">
            <v>0</v>
          </cell>
          <cell r="AO42">
            <v>0</v>
          </cell>
          <cell r="AP42" t="str">
            <v>○</v>
          </cell>
        </row>
        <row r="43">
          <cell r="A43" t="str">
            <v>AL09002-1B2</v>
          </cell>
          <cell r="B43" t="str">
            <v>00</v>
          </cell>
          <cell r="C43" t="str">
            <v>30</v>
          </cell>
          <cell r="D43" t="str">
            <v>AL090021B2-00-030</v>
          </cell>
          <cell r="E43">
            <v>0</v>
          </cell>
          <cell r="F43" t="str">
            <v>エンドプレート</v>
          </cell>
          <cell r="G43" t="str">
            <v>SS400</v>
          </cell>
          <cell r="H43">
            <v>4</v>
          </cell>
          <cell r="I43">
            <v>0</v>
          </cell>
          <cell r="J43">
            <v>39903</v>
          </cell>
          <cell r="K43">
            <v>39904</v>
          </cell>
          <cell r="L43">
            <v>39923</v>
          </cell>
          <cell r="M43" t="str">
            <v>－</v>
          </cell>
          <cell r="N43" t="str">
            <v>－</v>
          </cell>
          <cell r="O43" t="str">
            <v>－</v>
          </cell>
          <cell r="P43" t="str">
            <v>－</v>
          </cell>
          <cell r="Q43" t="str">
            <v>－</v>
          </cell>
          <cell r="R43" t="str">
            <v>－</v>
          </cell>
          <cell r="S43" t="str">
            <v>－</v>
          </cell>
          <cell r="T43" t="str">
            <v>－</v>
          </cell>
          <cell r="U43" t="str">
            <v>－</v>
          </cell>
          <cell r="V43" t="str">
            <v>－</v>
          </cell>
          <cell r="W43" t="str">
            <v>板金4/10</v>
          </cell>
          <cell r="X43" t="str">
            <v>－</v>
          </cell>
          <cell r="Y43" t="str">
            <v>○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1</v>
          </cell>
          <cell r="AH43">
            <v>0</v>
          </cell>
          <cell r="AI43">
            <v>3</v>
          </cell>
          <cell r="AJ43">
            <v>0</v>
          </cell>
          <cell r="AK43">
            <v>1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 t="str">
            <v>○</v>
          </cell>
        </row>
        <row r="44">
          <cell r="A44" t="str">
            <v>AL09002-1B2</v>
          </cell>
          <cell r="B44" t="str">
            <v>00</v>
          </cell>
          <cell r="C44" t="str">
            <v>31</v>
          </cell>
          <cell r="D44" t="str">
            <v>AL090021B2-00-031</v>
          </cell>
          <cell r="E44">
            <v>0</v>
          </cell>
          <cell r="F44" t="str">
            <v>モータ取付フランジ．２</v>
          </cell>
          <cell r="G44" t="str">
            <v>SS400</v>
          </cell>
          <cell r="H44">
            <v>2</v>
          </cell>
          <cell r="I44">
            <v>0</v>
          </cell>
          <cell r="J44">
            <v>39903</v>
          </cell>
          <cell r="K44">
            <v>39904</v>
          </cell>
          <cell r="L44">
            <v>39923</v>
          </cell>
          <cell r="M44" t="str">
            <v>菊池　　　　4/3</v>
          </cell>
          <cell r="N44" t="str">
            <v>－</v>
          </cell>
          <cell r="O44" t="str">
            <v>－</v>
          </cell>
          <cell r="P44" t="str">
            <v>－</v>
          </cell>
          <cell r="Q44" t="str">
            <v>●</v>
          </cell>
          <cell r="R44" t="str">
            <v>－</v>
          </cell>
          <cell r="S44" t="str">
            <v>－</v>
          </cell>
          <cell r="T44" t="str">
            <v>●</v>
          </cell>
          <cell r="U44" t="str">
            <v>－</v>
          </cell>
          <cell r="V44" t="str">
            <v>－</v>
          </cell>
          <cell r="W44" t="str">
            <v>－</v>
          </cell>
          <cell r="X44" t="str">
            <v>－</v>
          </cell>
          <cell r="Y44" t="str">
            <v>－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3</v>
          </cell>
          <cell r="AH44">
            <v>0</v>
          </cell>
          <cell r="AI44">
            <v>3</v>
          </cell>
          <cell r="AJ44">
            <v>0</v>
          </cell>
          <cell r="AK44">
            <v>0</v>
          </cell>
          <cell r="AL44">
            <v>0</v>
          </cell>
          <cell r="AM44">
            <v>2</v>
          </cell>
          <cell r="AN44">
            <v>0</v>
          </cell>
          <cell r="AO44">
            <v>0</v>
          </cell>
          <cell r="AP44">
            <v>0</v>
          </cell>
        </row>
        <row r="45">
          <cell r="A45" t="str">
            <v>AL09002-1B2</v>
          </cell>
          <cell r="B45" t="str">
            <v>00</v>
          </cell>
          <cell r="C45" t="str">
            <v>32</v>
          </cell>
          <cell r="D45" t="str">
            <v>AL090021B2-00-032</v>
          </cell>
          <cell r="E45">
            <v>0</v>
          </cell>
          <cell r="F45" t="str">
            <v>回転用ギヤカバー</v>
          </cell>
          <cell r="G45" t="str">
            <v>SS400</v>
          </cell>
          <cell r="H45">
            <v>2</v>
          </cell>
          <cell r="I45">
            <v>0</v>
          </cell>
          <cell r="J45">
            <v>39903</v>
          </cell>
          <cell r="K45">
            <v>39904</v>
          </cell>
          <cell r="L45">
            <v>39923</v>
          </cell>
          <cell r="M45" t="str">
            <v>－</v>
          </cell>
          <cell r="N45" t="str">
            <v>－</v>
          </cell>
          <cell r="O45" t="str">
            <v>－</v>
          </cell>
          <cell r="P45">
            <v>0</v>
          </cell>
          <cell r="Q45" t="str">
            <v>－</v>
          </cell>
          <cell r="R45" t="str">
            <v>－</v>
          </cell>
          <cell r="S45" t="str">
            <v>－</v>
          </cell>
          <cell r="T45" t="str">
            <v>－</v>
          </cell>
          <cell r="U45" t="str">
            <v>－</v>
          </cell>
          <cell r="V45" t="str">
            <v>－</v>
          </cell>
          <cell r="W45" t="str">
            <v>板金4/10</v>
          </cell>
          <cell r="X45" t="str">
            <v>－</v>
          </cell>
          <cell r="Y45" t="str">
            <v>○</v>
          </cell>
          <cell r="Z45">
            <v>0</v>
          </cell>
          <cell r="AA45">
            <v>0</v>
          </cell>
          <cell r="AB45">
            <v>14</v>
          </cell>
          <cell r="AC45">
            <v>8</v>
          </cell>
          <cell r="AD45">
            <v>24</v>
          </cell>
          <cell r="AE45">
            <v>16.5</v>
          </cell>
          <cell r="AF45">
            <v>0</v>
          </cell>
          <cell r="AG45">
            <v>1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34</v>
          </cell>
          <cell r="AO45">
            <v>0</v>
          </cell>
          <cell r="AP45" t="str">
            <v>○</v>
          </cell>
        </row>
        <row r="46">
          <cell r="A46" t="str">
            <v>AL09002-1B2</v>
          </cell>
          <cell r="B46" t="str">
            <v>00</v>
          </cell>
          <cell r="C46" t="str">
            <v>33</v>
          </cell>
          <cell r="D46" t="str">
            <v>AL090021B2-00-033</v>
          </cell>
          <cell r="E46">
            <v>0</v>
          </cell>
          <cell r="F46" t="str">
            <v>フタ</v>
          </cell>
          <cell r="G46" t="str">
            <v>SS400</v>
          </cell>
          <cell r="H46">
            <v>2</v>
          </cell>
          <cell r="I46">
            <v>0</v>
          </cell>
          <cell r="J46">
            <v>39903</v>
          </cell>
          <cell r="K46">
            <v>39904</v>
          </cell>
          <cell r="L46">
            <v>39923</v>
          </cell>
          <cell r="M46" t="str">
            <v>－</v>
          </cell>
          <cell r="N46" t="str">
            <v>－</v>
          </cell>
          <cell r="O46" t="str">
            <v>－</v>
          </cell>
          <cell r="P46" t="str">
            <v>－</v>
          </cell>
          <cell r="Q46" t="str">
            <v>－</v>
          </cell>
          <cell r="R46" t="str">
            <v>－</v>
          </cell>
          <cell r="S46" t="str">
            <v>－</v>
          </cell>
          <cell r="T46" t="str">
            <v>－</v>
          </cell>
          <cell r="U46" t="str">
            <v>－</v>
          </cell>
          <cell r="V46" t="str">
            <v>－</v>
          </cell>
          <cell r="W46" t="str">
            <v>板金4/10</v>
          </cell>
          <cell r="X46" t="str">
            <v>－</v>
          </cell>
          <cell r="Y46" t="str">
            <v>○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1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4.25</v>
          </cell>
          <cell r="AN46">
            <v>0</v>
          </cell>
          <cell r="AO46">
            <v>0</v>
          </cell>
          <cell r="AP46" t="str">
            <v>○</v>
          </cell>
        </row>
        <row r="47">
          <cell r="A47" t="str">
            <v>AL09002-1B2</v>
          </cell>
          <cell r="B47" t="str">
            <v>00</v>
          </cell>
          <cell r="C47" t="str">
            <v>34</v>
          </cell>
          <cell r="D47" t="str">
            <v>AL090021B2-00-034</v>
          </cell>
          <cell r="E47">
            <v>0</v>
          </cell>
          <cell r="F47" t="str">
            <v>回転フレーム下部カバー</v>
          </cell>
          <cell r="G47" t="str">
            <v>SS400</v>
          </cell>
          <cell r="H47">
            <v>2</v>
          </cell>
          <cell r="I47" t="str">
            <v>歯面高周波焼入れ</v>
          </cell>
          <cell r="J47">
            <v>39903</v>
          </cell>
          <cell r="K47">
            <v>39904</v>
          </cell>
          <cell r="L47">
            <v>39923</v>
          </cell>
          <cell r="M47" t="str">
            <v>－</v>
          </cell>
          <cell r="N47" t="str">
            <v>－</v>
          </cell>
          <cell r="O47" t="str">
            <v>－</v>
          </cell>
          <cell r="P47">
            <v>0</v>
          </cell>
          <cell r="Q47" t="str">
            <v>－</v>
          </cell>
          <cell r="R47" t="str">
            <v>－</v>
          </cell>
          <cell r="S47" t="str">
            <v>－</v>
          </cell>
          <cell r="T47" t="str">
            <v>－</v>
          </cell>
          <cell r="U47" t="str">
            <v>－</v>
          </cell>
          <cell r="V47" t="str">
            <v>－</v>
          </cell>
          <cell r="W47" t="str">
            <v>板金4/10</v>
          </cell>
          <cell r="X47" t="str">
            <v>－</v>
          </cell>
          <cell r="Y47" t="str">
            <v>○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1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 t="str">
            <v>○</v>
          </cell>
        </row>
        <row r="48">
          <cell r="A48" t="str">
            <v>AL09002-1B2</v>
          </cell>
          <cell r="B48" t="str">
            <v>00</v>
          </cell>
          <cell r="C48" t="str">
            <v>35</v>
          </cell>
          <cell r="D48" t="str">
            <v>AL090021B2-00-035①</v>
          </cell>
          <cell r="E48">
            <v>0</v>
          </cell>
          <cell r="F48" t="str">
            <v>回転フレームフタ</v>
          </cell>
          <cell r="G48" t="str">
            <v>SS400</v>
          </cell>
          <cell r="H48">
            <v>2</v>
          </cell>
          <cell r="I48">
            <v>0</v>
          </cell>
          <cell r="J48">
            <v>39903</v>
          </cell>
          <cell r="K48">
            <v>39904</v>
          </cell>
          <cell r="L48">
            <v>39923</v>
          </cell>
          <cell r="M48" t="str">
            <v>－</v>
          </cell>
          <cell r="N48" t="str">
            <v>－</v>
          </cell>
          <cell r="O48" t="str">
            <v>－</v>
          </cell>
          <cell r="P48" t="str">
            <v>－</v>
          </cell>
          <cell r="Q48" t="str">
            <v>－</v>
          </cell>
          <cell r="R48" t="str">
            <v>－</v>
          </cell>
          <cell r="S48" t="str">
            <v>－</v>
          </cell>
          <cell r="T48" t="str">
            <v>－</v>
          </cell>
          <cell r="U48" t="str">
            <v>－</v>
          </cell>
          <cell r="V48" t="str">
            <v>－</v>
          </cell>
          <cell r="W48" t="str">
            <v>板金4/10</v>
          </cell>
          <cell r="X48" t="str">
            <v>－</v>
          </cell>
          <cell r="Y48" t="str">
            <v>○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4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26</v>
          </cell>
          <cell r="AL48">
            <v>0</v>
          </cell>
          <cell r="AM48">
            <v>6.5</v>
          </cell>
          <cell r="AN48">
            <v>0</v>
          </cell>
          <cell r="AO48">
            <v>0</v>
          </cell>
          <cell r="AP48" t="str">
            <v>○</v>
          </cell>
        </row>
        <row r="49">
          <cell r="A49" t="str">
            <v>AL09002-1B2</v>
          </cell>
          <cell r="B49" t="str">
            <v>00</v>
          </cell>
          <cell r="C49" t="str">
            <v>36</v>
          </cell>
          <cell r="D49" t="str">
            <v>AL090021B2-00-036①</v>
          </cell>
          <cell r="E49">
            <v>0</v>
          </cell>
          <cell r="F49" t="str">
            <v>回転フレーム用配線カバー</v>
          </cell>
          <cell r="G49" t="str">
            <v>SS400</v>
          </cell>
          <cell r="H49">
            <v>2</v>
          </cell>
          <cell r="I49">
            <v>0</v>
          </cell>
          <cell r="J49">
            <v>39903</v>
          </cell>
          <cell r="K49">
            <v>39904</v>
          </cell>
          <cell r="L49">
            <v>39923</v>
          </cell>
          <cell r="M49" t="str">
            <v>－</v>
          </cell>
          <cell r="N49" t="str">
            <v>－</v>
          </cell>
          <cell r="O49" t="str">
            <v>－</v>
          </cell>
          <cell r="P49" t="str">
            <v>－</v>
          </cell>
          <cell r="Q49" t="str">
            <v>－</v>
          </cell>
          <cell r="R49" t="str">
            <v>－</v>
          </cell>
          <cell r="S49" t="str">
            <v>－</v>
          </cell>
          <cell r="T49" t="str">
            <v>－</v>
          </cell>
          <cell r="U49" t="str">
            <v>－</v>
          </cell>
          <cell r="V49" t="str">
            <v>－</v>
          </cell>
          <cell r="W49" t="str">
            <v>板金4/10</v>
          </cell>
          <cell r="X49" t="str">
            <v>－</v>
          </cell>
          <cell r="Y49" t="str">
            <v>○</v>
          </cell>
          <cell r="Z49">
            <v>0</v>
          </cell>
          <cell r="AA49">
            <v>0</v>
          </cell>
          <cell r="AB49">
            <v>0</v>
          </cell>
          <cell r="AC49">
            <v>3</v>
          </cell>
          <cell r="AD49">
            <v>0</v>
          </cell>
          <cell r="AE49">
            <v>4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0.5</v>
          </cell>
          <cell r="AN49">
            <v>0</v>
          </cell>
          <cell r="AO49">
            <v>0</v>
          </cell>
          <cell r="AP49" t="str">
            <v>○</v>
          </cell>
        </row>
        <row r="50">
          <cell r="A50" t="str">
            <v>AL09002-1B2</v>
          </cell>
          <cell r="B50" t="str">
            <v>00</v>
          </cell>
          <cell r="C50" t="str">
            <v>37</v>
          </cell>
          <cell r="D50" t="str">
            <v>AL090021B2-00-037</v>
          </cell>
          <cell r="E50">
            <v>0</v>
          </cell>
          <cell r="F50" t="str">
            <v>ブロック</v>
          </cell>
          <cell r="G50" t="str">
            <v>SS400</v>
          </cell>
          <cell r="H50">
            <v>2</v>
          </cell>
          <cell r="I50" t="str">
            <v>ズブ焼</v>
          </cell>
          <cell r="J50">
            <v>39855</v>
          </cell>
          <cell r="K50">
            <v>39857</v>
          </cell>
          <cell r="L50">
            <v>39876</v>
          </cell>
          <cell r="M50" t="str">
            <v>倉谷　2/17</v>
          </cell>
          <cell r="N50" t="str">
            <v>－</v>
          </cell>
          <cell r="O50" t="str">
            <v>－</v>
          </cell>
          <cell r="P50" t="str">
            <v>－</v>
          </cell>
          <cell r="Q50" t="str">
            <v>－</v>
          </cell>
          <cell r="R50" t="str">
            <v>●</v>
          </cell>
          <cell r="S50" t="str">
            <v>－</v>
          </cell>
          <cell r="T50" t="str">
            <v>●</v>
          </cell>
          <cell r="U50" t="str">
            <v>－</v>
          </cell>
          <cell r="V50" t="str">
            <v>－</v>
          </cell>
          <cell r="W50" t="str">
            <v>－</v>
          </cell>
          <cell r="X50" t="str">
            <v>－</v>
          </cell>
          <cell r="Y50" t="str">
            <v>○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2</v>
          </cell>
          <cell r="AH50">
            <v>0</v>
          </cell>
          <cell r="AI50">
            <v>0.5</v>
          </cell>
          <cell r="AJ50">
            <v>0</v>
          </cell>
          <cell r="AK50">
            <v>0</v>
          </cell>
          <cell r="AL50">
            <v>0</v>
          </cell>
          <cell r="AM50">
            <v>2</v>
          </cell>
          <cell r="AN50">
            <v>0</v>
          </cell>
          <cell r="AO50">
            <v>0</v>
          </cell>
          <cell r="AP50" t="str">
            <v>○</v>
          </cell>
        </row>
        <row r="51">
          <cell r="A51" t="str">
            <v>AL09002-1B2</v>
          </cell>
          <cell r="B51" t="str">
            <v>00</v>
          </cell>
          <cell r="C51" t="str">
            <v>38</v>
          </cell>
          <cell r="D51" t="str">
            <v>AL090021B2-00-038</v>
          </cell>
          <cell r="E51">
            <v>0</v>
          </cell>
          <cell r="F51" t="str">
            <v>端子棒</v>
          </cell>
          <cell r="G51" t="str">
            <v>BC6</v>
          </cell>
          <cell r="H51">
            <v>2</v>
          </cell>
          <cell r="I51" t="str">
            <v>ズブ焼</v>
          </cell>
          <cell r="J51">
            <v>39855</v>
          </cell>
          <cell r="K51">
            <v>39857</v>
          </cell>
          <cell r="L51">
            <v>39876</v>
          </cell>
          <cell r="M51" t="str">
            <v>－</v>
          </cell>
          <cell r="N51" t="str">
            <v>－</v>
          </cell>
          <cell r="O51" t="str">
            <v>－</v>
          </cell>
          <cell r="P51" t="str">
            <v>－</v>
          </cell>
          <cell r="Q51" t="str">
            <v>●</v>
          </cell>
          <cell r="R51" t="str">
            <v>－</v>
          </cell>
          <cell r="S51" t="str">
            <v>－</v>
          </cell>
          <cell r="T51" t="str">
            <v>－</v>
          </cell>
          <cell r="U51" t="str">
            <v>－</v>
          </cell>
          <cell r="V51" t="str">
            <v>－</v>
          </cell>
          <cell r="W51" t="str">
            <v>－</v>
          </cell>
          <cell r="X51" t="str">
            <v>－</v>
          </cell>
          <cell r="Y51" t="str">
            <v>－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0.5</v>
          </cell>
          <cell r="AH51">
            <v>10</v>
          </cell>
          <cell r="AI51">
            <v>17.75</v>
          </cell>
          <cell r="AJ51">
            <v>0</v>
          </cell>
          <cell r="AK51">
            <v>0</v>
          </cell>
          <cell r="AL51">
            <v>0</v>
          </cell>
          <cell r="AM51">
            <v>1</v>
          </cell>
          <cell r="AN51">
            <v>0</v>
          </cell>
          <cell r="AO51">
            <v>0</v>
          </cell>
          <cell r="AP51" t="str">
            <v>○</v>
          </cell>
        </row>
        <row r="52">
          <cell r="A52" t="str">
            <v>AL09002-1B2</v>
          </cell>
          <cell r="B52" t="str">
            <v>00</v>
          </cell>
          <cell r="C52" t="str">
            <v>39</v>
          </cell>
          <cell r="D52" t="str">
            <v>AL090021B2-00-039</v>
          </cell>
          <cell r="E52">
            <v>0</v>
          </cell>
          <cell r="F52" t="str">
            <v>指針（回転用）</v>
          </cell>
          <cell r="G52" t="str">
            <v>SS400</v>
          </cell>
          <cell r="H52">
            <v>2</v>
          </cell>
          <cell r="I52" t="str">
            <v>ズブ焼</v>
          </cell>
          <cell r="J52">
            <v>39855</v>
          </cell>
          <cell r="K52" t="str">
            <v>在庫</v>
          </cell>
          <cell r="L52">
            <v>39876</v>
          </cell>
          <cell r="M52" t="str">
            <v>－</v>
          </cell>
          <cell r="N52" t="str">
            <v>－</v>
          </cell>
          <cell r="O52" t="str">
            <v>－</v>
          </cell>
          <cell r="P52" t="str">
            <v>－</v>
          </cell>
          <cell r="Q52" t="str">
            <v>－</v>
          </cell>
          <cell r="R52" t="str">
            <v>－</v>
          </cell>
          <cell r="S52" t="str">
            <v>－</v>
          </cell>
          <cell r="T52" t="str">
            <v>－</v>
          </cell>
          <cell r="U52" t="str">
            <v>－</v>
          </cell>
          <cell r="V52" t="str">
            <v>－</v>
          </cell>
          <cell r="W52" t="str">
            <v>板金4/10</v>
          </cell>
          <cell r="X52" t="str">
            <v>－</v>
          </cell>
          <cell r="Y52" t="str">
            <v>○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6</v>
          </cell>
          <cell r="AI52">
            <v>15.75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 t="str">
            <v>○</v>
          </cell>
        </row>
        <row r="53">
          <cell r="A53" t="str">
            <v>AL09002-1B2</v>
          </cell>
          <cell r="B53" t="str">
            <v>00</v>
          </cell>
          <cell r="C53" t="str">
            <v>40</v>
          </cell>
          <cell r="D53" t="str">
            <v>AL090021B2-00-040①</v>
          </cell>
          <cell r="E53">
            <v>0</v>
          </cell>
          <cell r="F53" t="str">
            <v>フレーム</v>
          </cell>
          <cell r="G53" t="str">
            <v>SS400</v>
          </cell>
          <cell r="H53">
            <v>2</v>
          </cell>
          <cell r="I53">
            <v>0</v>
          </cell>
          <cell r="J53">
            <v>39903</v>
          </cell>
          <cell r="K53">
            <v>39904</v>
          </cell>
          <cell r="L53">
            <v>39923</v>
          </cell>
          <cell r="M53" t="str">
            <v>井・菊・倉　4/3</v>
          </cell>
          <cell r="N53" t="str">
            <v>●</v>
          </cell>
          <cell r="O53" t="str">
            <v>●</v>
          </cell>
          <cell r="P53" t="str">
            <v>－</v>
          </cell>
          <cell r="Q53" t="str">
            <v>－</v>
          </cell>
          <cell r="R53" t="str">
            <v>－</v>
          </cell>
          <cell r="S53" t="str">
            <v>●</v>
          </cell>
          <cell r="T53" t="str">
            <v>●</v>
          </cell>
          <cell r="U53" t="str">
            <v>－</v>
          </cell>
          <cell r="V53" t="str">
            <v>－</v>
          </cell>
          <cell r="W53" t="str">
            <v>－</v>
          </cell>
          <cell r="X53" t="str">
            <v>－</v>
          </cell>
          <cell r="Y53" t="str">
            <v>○</v>
          </cell>
          <cell r="Z53">
            <v>0</v>
          </cell>
          <cell r="AA53">
            <v>0</v>
          </cell>
          <cell r="AB53">
            <v>0</v>
          </cell>
          <cell r="AC53">
            <v>24</v>
          </cell>
          <cell r="AD53">
            <v>0</v>
          </cell>
          <cell r="AE53">
            <v>12.5</v>
          </cell>
          <cell r="AF53">
            <v>0</v>
          </cell>
          <cell r="AG53">
            <v>0</v>
          </cell>
          <cell r="AH53">
            <v>10</v>
          </cell>
          <cell r="AI53">
            <v>1.5</v>
          </cell>
          <cell r="AJ53">
            <v>0</v>
          </cell>
          <cell r="AK53">
            <v>17</v>
          </cell>
          <cell r="AL53">
            <v>0</v>
          </cell>
          <cell r="AM53">
            <v>4.5</v>
          </cell>
          <cell r="AN53">
            <v>0</v>
          </cell>
          <cell r="AO53">
            <v>0</v>
          </cell>
          <cell r="AP53" t="str">
            <v>○</v>
          </cell>
        </row>
        <row r="54">
          <cell r="A54" t="str">
            <v>AL09002-1B2</v>
          </cell>
          <cell r="B54" t="str">
            <v>00</v>
          </cell>
          <cell r="C54" t="str">
            <v>41</v>
          </cell>
          <cell r="D54" t="str">
            <v>AL090021B2-00-041</v>
          </cell>
          <cell r="E54">
            <v>0</v>
          </cell>
          <cell r="F54" t="str">
            <v>側板調整</v>
          </cell>
          <cell r="G54" t="str">
            <v>SS400</v>
          </cell>
          <cell r="H54">
            <v>16</v>
          </cell>
          <cell r="I54">
            <v>0</v>
          </cell>
          <cell r="J54">
            <v>39903</v>
          </cell>
          <cell r="K54">
            <v>39904</v>
          </cell>
          <cell r="L54">
            <v>39923</v>
          </cell>
          <cell r="M54" t="str">
            <v>菊池　　　　4/3</v>
          </cell>
          <cell r="N54" t="str">
            <v>－</v>
          </cell>
          <cell r="O54" t="str">
            <v>－</v>
          </cell>
          <cell r="P54" t="str">
            <v>－</v>
          </cell>
          <cell r="Q54" t="str">
            <v>－</v>
          </cell>
          <cell r="R54" t="str">
            <v>－</v>
          </cell>
          <cell r="S54" t="str">
            <v>●</v>
          </cell>
          <cell r="T54" t="str">
            <v>●</v>
          </cell>
          <cell r="U54" t="str">
            <v>－</v>
          </cell>
          <cell r="V54" t="str">
            <v>－</v>
          </cell>
          <cell r="W54" t="str">
            <v>－</v>
          </cell>
          <cell r="X54" t="str">
            <v>－</v>
          </cell>
          <cell r="Y54" t="str">
            <v>－</v>
          </cell>
          <cell r="Z54">
            <v>0</v>
          </cell>
          <cell r="AA54">
            <v>0</v>
          </cell>
          <cell r="AB54">
            <v>0</v>
          </cell>
          <cell r="AC54">
            <v>3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9</v>
          </cell>
          <cell r="AJ54">
            <v>0</v>
          </cell>
          <cell r="AK54">
            <v>8.5</v>
          </cell>
          <cell r="AL54">
            <v>0</v>
          </cell>
          <cell r="AM54">
            <v>5.5</v>
          </cell>
          <cell r="AN54">
            <v>0</v>
          </cell>
          <cell r="AO54">
            <v>0</v>
          </cell>
          <cell r="AP54" t="str">
            <v>○</v>
          </cell>
        </row>
        <row r="55">
          <cell r="A55" t="str">
            <v>AL09002-1B2</v>
          </cell>
          <cell r="B55" t="str">
            <v>00</v>
          </cell>
          <cell r="C55" t="str">
            <v>42</v>
          </cell>
          <cell r="D55" t="str">
            <v>AL090021B2-00-042</v>
          </cell>
          <cell r="E55">
            <v>0</v>
          </cell>
          <cell r="F55" t="str">
            <v>バックル</v>
          </cell>
          <cell r="G55" t="str">
            <v>SS400</v>
          </cell>
          <cell r="H55">
            <v>8</v>
          </cell>
          <cell r="I55">
            <v>0</v>
          </cell>
          <cell r="J55">
            <v>39903</v>
          </cell>
          <cell r="K55">
            <v>39904</v>
          </cell>
          <cell r="L55">
            <v>39923</v>
          </cell>
          <cell r="M55" t="str">
            <v>在庫材</v>
          </cell>
          <cell r="N55" t="str">
            <v>－</v>
          </cell>
          <cell r="O55" t="str">
            <v>－</v>
          </cell>
          <cell r="P55" t="str">
            <v>－</v>
          </cell>
          <cell r="Q55" t="str">
            <v>●</v>
          </cell>
          <cell r="R55" t="str">
            <v>－</v>
          </cell>
          <cell r="S55" t="str">
            <v>－</v>
          </cell>
          <cell r="T55" t="str">
            <v>－</v>
          </cell>
          <cell r="U55" t="str">
            <v>－</v>
          </cell>
          <cell r="V55" t="str">
            <v>－</v>
          </cell>
          <cell r="W55" t="str">
            <v>－</v>
          </cell>
          <cell r="X55" t="str">
            <v>－</v>
          </cell>
          <cell r="Y55" t="str">
            <v>－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0.5</v>
          </cell>
          <cell r="AH55">
            <v>0</v>
          </cell>
          <cell r="AI55">
            <v>11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</row>
        <row r="56">
          <cell r="A56" t="str">
            <v>AL09002-1B2</v>
          </cell>
          <cell r="B56" t="str">
            <v>00</v>
          </cell>
          <cell r="C56" t="str">
            <v>43</v>
          </cell>
          <cell r="D56" t="str">
            <v>AL090021B2-00-043</v>
          </cell>
          <cell r="E56">
            <v>0</v>
          </cell>
          <cell r="F56" t="str">
            <v>旋回ピニオン（ｍ６×４２Ｔ）</v>
          </cell>
          <cell r="G56" t="str">
            <v>SCM435</v>
          </cell>
          <cell r="H56">
            <v>2</v>
          </cell>
          <cell r="I56">
            <v>0</v>
          </cell>
          <cell r="J56">
            <v>39903</v>
          </cell>
          <cell r="K56">
            <v>39904</v>
          </cell>
          <cell r="L56">
            <v>39923</v>
          </cell>
          <cell r="M56" t="str">
            <v>井口　　4/3</v>
          </cell>
          <cell r="N56" t="str">
            <v>－</v>
          </cell>
          <cell r="O56" t="str">
            <v>－</v>
          </cell>
          <cell r="P56" t="str">
            <v>－</v>
          </cell>
          <cell r="Q56" t="str">
            <v>●</v>
          </cell>
          <cell r="R56" t="str">
            <v>－</v>
          </cell>
          <cell r="S56" t="str">
            <v>－</v>
          </cell>
          <cell r="T56" t="str">
            <v>●</v>
          </cell>
          <cell r="U56" t="str">
            <v>－</v>
          </cell>
          <cell r="V56" t="str">
            <v>－</v>
          </cell>
          <cell r="W56" t="str">
            <v>歯</v>
          </cell>
          <cell r="X56" t="str">
            <v>高4/20</v>
          </cell>
          <cell r="Y56" t="str">
            <v>－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4.5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4</v>
          </cell>
          <cell r="AN56">
            <v>0</v>
          </cell>
          <cell r="AO56">
            <v>0</v>
          </cell>
          <cell r="AP56" t="str">
            <v>○</v>
          </cell>
        </row>
        <row r="57">
          <cell r="A57" t="str">
            <v>AL09002-1B2</v>
          </cell>
          <cell r="B57" t="str">
            <v>00</v>
          </cell>
          <cell r="C57" t="str">
            <v>44</v>
          </cell>
          <cell r="D57" t="str">
            <v>AL090021B2-00-044</v>
          </cell>
          <cell r="E57">
            <v>0</v>
          </cell>
          <cell r="F57" t="str">
            <v>ボルト</v>
          </cell>
          <cell r="G57" t="str">
            <v>S45C</v>
          </cell>
          <cell r="H57">
            <v>8</v>
          </cell>
          <cell r="I57">
            <v>0</v>
          </cell>
          <cell r="J57">
            <v>39903</v>
          </cell>
          <cell r="K57">
            <v>39904</v>
          </cell>
          <cell r="L57">
            <v>39923</v>
          </cell>
          <cell r="M57" t="str">
            <v>菊池　　　　4/3</v>
          </cell>
          <cell r="N57" t="str">
            <v>－</v>
          </cell>
          <cell r="O57" t="str">
            <v>－</v>
          </cell>
          <cell r="P57" t="str">
            <v>－</v>
          </cell>
          <cell r="Q57" t="str">
            <v>●</v>
          </cell>
          <cell r="R57" t="str">
            <v>－</v>
          </cell>
          <cell r="S57" t="str">
            <v>－</v>
          </cell>
          <cell r="T57" t="str">
            <v>●</v>
          </cell>
          <cell r="U57" t="str">
            <v>－</v>
          </cell>
          <cell r="V57" t="str">
            <v>－</v>
          </cell>
          <cell r="W57" t="str">
            <v>－</v>
          </cell>
          <cell r="X57" t="str">
            <v>－</v>
          </cell>
          <cell r="Y57" t="str">
            <v>－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3</v>
          </cell>
          <cell r="AH57">
            <v>2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2.5</v>
          </cell>
          <cell r="AN57">
            <v>0</v>
          </cell>
          <cell r="AO57">
            <v>0</v>
          </cell>
          <cell r="AP57">
            <v>0</v>
          </cell>
        </row>
        <row r="58">
          <cell r="A58" t="str">
            <v>AL09002-1B2</v>
          </cell>
          <cell r="B58" t="str">
            <v>00</v>
          </cell>
          <cell r="C58" t="str">
            <v>45</v>
          </cell>
          <cell r="D58" t="str">
            <v>AL090021B2-00-045</v>
          </cell>
          <cell r="E58">
            <v>0</v>
          </cell>
          <cell r="F58" t="str">
            <v>減速機取付ブラケット</v>
          </cell>
          <cell r="G58" t="str">
            <v>SS400</v>
          </cell>
          <cell r="H58">
            <v>2</v>
          </cell>
          <cell r="I58">
            <v>0</v>
          </cell>
          <cell r="J58">
            <v>39903</v>
          </cell>
          <cell r="K58">
            <v>39904</v>
          </cell>
          <cell r="L58">
            <v>39923</v>
          </cell>
          <cell r="M58" t="str">
            <v>在庫材</v>
          </cell>
          <cell r="N58" t="str">
            <v>－</v>
          </cell>
          <cell r="O58" t="str">
            <v>－</v>
          </cell>
          <cell r="P58" t="str">
            <v>－</v>
          </cell>
          <cell r="Q58" t="str">
            <v>－</v>
          </cell>
          <cell r="R58" t="str">
            <v>●</v>
          </cell>
          <cell r="S58" t="str">
            <v>－</v>
          </cell>
          <cell r="T58" t="str">
            <v>●</v>
          </cell>
          <cell r="U58" t="str">
            <v>－</v>
          </cell>
          <cell r="V58" t="str">
            <v>－</v>
          </cell>
          <cell r="W58" t="str">
            <v>－</v>
          </cell>
          <cell r="X58" t="str">
            <v>－</v>
          </cell>
          <cell r="Y58" t="str">
            <v>－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3</v>
          </cell>
          <cell r="AH58">
            <v>0</v>
          </cell>
          <cell r="AI58">
            <v>4</v>
          </cell>
          <cell r="AJ58">
            <v>0</v>
          </cell>
          <cell r="AK58">
            <v>0</v>
          </cell>
          <cell r="AL58">
            <v>0</v>
          </cell>
          <cell r="AM58">
            <v>1</v>
          </cell>
          <cell r="AN58">
            <v>0</v>
          </cell>
          <cell r="AO58">
            <v>0</v>
          </cell>
          <cell r="AP58" t="str">
            <v>○</v>
          </cell>
        </row>
        <row r="59">
          <cell r="A59" t="str">
            <v>AL09002-1B2</v>
          </cell>
          <cell r="B59" t="str">
            <v>00</v>
          </cell>
          <cell r="C59" t="str">
            <v>46</v>
          </cell>
          <cell r="D59" t="str">
            <v>AL090021B2-00-046</v>
          </cell>
          <cell r="E59">
            <v>0</v>
          </cell>
          <cell r="F59" t="str">
            <v>サポート</v>
          </cell>
          <cell r="G59" t="str">
            <v>SS400</v>
          </cell>
          <cell r="H59">
            <v>2</v>
          </cell>
          <cell r="I59">
            <v>0</v>
          </cell>
          <cell r="J59">
            <v>39903</v>
          </cell>
          <cell r="K59">
            <v>39904</v>
          </cell>
          <cell r="L59">
            <v>39923</v>
          </cell>
          <cell r="M59" t="str">
            <v>在庫材</v>
          </cell>
          <cell r="N59" t="str">
            <v>●</v>
          </cell>
          <cell r="O59" t="str">
            <v>－</v>
          </cell>
          <cell r="P59" t="str">
            <v>－</v>
          </cell>
          <cell r="Q59" t="str">
            <v>●</v>
          </cell>
          <cell r="R59" t="str">
            <v>－</v>
          </cell>
          <cell r="S59" t="str">
            <v>－</v>
          </cell>
          <cell r="T59" t="str">
            <v>●</v>
          </cell>
          <cell r="U59" t="str">
            <v>－</v>
          </cell>
          <cell r="V59" t="str">
            <v>－</v>
          </cell>
          <cell r="W59" t="str">
            <v>－</v>
          </cell>
          <cell r="X59" t="str">
            <v>－</v>
          </cell>
          <cell r="Y59" t="str">
            <v>○</v>
          </cell>
          <cell r="Z59">
            <v>0</v>
          </cell>
          <cell r="AA59">
            <v>0</v>
          </cell>
          <cell r="AB59">
            <v>0</v>
          </cell>
          <cell r="AC59">
            <v>2</v>
          </cell>
          <cell r="AD59">
            <v>0</v>
          </cell>
          <cell r="AE59">
            <v>0</v>
          </cell>
          <cell r="AF59">
            <v>0</v>
          </cell>
          <cell r="AG59">
            <v>1</v>
          </cell>
          <cell r="AH59">
            <v>0</v>
          </cell>
          <cell r="AI59">
            <v>9</v>
          </cell>
          <cell r="AJ59">
            <v>0</v>
          </cell>
          <cell r="AK59">
            <v>0</v>
          </cell>
          <cell r="AL59">
            <v>0</v>
          </cell>
          <cell r="AM59" t="str">
            <v>-</v>
          </cell>
          <cell r="AN59">
            <v>0</v>
          </cell>
          <cell r="AO59">
            <v>0</v>
          </cell>
          <cell r="AP59" t="str">
            <v>○</v>
          </cell>
        </row>
        <row r="60">
          <cell r="A60" t="str">
            <v>AL09002-1B2</v>
          </cell>
          <cell r="B60" t="str">
            <v>00</v>
          </cell>
          <cell r="C60" t="str">
            <v>47</v>
          </cell>
          <cell r="D60" t="str">
            <v>AL090021B2-00-047①</v>
          </cell>
          <cell r="E60">
            <v>0</v>
          </cell>
          <cell r="F60" t="str">
            <v>ブロック</v>
          </cell>
          <cell r="G60" t="str">
            <v>SS400</v>
          </cell>
          <cell r="H60">
            <v>4</v>
          </cell>
          <cell r="I60">
            <v>0</v>
          </cell>
          <cell r="J60">
            <v>39903</v>
          </cell>
          <cell r="K60">
            <v>39904</v>
          </cell>
          <cell r="L60">
            <v>39923</v>
          </cell>
          <cell r="M60" t="str">
            <v>在庫材</v>
          </cell>
          <cell r="N60" t="str">
            <v>－</v>
          </cell>
          <cell r="O60" t="str">
            <v>－</v>
          </cell>
          <cell r="P60" t="str">
            <v>－</v>
          </cell>
          <cell r="Q60" t="str">
            <v>－</v>
          </cell>
          <cell r="R60" t="str">
            <v>●</v>
          </cell>
          <cell r="S60" t="str">
            <v>－</v>
          </cell>
          <cell r="T60" t="str">
            <v>●</v>
          </cell>
          <cell r="U60" t="str">
            <v>－</v>
          </cell>
          <cell r="V60" t="str">
            <v>－</v>
          </cell>
          <cell r="W60" t="str">
            <v>－</v>
          </cell>
          <cell r="X60" t="str">
            <v>－</v>
          </cell>
          <cell r="Y60" t="str">
            <v>○</v>
          </cell>
          <cell r="Z60">
            <v>0</v>
          </cell>
          <cell r="AA60">
            <v>0</v>
          </cell>
          <cell r="AB60">
            <v>0</v>
          </cell>
          <cell r="AC60">
            <v>3</v>
          </cell>
          <cell r="AD60">
            <v>0</v>
          </cell>
          <cell r="AE60" t="str">
            <v>-</v>
          </cell>
          <cell r="AF60">
            <v>0</v>
          </cell>
          <cell r="AG60">
            <v>5.5</v>
          </cell>
          <cell r="AH60">
            <v>0</v>
          </cell>
          <cell r="AI60">
            <v>1</v>
          </cell>
          <cell r="AJ60">
            <v>0</v>
          </cell>
          <cell r="AK60">
            <v>0</v>
          </cell>
          <cell r="AL60">
            <v>0</v>
          </cell>
          <cell r="AM60" t="str">
            <v>-</v>
          </cell>
          <cell r="AN60">
            <v>0</v>
          </cell>
          <cell r="AO60">
            <v>0</v>
          </cell>
          <cell r="AP60" t="str">
            <v>○</v>
          </cell>
        </row>
        <row r="61">
          <cell r="A61" t="str">
            <v>AL09002-1B2</v>
          </cell>
          <cell r="B61" t="str">
            <v>00</v>
          </cell>
          <cell r="C61" t="str">
            <v>49</v>
          </cell>
          <cell r="D61" t="str">
            <v>AL090021B2-00-049</v>
          </cell>
          <cell r="E61">
            <v>0</v>
          </cell>
          <cell r="F61" t="str">
            <v>ＬＳ座</v>
          </cell>
          <cell r="G61" t="str">
            <v>SS400</v>
          </cell>
          <cell r="H61">
            <v>4</v>
          </cell>
          <cell r="I61" t="str">
            <v>ズブ焼</v>
          </cell>
          <cell r="J61">
            <v>39855</v>
          </cell>
          <cell r="K61">
            <v>39857</v>
          </cell>
          <cell r="L61">
            <v>39876</v>
          </cell>
          <cell r="M61" t="str">
            <v>在庫材</v>
          </cell>
          <cell r="N61" t="str">
            <v>－</v>
          </cell>
          <cell r="O61" t="str">
            <v>－</v>
          </cell>
          <cell r="P61" t="str">
            <v>－</v>
          </cell>
          <cell r="Q61" t="str">
            <v>－</v>
          </cell>
          <cell r="R61" t="str">
            <v>－</v>
          </cell>
          <cell r="S61" t="str">
            <v>－</v>
          </cell>
          <cell r="T61" t="str">
            <v>●</v>
          </cell>
          <cell r="U61" t="str">
            <v>－</v>
          </cell>
          <cell r="V61" t="str">
            <v>－</v>
          </cell>
          <cell r="W61" t="str">
            <v>－</v>
          </cell>
          <cell r="X61" t="str">
            <v>－</v>
          </cell>
          <cell r="Y61" t="str">
            <v>○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10</v>
          </cell>
          <cell r="AI61">
            <v>1.5</v>
          </cell>
          <cell r="AJ61">
            <v>0</v>
          </cell>
          <cell r="AK61">
            <v>0</v>
          </cell>
          <cell r="AL61">
            <v>0</v>
          </cell>
          <cell r="AM61">
            <v>0.5</v>
          </cell>
          <cell r="AN61">
            <v>0</v>
          </cell>
          <cell r="AO61">
            <v>0</v>
          </cell>
          <cell r="AP61" t="str">
            <v>○</v>
          </cell>
        </row>
        <row r="62">
          <cell r="A62" t="str">
            <v>AL09002-1B2</v>
          </cell>
          <cell r="B62" t="str">
            <v>00</v>
          </cell>
          <cell r="C62" t="str">
            <v>50</v>
          </cell>
          <cell r="D62" t="str">
            <v>AL090021B2-00-050</v>
          </cell>
          <cell r="E62">
            <v>0</v>
          </cell>
          <cell r="F62" t="str">
            <v>ストライカー</v>
          </cell>
          <cell r="G62" t="str">
            <v>SS400</v>
          </cell>
          <cell r="H62">
            <v>2</v>
          </cell>
          <cell r="I62" t="str">
            <v>ズブ焼</v>
          </cell>
          <cell r="J62">
            <v>39855</v>
          </cell>
          <cell r="K62">
            <v>39857</v>
          </cell>
          <cell r="L62">
            <v>39876</v>
          </cell>
          <cell r="M62" t="str">
            <v>井口　2/18</v>
          </cell>
          <cell r="N62" t="str">
            <v>－</v>
          </cell>
          <cell r="O62" t="str">
            <v>●</v>
          </cell>
          <cell r="P62" t="str">
            <v>－</v>
          </cell>
          <cell r="Q62" t="str">
            <v>－</v>
          </cell>
          <cell r="R62" t="str">
            <v>●</v>
          </cell>
          <cell r="S62" t="str">
            <v>－</v>
          </cell>
          <cell r="T62" t="str">
            <v>●</v>
          </cell>
          <cell r="U62" t="str">
            <v>－</v>
          </cell>
          <cell r="V62" t="str">
            <v>－</v>
          </cell>
          <cell r="W62" t="str">
            <v>－</v>
          </cell>
          <cell r="X62" t="str">
            <v>－</v>
          </cell>
          <cell r="Y62" t="str">
            <v>○</v>
          </cell>
          <cell r="Z62">
            <v>0</v>
          </cell>
          <cell r="AA62">
            <v>0</v>
          </cell>
          <cell r="AB62">
            <v>0</v>
          </cell>
          <cell r="AC62">
            <v>0.5</v>
          </cell>
          <cell r="AD62">
            <v>0</v>
          </cell>
          <cell r="AE62">
            <v>0.5</v>
          </cell>
          <cell r="AF62">
            <v>0</v>
          </cell>
          <cell r="AG62">
            <v>7</v>
          </cell>
          <cell r="AH62">
            <v>6</v>
          </cell>
          <cell r="AI62">
            <v>1</v>
          </cell>
          <cell r="AJ62">
            <v>0</v>
          </cell>
          <cell r="AK62">
            <v>0</v>
          </cell>
          <cell r="AL62">
            <v>0</v>
          </cell>
          <cell r="AM62" t="str">
            <v>-</v>
          </cell>
          <cell r="AN62">
            <v>0</v>
          </cell>
          <cell r="AO62">
            <v>0</v>
          </cell>
          <cell r="AP62" t="str">
            <v>○</v>
          </cell>
        </row>
        <row r="63">
          <cell r="A63" t="str">
            <v>AL09002-1B2</v>
          </cell>
          <cell r="B63" t="str">
            <v>00</v>
          </cell>
          <cell r="C63" t="str">
            <v>51</v>
          </cell>
          <cell r="D63" t="str">
            <v>AL090021B2-00-051</v>
          </cell>
          <cell r="E63">
            <v>0</v>
          </cell>
          <cell r="F63" t="str">
            <v>ドグ</v>
          </cell>
          <cell r="G63" t="str">
            <v>SS400</v>
          </cell>
          <cell r="H63">
            <v>2</v>
          </cell>
          <cell r="I63">
            <v>0</v>
          </cell>
          <cell r="J63">
            <v>39903</v>
          </cell>
          <cell r="K63">
            <v>39904</v>
          </cell>
          <cell r="L63">
            <v>39923</v>
          </cell>
          <cell r="M63" t="str">
            <v>在庫材</v>
          </cell>
          <cell r="N63" t="str">
            <v>－</v>
          </cell>
          <cell r="O63" t="str">
            <v>－</v>
          </cell>
          <cell r="P63" t="str">
            <v>－</v>
          </cell>
          <cell r="Q63" t="str">
            <v>－</v>
          </cell>
          <cell r="R63" t="str">
            <v>－</v>
          </cell>
          <cell r="S63" t="str">
            <v>－</v>
          </cell>
          <cell r="T63" t="str">
            <v>●</v>
          </cell>
          <cell r="U63" t="str">
            <v>－</v>
          </cell>
          <cell r="V63" t="str">
            <v>－</v>
          </cell>
          <cell r="W63" t="str">
            <v>－</v>
          </cell>
          <cell r="X63" t="str">
            <v>－</v>
          </cell>
          <cell r="Y63" t="str">
            <v>○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10</v>
          </cell>
          <cell r="AI63">
            <v>4.5</v>
          </cell>
          <cell r="AJ63">
            <v>0</v>
          </cell>
          <cell r="AK63">
            <v>0</v>
          </cell>
          <cell r="AL63">
            <v>0</v>
          </cell>
          <cell r="AM63">
            <v>0.5</v>
          </cell>
          <cell r="AN63">
            <v>0</v>
          </cell>
          <cell r="AO63">
            <v>0</v>
          </cell>
          <cell r="AP63" t="str">
            <v>○</v>
          </cell>
        </row>
        <row r="64">
          <cell r="A64" t="str">
            <v>AL09002-1B2</v>
          </cell>
          <cell r="B64" t="str">
            <v>00</v>
          </cell>
          <cell r="C64" t="str">
            <v>58</v>
          </cell>
          <cell r="D64" t="str">
            <v>AL090021B2-00-058</v>
          </cell>
          <cell r="E64">
            <v>0</v>
          </cell>
          <cell r="F64" t="str">
            <v>ＬＳカバー</v>
          </cell>
          <cell r="G64" t="str">
            <v>SS400</v>
          </cell>
          <cell r="H64">
            <v>2</v>
          </cell>
          <cell r="I64">
            <v>0</v>
          </cell>
          <cell r="J64">
            <v>39903</v>
          </cell>
          <cell r="K64">
            <v>39904</v>
          </cell>
          <cell r="L64">
            <v>39923</v>
          </cell>
          <cell r="M64" t="str">
            <v>－</v>
          </cell>
          <cell r="N64" t="str">
            <v>－</v>
          </cell>
          <cell r="O64" t="str">
            <v>－</v>
          </cell>
          <cell r="P64">
            <v>0</v>
          </cell>
          <cell r="Q64" t="str">
            <v>－</v>
          </cell>
          <cell r="R64" t="str">
            <v>－</v>
          </cell>
          <cell r="S64" t="str">
            <v>－</v>
          </cell>
          <cell r="T64" t="str">
            <v>－</v>
          </cell>
          <cell r="U64" t="str">
            <v>－</v>
          </cell>
          <cell r="V64" t="str">
            <v>－</v>
          </cell>
          <cell r="W64" t="str">
            <v>板金4/10</v>
          </cell>
          <cell r="X64" t="str">
            <v>－</v>
          </cell>
          <cell r="Y64" t="str">
            <v>○</v>
          </cell>
          <cell r="Z64">
            <v>0</v>
          </cell>
          <cell r="AA64">
            <v>0</v>
          </cell>
          <cell r="AB64">
            <v>0</v>
          </cell>
          <cell r="AC64">
            <v>1</v>
          </cell>
          <cell r="AD64">
            <v>0</v>
          </cell>
          <cell r="AE64">
            <v>0</v>
          </cell>
          <cell r="AF64">
            <v>0</v>
          </cell>
          <cell r="AG64">
            <v>2.5</v>
          </cell>
          <cell r="AH64">
            <v>4</v>
          </cell>
          <cell r="AI64">
            <v>5.25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 t="str">
            <v>○</v>
          </cell>
        </row>
        <row r="65">
          <cell r="A65" t="str">
            <v>AL09002-1B2</v>
          </cell>
          <cell r="B65" t="str">
            <v>00</v>
          </cell>
          <cell r="C65" t="str">
            <v>59</v>
          </cell>
          <cell r="D65" t="str">
            <v>AL090021B2-00-059</v>
          </cell>
          <cell r="E65">
            <v>0</v>
          </cell>
          <cell r="F65" t="str">
            <v>サイドカバー</v>
          </cell>
          <cell r="G65" t="str">
            <v>SS400</v>
          </cell>
          <cell r="H65">
            <v>2</v>
          </cell>
          <cell r="I65" t="str">
            <v>炎焼入</v>
          </cell>
          <cell r="J65">
            <v>39855</v>
          </cell>
          <cell r="K65">
            <v>39857</v>
          </cell>
          <cell r="L65">
            <v>39876</v>
          </cell>
          <cell r="M65" t="str">
            <v>井口　2/18</v>
          </cell>
          <cell r="N65" t="str">
            <v>－</v>
          </cell>
          <cell r="O65" t="str">
            <v>－</v>
          </cell>
          <cell r="P65" t="str">
            <v>－</v>
          </cell>
          <cell r="Q65" t="str">
            <v>－</v>
          </cell>
          <cell r="R65" t="str">
            <v>－</v>
          </cell>
          <cell r="S65" t="str">
            <v>－</v>
          </cell>
          <cell r="T65" t="str">
            <v>－</v>
          </cell>
          <cell r="U65" t="str">
            <v>－</v>
          </cell>
          <cell r="V65" t="str">
            <v>－</v>
          </cell>
          <cell r="W65" t="str">
            <v>板金4/10</v>
          </cell>
          <cell r="X65" t="str">
            <v>－</v>
          </cell>
          <cell r="Y65" t="str">
            <v>○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7</v>
          </cell>
          <cell r="AH65">
            <v>8</v>
          </cell>
          <cell r="AI65">
            <v>3</v>
          </cell>
          <cell r="AJ65">
            <v>0</v>
          </cell>
          <cell r="AK65">
            <v>0</v>
          </cell>
          <cell r="AL65">
            <v>0</v>
          </cell>
          <cell r="AM65">
            <v>1</v>
          </cell>
          <cell r="AN65">
            <v>0</v>
          </cell>
          <cell r="AO65">
            <v>0</v>
          </cell>
          <cell r="AP65" t="str">
            <v>○</v>
          </cell>
        </row>
        <row r="66">
          <cell r="A66" t="str">
            <v>AL09002-1B2</v>
          </cell>
          <cell r="B66" t="str">
            <v>00</v>
          </cell>
          <cell r="C66" t="str">
            <v>60</v>
          </cell>
          <cell r="D66" t="str">
            <v>AL090021B2-00-060</v>
          </cell>
          <cell r="E66">
            <v>0</v>
          </cell>
          <cell r="F66" t="str">
            <v>フレームカバー</v>
          </cell>
          <cell r="G66" t="str">
            <v>SS400</v>
          </cell>
          <cell r="H66">
            <v>2</v>
          </cell>
          <cell r="I66" t="str">
            <v>炎焼入</v>
          </cell>
          <cell r="J66">
            <v>39843</v>
          </cell>
          <cell r="K66">
            <v>39842</v>
          </cell>
          <cell r="L66">
            <v>39876</v>
          </cell>
          <cell r="M66">
            <v>39846</v>
          </cell>
          <cell r="N66" t="str">
            <v>●</v>
          </cell>
          <cell r="O66" t="str">
            <v>●</v>
          </cell>
          <cell r="P66">
            <v>0</v>
          </cell>
          <cell r="Q66" t="str">
            <v>－</v>
          </cell>
          <cell r="R66" t="str">
            <v>－</v>
          </cell>
          <cell r="S66" t="str">
            <v>－</v>
          </cell>
          <cell r="T66" t="str">
            <v>－</v>
          </cell>
          <cell r="U66" t="str">
            <v>－</v>
          </cell>
          <cell r="V66" t="str">
            <v>－</v>
          </cell>
          <cell r="W66" t="str">
            <v>板金4/10</v>
          </cell>
          <cell r="X66" t="str">
            <v>－</v>
          </cell>
          <cell r="Y66" t="str">
            <v>○</v>
          </cell>
          <cell r="Z66">
            <v>0</v>
          </cell>
          <cell r="AA66">
            <v>0</v>
          </cell>
          <cell r="AB66">
            <v>10</v>
          </cell>
          <cell r="AC66">
            <v>6.5</v>
          </cell>
          <cell r="AD66">
            <v>6</v>
          </cell>
          <cell r="AE66">
            <v>7.5</v>
          </cell>
          <cell r="AF66">
            <v>0</v>
          </cell>
          <cell r="AG66">
            <v>0</v>
          </cell>
          <cell r="AH66">
            <v>4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1</v>
          </cell>
          <cell r="AN66">
            <v>16</v>
          </cell>
          <cell r="AO66">
            <v>0</v>
          </cell>
          <cell r="AP66" t="str">
            <v>○</v>
          </cell>
        </row>
        <row r="67">
          <cell r="A67" t="str">
            <v>AL09002-1B2</v>
          </cell>
          <cell r="B67" t="str">
            <v>00</v>
          </cell>
          <cell r="C67" t="str">
            <v>61</v>
          </cell>
          <cell r="D67" t="str">
            <v>AL090021B2-00-061</v>
          </cell>
          <cell r="E67">
            <v>0</v>
          </cell>
          <cell r="F67" t="str">
            <v>端子棒</v>
          </cell>
          <cell r="G67" t="str">
            <v>BC6</v>
          </cell>
          <cell r="H67">
            <v>2</v>
          </cell>
          <cell r="I67" t="str">
            <v>炎焼入</v>
          </cell>
          <cell r="J67">
            <v>39843</v>
          </cell>
          <cell r="K67">
            <v>39842</v>
          </cell>
          <cell r="L67">
            <v>39876</v>
          </cell>
          <cell r="M67">
            <v>39846</v>
          </cell>
          <cell r="N67" t="str">
            <v>●</v>
          </cell>
          <cell r="O67" t="str">
            <v>●</v>
          </cell>
          <cell r="P67">
            <v>0</v>
          </cell>
          <cell r="Q67" t="str">
            <v>●</v>
          </cell>
          <cell r="R67" t="str">
            <v>－</v>
          </cell>
          <cell r="S67" t="str">
            <v>－</v>
          </cell>
          <cell r="T67" t="str">
            <v>－</v>
          </cell>
          <cell r="U67" t="str">
            <v>－</v>
          </cell>
          <cell r="V67" t="str">
            <v>－</v>
          </cell>
          <cell r="W67" t="str">
            <v>－</v>
          </cell>
          <cell r="X67" t="str">
            <v>－</v>
          </cell>
          <cell r="Y67" t="str">
            <v>－</v>
          </cell>
          <cell r="Z67">
            <v>0</v>
          </cell>
          <cell r="AA67">
            <v>0</v>
          </cell>
          <cell r="AB67">
            <v>0</v>
          </cell>
          <cell r="AC67">
            <v>2</v>
          </cell>
          <cell r="AD67">
            <v>0</v>
          </cell>
          <cell r="AE67">
            <v>2</v>
          </cell>
          <cell r="AF67">
            <v>0</v>
          </cell>
          <cell r="AG67">
            <v>0.5</v>
          </cell>
          <cell r="AH67">
            <v>8</v>
          </cell>
          <cell r="AI67">
            <v>6</v>
          </cell>
          <cell r="AJ67">
            <v>0</v>
          </cell>
          <cell r="AK67">
            <v>0</v>
          </cell>
          <cell r="AL67">
            <v>0</v>
          </cell>
          <cell r="AM67">
            <v>1</v>
          </cell>
          <cell r="AN67">
            <v>0</v>
          </cell>
          <cell r="AO67">
            <v>0</v>
          </cell>
          <cell r="AP67" t="str">
            <v>○</v>
          </cell>
        </row>
        <row r="68">
          <cell r="A68" t="str">
            <v>AL09002-1B2</v>
          </cell>
          <cell r="B68" t="str">
            <v>00</v>
          </cell>
          <cell r="C68" t="str">
            <v>62</v>
          </cell>
          <cell r="D68" t="str">
            <v>AL090021B2-00-062</v>
          </cell>
          <cell r="E68">
            <v>0</v>
          </cell>
          <cell r="F68" t="str">
            <v>２連アース板</v>
          </cell>
          <cell r="G68" t="str">
            <v>電気銅</v>
          </cell>
          <cell r="H68">
            <v>2</v>
          </cell>
          <cell r="I68" t="str">
            <v>炎焼入</v>
          </cell>
          <cell r="J68">
            <v>39855</v>
          </cell>
          <cell r="K68">
            <v>39857</v>
          </cell>
          <cell r="L68">
            <v>39876</v>
          </cell>
          <cell r="M68" t="str">
            <v>－</v>
          </cell>
          <cell r="N68" t="str">
            <v>－</v>
          </cell>
          <cell r="O68" t="str">
            <v>－</v>
          </cell>
          <cell r="P68" t="str">
            <v>－</v>
          </cell>
          <cell r="Q68" t="str">
            <v>－</v>
          </cell>
          <cell r="R68" t="str">
            <v>－</v>
          </cell>
          <cell r="S68" t="str">
            <v>－</v>
          </cell>
          <cell r="T68" t="str">
            <v>●</v>
          </cell>
          <cell r="U68" t="str">
            <v>－</v>
          </cell>
          <cell r="V68" t="str">
            <v>－</v>
          </cell>
          <cell r="W68" t="str">
            <v>－</v>
          </cell>
          <cell r="X68" t="str">
            <v>－</v>
          </cell>
          <cell r="Y68" t="str">
            <v>－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4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0.5</v>
          </cell>
          <cell r="AN68">
            <v>0</v>
          </cell>
          <cell r="AO68">
            <v>0</v>
          </cell>
          <cell r="AP68" t="str">
            <v>○</v>
          </cell>
        </row>
        <row r="69">
          <cell r="A69" t="str">
            <v>AL09002-1B2</v>
          </cell>
          <cell r="B69" t="str">
            <v>00</v>
          </cell>
          <cell r="C69" t="str">
            <v>63</v>
          </cell>
          <cell r="D69" t="str">
            <v>AL090021B2-00-063</v>
          </cell>
          <cell r="E69">
            <v>0</v>
          </cell>
          <cell r="F69" t="str">
            <v>指針（旋回用）</v>
          </cell>
          <cell r="G69" t="str">
            <v>SS400</v>
          </cell>
          <cell r="H69">
            <v>2</v>
          </cell>
          <cell r="I69">
            <v>0</v>
          </cell>
          <cell r="J69">
            <v>39903</v>
          </cell>
          <cell r="K69">
            <v>39904</v>
          </cell>
          <cell r="L69">
            <v>39923</v>
          </cell>
          <cell r="M69" t="str">
            <v>－</v>
          </cell>
          <cell r="N69" t="str">
            <v>－</v>
          </cell>
          <cell r="O69" t="str">
            <v>－</v>
          </cell>
          <cell r="P69" t="str">
            <v>－</v>
          </cell>
          <cell r="Q69" t="str">
            <v>－</v>
          </cell>
          <cell r="R69" t="str">
            <v>－</v>
          </cell>
          <cell r="S69" t="str">
            <v>－</v>
          </cell>
          <cell r="T69" t="str">
            <v>－</v>
          </cell>
          <cell r="U69" t="str">
            <v>－</v>
          </cell>
          <cell r="V69" t="str">
            <v>－</v>
          </cell>
          <cell r="W69" t="str">
            <v>板金4/10</v>
          </cell>
          <cell r="X69" t="str">
            <v>－</v>
          </cell>
          <cell r="Y69" t="str">
            <v>○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2.5</v>
          </cell>
          <cell r="AH69">
            <v>4</v>
          </cell>
          <cell r="AI69">
            <v>5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 t="str">
            <v>○</v>
          </cell>
        </row>
        <row r="70">
          <cell r="A70" t="str">
            <v>AL09002-1B2</v>
          </cell>
          <cell r="B70" t="str">
            <v>00</v>
          </cell>
          <cell r="C70" t="str">
            <v>64</v>
          </cell>
          <cell r="D70" t="str">
            <v>AL090021B2-00-064</v>
          </cell>
          <cell r="E70">
            <v>0</v>
          </cell>
          <cell r="F70" t="str">
            <v>ケーブルサポート</v>
          </cell>
          <cell r="G70" t="str">
            <v>SS400</v>
          </cell>
          <cell r="H70">
            <v>2</v>
          </cell>
          <cell r="I70" t="str">
            <v>炎焼入</v>
          </cell>
          <cell r="J70">
            <v>39855</v>
          </cell>
          <cell r="K70">
            <v>39857</v>
          </cell>
          <cell r="L70">
            <v>39876</v>
          </cell>
          <cell r="M70" t="str">
            <v>都　2/17</v>
          </cell>
          <cell r="N70" t="str">
            <v>－</v>
          </cell>
          <cell r="O70" t="str">
            <v>－</v>
          </cell>
          <cell r="P70" t="str">
            <v>－</v>
          </cell>
          <cell r="Q70" t="str">
            <v>●</v>
          </cell>
          <cell r="R70" t="str">
            <v>－</v>
          </cell>
          <cell r="S70" t="str">
            <v>－</v>
          </cell>
          <cell r="T70" t="str">
            <v>●</v>
          </cell>
          <cell r="U70" t="str">
            <v>－</v>
          </cell>
          <cell r="V70" t="str">
            <v>－</v>
          </cell>
          <cell r="W70" t="str">
            <v>－</v>
          </cell>
          <cell r="X70" t="str">
            <v>－</v>
          </cell>
          <cell r="Y70" t="str">
            <v>○</v>
          </cell>
          <cell r="Z70">
            <v>0</v>
          </cell>
          <cell r="AA70">
            <v>0</v>
          </cell>
          <cell r="AB70">
            <v>0</v>
          </cell>
          <cell r="AC70">
            <v>1</v>
          </cell>
          <cell r="AD70">
            <v>0</v>
          </cell>
          <cell r="AE70">
            <v>0</v>
          </cell>
          <cell r="AF70">
            <v>0</v>
          </cell>
          <cell r="AG70">
            <v>0.5</v>
          </cell>
          <cell r="AH70">
            <v>8</v>
          </cell>
          <cell r="AI70">
            <v>2</v>
          </cell>
          <cell r="AJ70">
            <v>0</v>
          </cell>
          <cell r="AK70">
            <v>0</v>
          </cell>
          <cell r="AL70">
            <v>0</v>
          </cell>
          <cell r="AM70">
            <v>0.5</v>
          </cell>
          <cell r="AN70">
            <v>0</v>
          </cell>
          <cell r="AO70">
            <v>0</v>
          </cell>
          <cell r="AP70" t="str">
            <v>○</v>
          </cell>
        </row>
        <row r="71">
          <cell r="A71" t="str">
            <v>AL09002-1B2</v>
          </cell>
          <cell r="B71" t="str">
            <v>00</v>
          </cell>
          <cell r="C71" t="str">
            <v>65</v>
          </cell>
          <cell r="D71" t="str">
            <v>AL090021B2-00-065</v>
          </cell>
          <cell r="E71">
            <v>0</v>
          </cell>
          <cell r="F71" t="str">
            <v>ホルダー．２</v>
          </cell>
          <cell r="G71" t="str">
            <v>SS400</v>
          </cell>
          <cell r="H71">
            <v>4</v>
          </cell>
          <cell r="I71" t="str">
            <v>炎焼入</v>
          </cell>
          <cell r="J71">
            <v>39855</v>
          </cell>
          <cell r="K71">
            <v>39857</v>
          </cell>
          <cell r="L71">
            <v>39876</v>
          </cell>
          <cell r="M71" t="str">
            <v>－</v>
          </cell>
          <cell r="N71" t="str">
            <v>－</v>
          </cell>
          <cell r="O71" t="str">
            <v>－</v>
          </cell>
          <cell r="P71" t="str">
            <v>－</v>
          </cell>
          <cell r="Q71" t="str">
            <v>－</v>
          </cell>
          <cell r="R71" t="str">
            <v>●</v>
          </cell>
          <cell r="S71" t="str">
            <v>－</v>
          </cell>
          <cell r="T71" t="str">
            <v>●</v>
          </cell>
          <cell r="U71" t="str">
            <v>－</v>
          </cell>
          <cell r="V71" t="str">
            <v>－</v>
          </cell>
          <cell r="W71" t="str">
            <v>－</v>
          </cell>
          <cell r="X71" t="str">
            <v>－</v>
          </cell>
          <cell r="Y71" t="str">
            <v>○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8</v>
          </cell>
          <cell r="AI71">
            <v>8</v>
          </cell>
          <cell r="AJ71">
            <v>0</v>
          </cell>
          <cell r="AK71">
            <v>0</v>
          </cell>
          <cell r="AL71">
            <v>0</v>
          </cell>
          <cell r="AM71">
            <v>1</v>
          </cell>
          <cell r="AN71">
            <v>0</v>
          </cell>
          <cell r="AO71">
            <v>0</v>
          </cell>
          <cell r="AP71" t="str">
            <v>○</v>
          </cell>
        </row>
        <row r="72">
          <cell r="A72" t="str">
            <v>AL09002-1B2</v>
          </cell>
          <cell r="B72" t="str">
            <v>00</v>
          </cell>
          <cell r="C72" t="str">
            <v>66</v>
          </cell>
          <cell r="D72" t="str">
            <v>AL090021B2-00-066</v>
          </cell>
          <cell r="E72">
            <v>0</v>
          </cell>
          <cell r="F72" t="str">
            <v>B130アダプター．２_３ａ</v>
          </cell>
          <cell r="G72" t="str">
            <v>S50C</v>
          </cell>
          <cell r="H72">
            <v>8</v>
          </cell>
          <cell r="I72" t="str">
            <v>炎焼入</v>
          </cell>
          <cell r="J72">
            <v>39843</v>
          </cell>
          <cell r="K72">
            <v>39842</v>
          </cell>
          <cell r="L72">
            <v>39876</v>
          </cell>
          <cell r="M72">
            <v>39846</v>
          </cell>
          <cell r="N72" t="str">
            <v>－</v>
          </cell>
          <cell r="O72" t="str">
            <v>－</v>
          </cell>
          <cell r="P72">
            <v>0</v>
          </cell>
          <cell r="Q72" t="str">
            <v>－</v>
          </cell>
          <cell r="R72" t="str">
            <v>●</v>
          </cell>
          <cell r="S72" t="str">
            <v>－</v>
          </cell>
          <cell r="T72" t="str">
            <v>●</v>
          </cell>
          <cell r="U72" t="str">
            <v>－</v>
          </cell>
          <cell r="V72" t="str">
            <v>－</v>
          </cell>
          <cell r="W72" t="str">
            <v>－</v>
          </cell>
          <cell r="X72" t="str">
            <v>－</v>
          </cell>
          <cell r="Y72" t="str">
            <v>－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7</v>
          </cell>
          <cell r="AH72">
            <v>8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1.5</v>
          </cell>
          <cell r="AN72">
            <v>0</v>
          </cell>
          <cell r="AO72">
            <v>0</v>
          </cell>
          <cell r="AP72" t="str">
            <v>○</v>
          </cell>
        </row>
        <row r="73">
          <cell r="A73" t="str">
            <v>AL09002-1B2</v>
          </cell>
          <cell r="B73" t="str">
            <v>00</v>
          </cell>
          <cell r="C73" t="str">
            <v>67</v>
          </cell>
          <cell r="D73" t="str">
            <v>AL090021B2-00-067</v>
          </cell>
          <cell r="E73">
            <v>0</v>
          </cell>
          <cell r="F73" t="str">
            <v>巻取りシート取付ブラケット．１</v>
          </cell>
          <cell r="G73" t="str">
            <v>SS400</v>
          </cell>
          <cell r="H73">
            <v>2</v>
          </cell>
          <cell r="I73" t="str">
            <v>半数勝手反対</v>
          </cell>
          <cell r="J73">
            <v>39928</v>
          </cell>
          <cell r="K73">
            <v>39930</v>
          </cell>
          <cell r="L73">
            <v>39930</v>
          </cell>
          <cell r="M73" t="str">
            <v>在庫材</v>
          </cell>
          <cell r="N73" t="str">
            <v>●</v>
          </cell>
          <cell r="O73" t="str">
            <v>－</v>
          </cell>
          <cell r="P73" t="str">
            <v>－</v>
          </cell>
          <cell r="Q73" t="str">
            <v>－</v>
          </cell>
          <cell r="R73" t="str">
            <v>－</v>
          </cell>
          <cell r="S73" t="str">
            <v>－</v>
          </cell>
          <cell r="T73" t="str">
            <v>●</v>
          </cell>
          <cell r="U73" t="str">
            <v>－</v>
          </cell>
          <cell r="V73" t="str">
            <v>－</v>
          </cell>
          <cell r="W73" t="str">
            <v>－</v>
          </cell>
          <cell r="X73" t="str">
            <v>－</v>
          </cell>
          <cell r="Y73" t="str">
            <v>○</v>
          </cell>
          <cell r="Z73">
            <v>0</v>
          </cell>
          <cell r="AA73">
            <v>0</v>
          </cell>
          <cell r="AB73">
            <v>0</v>
          </cell>
          <cell r="AC73">
            <v>2</v>
          </cell>
          <cell r="AD73">
            <v>0</v>
          </cell>
          <cell r="AE73">
            <v>0.5</v>
          </cell>
          <cell r="AF73">
            <v>0</v>
          </cell>
          <cell r="AG73">
            <v>0</v>
          </cell>
          <cell r="AH73">
            <v>4</v>
          </cell>
          <cell r="AI73">
            <v>4</v>
          </cell>
          <cell r="AJ73">
            <v>0</v>
          </cell>
          <cell r="AK73">
            <v>0</v>
          </cell>
          <cell r="AL73">
            <v>0</v>
          </cell>
          <cell r="AM73">
            <v>0.5</v>
          </cell>
          <cell r="AN73">
            <v>0</v>
          </cell>
          <cell r="AO73">
            <v>0</v>
          </cell>
          <cell r="AP73" t="str">
            <v>○</v>
          </cell>
        </row>
        <row r="74">
          <cell r="A74" t="str">
            <v>AL09002-1B2</v>
          </cell>
          <cell r="B74" t="str">
            <v>00</v>
          </cell>
          <cell r="C74" t="str">
            <v>68</v>
          </cell>
          <cell r="D74" t="str">
            <v>AL090021B2-00-068</v>
          </cell>
          <cell r="E74">
            <v>0</v>
          </cell>
          <cell r="F74" t="str">
            <v>巻取りシート取付ブラケット．２</v>
          </cell>
          <cell r="G74" t="str">
            <v>SS400</v>
          </cell>
          <cell r="H74">
            <v>1</v>
          </cell>
          <cell r="I74" t="str">
            <v>ズブ焼入れ</v>
          </cell>
          <cell r="J74">
            <v>39928</v>
          </cell>
          <cell r="K74">
            <v>39930</v>
          </cell>
          <cell r="L74">
            <v>39930</v>
          </cell>
          <cell r="M74" t="str">
            <v>在庫材</v>
          </cell>
          <cell r="N74" t="str">
            <v>●</v>
          </cell>
          <cell r="O74" t="str">
            <v>－</v>
          </cell>
          <cell r="P74" t="str">
            <v>－</v>
          </cell>
          <cell r="Q74" t="str">
            <v>－</v>
          </cell>
          <cell r="R74" t="str">
            <v>－</v>
          </cell>
          <cell r="S74" t="str">
            <v>－</v>
          </cell>
          <cell r="T74" t="str">
            <v>●</v>
          </cell>
          <cell r="U74" t="str">
            <v>－</v>
          </cell>
          <cell r="V74" t="str">
            <v>－</v>
          </cell>
          <cell r="W74" t="str">
            <v>－</v>
          </cell>
          <cell r="X74" t="str">
            <v>－</v>
          </cell>
          <cell r="Y74" t="str">
            <v>○</v>
          </cell>
          <cell r="Z74">
            <v>0</v>
          </cell>
          <cell r="AA74">
            <v>0</v>
          </cell>
          <cell r="AB74">
            <v>0</v>
          </cell>
          <cell r="AC74">
            <v>2</v>
          </cell>
          <cell r="AD74">
            <v>0</v>
          </cell>
          <cell r="AE74">
            <v>0</v>
          </cell>
          <cell r="AF74">
            <v>0</v>
          </cell>
          <cell r="AG74">
            <v>2.5</v>
          </cell>
          <cell r="AH74">
            <v>4</v>
          </cell>
          <cell r="AI74">
            <v>5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 t="str">
            <v>○</v>
          </cell>
        </row>
        <row r="75">
          <cell r="A75" t="str">
            <v>AL09002-1B2</v>
          </cell>
          <cell r="B75" t="str">
            <v>00</v>
          </cell>
          <cell r="C75" t="str">
            <v>73</v>
          </cell>
          <cell r="D75" t="str">
            <v>AL090021B2-00-073</v>
          </cell>
          <cell r="E75">
            <v>0</v>
          </cell>
          <cell r="F75" t="str">
            <v>シャフト．４</v>
          </cell>
          <cell r="G75" t="str">
            <v>SS400</v>
          </cell>
          <cell r="H75">
            <v>4</v>
          </cell>
          <cell r="I75">
            <v>0</v>
          </cell>
          <cell r="J75">
            <v>39917</v>
          </cell>
          <cell r="K75">
            <v>39919</v>
          </cell>
          <cell r="L75">
            <v>39941</v>
          </cell>
          <cell r="M75" t="str">
            <v>金森　　4/20</v>
          </cell>
          <cell r="N75" t="str">
            <v>○</v>
          </cell>
          <cell r="O75" t="str">
            <v>●</v>
          </cell>
          <cell r="P75" t="str">
            <v>－</v>
          </cell>
          <cell r="Q75" t="str">
            <v>●</v>
          </cell>
          <cell r="R75" t="str">
            <v>●</v>
          </cell>
          <cell r="S75" t="str">
            <v>－</v>
          </cell>
          <cell r="T75" t="str">
            <v>○</v>
          </cell>
          <cell r="U75" t="str">
            <v>－</v>
          </cell>
          <cell r="V75" t="str">
            <v>－</v>
          </cell>
          <cell r="W75" t="str">
            <v>－</v>
          </cell>
          <cell r="X75" t="str">
            <v>－</v>
          </cell>
          <cell r="Y75" t="str">
            <v>○</v>
          </cell>
          <cell r="Z75">
            <v>0</v>
          </cell>
          <cell r="AA75">
            <v>0</v>
          </cell>
          <cell r="AB75">
            <v>0</v>
          </cell>
          <cell r="AC75">
            <v>1</v>
          </cell>
          <cell r="AD75">
            <v>0</v>
          </cell>
          <cell r="AE75">
            <v>0</v>
          </cell>
          <cell r="AF75">
            <v>0</v>
          </cell>
          <cell r="AG75">
            <v>2.5</v>
          </cell>
          <cell r="AH75">
            <v>4</v>
          </cell>
          <cell r="AI75">
            <v>5.25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</row>
        <row r="76">
          <cell r="A76" t="str">
            <v>AL09002-1B2</v>
          </cell>
          <cell r="B76" t="str">
            <v>00</v>
          </cell>
          <cell r="C76" t="str">
            <v>74</v>
          </cell>
          <cell r="D76" t="str">
            <v>AL090021B2-00-074</v>
          </cell>
          <cell r="E76">
            <v>0</v>
          </cell>
          <cell r="F76" t="str">
            <v>主軸</v>
          </cell>
          <cell r="G76" t="str">
            <v>SCM435　調質材</v>
          </cell>
          <cell r="H76">
            <v>4</v>
          </cell>
          <cell r="I76" t="str">
            <v>炎焼入</v>
          </cell>
          <cell r="J76">
            <v>39855</v>
          </cell>
          <cell r="K76">
            <v>39857</v>
          </cell>
          <cell r="L76">
            <v>39876</v>
          </cell>
          <cell r="M76" t="str">
            <v>－</v>
          </cell>
          <cell r="N76" t="str">
            <v>－</v>
          </cell>
          <cell r="O76" t="str">
            <v>－</v>
          </cell>
          <cell r="P76" t="str">
            <v>－</v>
          </cell>
          <cell r="Q76" t="str">
            <v>●</v>
          </cell>
          <cell r="R76" t="str">
            <v>－</v>
          </cell>
          <cell r="S76" t="str">
            <v>－</v>
          </cell>
          <cell r="T76" t="str">
            <v>●</v>
          </cell>
          <cell r="U76" t="str">
            <v>－</v>
          </cell>
          <cell r="V76" t="str">
            <v>－</v>
          </cell>
          <cell r="W76" t="str">
            <v>－</v>
          </cell>
          <cell r="X76" t="str">
            <v>－</v>
          </cell>
          <cell r="Y76" t="str">
            <v>－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6</v>
          </cell>
          <cell r="AH76">
            <v>4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1</v>
          </cell>
          <cell r="AN76">
            <v>0</v>
          </cell>
          <cell r="AO76">
            <v>0</v>
          </cell>
          <cell r="AP76" t="str">
            <v>○</v>
          </cell>
        </row>
        <row r="77">
          <cell r="A77" t="str">
            <v>AL09002-1B2</v>
          </cell>
          <cell r="B77" t="str">
            <v>00</v>
          </cell>
          <cell r="C77" t="str">
            <v>76</v>
          </cell>
          <cell r="D77" t="str">
            <v>AL090021B2-00-076</v>
          </cell>
          <cell r="E77">
            <v>0</v>
          </cell>
          <cell r="F77" t="str">
            <v>ガイドローラ</v>
          </cell>
          <cell r="G77" t="str">
            <v>SCM435　調質材</v>
          </cell>
          <cell r="H77">
            <v>4</v>
          </cell>
          <cell r="I77" t="str">
            <v>炎焼入</v>
          </cell>
          <cell r="J77">
            <v>39855</v>
          </cell>
          <cell r="K77">
            <v>39857</v>
          </cell>
          <cell r="L77">
            <v>39876</v>
          </cell>
          <cell r="M77" t="str">
            <v>－</v>
          </cell>
          <cell r="N77" t="str">
            <v>－</v>
          </cell>
          <cell r="O77" t="str">
            <v>－</v>
          </cell>
          <cell r="P77" t="str">
            <v>－</v>
          </cell>
          <cell r="Q77" t="str">
            <v>●</v>
          </cell>
          <cell r="R77" t="str">
            <v>－</v>
          </cell>
          <cell r="S77" t="str">
            <v>－</v>
          </cell>
          <cell r="T77" t="str">
            <v>－</v>
          </cell>
          <cell r="U77" t="str">
            <v>－</v>
          </cell>
          <cell r="V77" t="str">
            <v>－</v>
          </cell>
          <cell r="W77" t="str">
            <v>－</v>
          </cell>
          <cell r="X77" t="str">
            <v>高4/22</v>
          </cell>
          <cell r="Y77" t="str">
            <v>－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4.5</v>
          </cell>
          <cell r="AH77">
            <v>4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1</v>
          </cell>
          <cell r="AN77">
            <v>0</v>
          </cell>
          <cell r="AO77">
            <v>0</v>
          </cell>
          <cell r="AP77" t="str">
            <v>○</v>
          </cell>
        </row>
        <row r="78">
          <cell r="A78" t="str">
            <v>AL09002-1B2</v>
          </cell>
          <cell r="B78" t="str">
            <v>00</v>
          </cell>
          <cell r="C78" t="str">
            <v>77</v>
          </cell>
          <cell r="D78" t="str">
            <v>AL090021B2-00-077</v>
          </cell>
          <cell r="E78">
            <v>0</v>
          </cell>
          <cell r="F78" t="str">
            <v>軸</v>
          </cell>
          <cell r="G78" t="str">
            <v>SCM435　調質材</v>
          </cell>
          <cell r="H78">
            <v>4</v>
          </cell>
          <cell r="I78" t="str">
            <v>炎焼入</v>
          </cell>
          <cell r="J78">
            <v>39856</v>
          </cell>
          <cell r="K78">
            <v>39857</v>
          </cell>
          <cell r="L78">
            <v>39876</v>
          </cell>
          <cell r="M78" t="str">
            <v>倉谷2/20</v>
          </cell>
          <cell r="N78" t="str">
            <v>－</v>
          </cell>
          <cell r="O78" t="str">
            <v>－</v>
          </cell>
          <cell r="P78" t="str">
            <v>－</v>
          </cell>
          <cell r="Q78" t="str">
            <v>●</v>
          </cell>
          <cell r="R78" t="str">
            <v>●</v>
          </cell>
          <cell r="S78" t="str">
            <v>－</v>
          </cell>
          <cell r="T78" t="str">
            <v>●</v>
          </cell>
          <cell r="U78" t="str">
            <v>－</v>
          </cell>
          <cell r="V78" t="str">
            <v>－</v>
          </cell>
          <cell r="W78" t="str">
            <v>－</v>
          </cell>
          <cell r="X78" t="str">
            <v>－</v>
          </cell>
          <cell r="Y78" t="str">
            <v>－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6</v>
          </cell>
          <cell r="AH78">
            <v>4</v>
          </cell>
          <cell r="AI78">
            <v>1.5</v>
          </cell>
          <cell r="AJ78">
            <v>0</v>
          </cell>
          <cell r="AK78">
            <v>2.5</v>
          </cell>
          <cell r="AL78">
            <v>0</v>
          </cell>
          <cell r="AM78">
            <v>1</v>
          </cell>
          <cell r="AN78">
            <v>0</v>
          </cell>
          <cell r="AO78">
            <v>0</v>
          </cell>
          <cell r="AP78" t="str">
            <v>○</v>
          </cell>
        </row>
        <row r="79">
          <cell r="A79" t="str">
            <v>AL09002-1B2</v>
          </cell>
          <cell r="B79" t="str">
            <v>00</v>
          </cell>
          <cell r="C79" t="str">
            <v>78</v>
          </cell>
          <cell r="D79" t="str">
            <v>AL090021B2-00-078</v>
          </cell>
          <cell r="E79">
            <v>0</v>
          </cell>
          <cell r="F79" t="str">
            <v>ローラ</v>
          </cell>
          <cell r="G79" t="str">
            <v>SCM435　調質材</v>
          </cell>
          <cell r="H79">
            <v>4</v>
          </cell>
          <cell r="I79">
            <v>0</v>
          </cell>
          <cell r="J79">
            <v>39916</v>
          </cell>
          <cell r="K79">
            <v>39917</v>
          </cell>
          <cell r="L79">
            <v>39925</v>
          </cell>
          <cell r="M79" t="str">
            <v>井上   4/10</v>
          </cell>
          <cell r="N79" t="str">
            <v>－</v>
          </cell>
          <cell r="O79" t="str">
            <v>－</v>
          </cell>
          <cell r="P79" t="str">
            <v>－</v>
          </cell>
          <cell r="Q79" t="str">
            <v>●</v>
          </cell>
          <cell r="R79" t="str">
            <v>－</v>
          </cell>
          <cell r="S79" t="str">
            <v>－</v>
          </cell>
          <cell r="T79" t="str">
            <v>－</v>
          </cell>
          <cell r="U79" t="str">
            <v>－</v>
          </cell>
          <cell r="V79" t="str">
            <v>－</v>
          </cell>
          <cell r="W79" t="str">
            <v>－</v>
          </cell>
          <cell r="X79" t="str">
            <v>高4/22</v>
          </cell>
          <cell r="Y79" t="str">
            <v>－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6.5</v>
          </cell>
          <cell r="AH79">
            <v>0</v>
          </cell>
          <cell r="AI79">
            <v>0</v>
          </cell>
          <cell r="AJ79">
            <v>0</v>
          </cell>
          <cell r="AK79">
            <v>1</v>
          </cell>
          <cell r="AL79">
            <v>0</v>
          </cell>
          <cell r="AM79">
            <v>2</v>
          </cell>
          <cell r="AN79">
            <v>0</v>
          </cell>
          <cell r="AO79">
            <v>0</v>
          </cell>
          <cell r="AP79">
            <v>0</v>
          </cell>
        </row>
        <row r="80">
          <cell r="A80" t="str">
            <v>AL09002-1B2</v>
          </cell>
          <cell r="B80" t="str">
            <v>00</v>
          </cell>
          <cell r="C80" t="str">
            <v>79</v>
          </cell>
          <cell r="D80" t="str">
            <v>AL090021B2-00-079</v>
          </cell>
          <cell r="E80">
            <v>0</v>
          </cell>
          <cell r="F80" t="str">
            <v>スプロケット（駆動側）</v>
          </cell>
          <cell r="G80" t="str">
            <v>S45C　SCM440</v>
          </cell>
          <cell r="H80">
            <v>4</v>
          </cell>
          <cell r="I80" t="str">
            <v>半数勝手反対</v>
          </cell>
          <cell r="J80">
            <v>39856</v>
          </cell>
          <cell r="K80">
            <v>39857</v>
          </cell>
          <cell r="L80">
            <v>39876</v>
          </cell>
          <cell r="M80" t="str">
            <v>倉谷2/20</v>
          </cell>
          <cell r="N80" t="str">
            <v>－</v>
          </cell>
          <cell r="O80" t="str">
            <v>－</v>
          </cell>
          <cell r="P80" t="str">
            <v>－</v>
          </cell>
          <cell r="Q80" t="str">
            <v>●</v>
          </cell>
          <cell r="R80" t="str">
            <v>－</v>
          </cell>
          <cell r="S80" t="str">
            <v>●</v>
          </cell>
          <cell r="T80" t="str">
            <v>○</v>
          </cell>
          <cell r="U80" t="str">
            <v>◎</v>
          </cell>
          <cell r="V80" t="str">
            <v>－</v>
          </cell>
          <cell r="W80" t="str">
            <v>－</v>
          </cell>
          <cell r="X80" t="str">
            <v>－</v>
          </cell>
          <cell r="Y80" t="str">
            <v>－</v>
          </cell>
          <cell r="Z80">
            <v>0</v>
          </cell>
          <cell r="AA80">
            <v>0</v>
          </cell>
          <cell r="AB80">
            <v>0</v>
          </cell>
          <cell r="AC80">
            <v>2.333333333333333</v>
          </cell>
          <cell r="AD80">
            <v>0</v>
          </cell>
          <cell r="AE80">
            <v>4</v>
          </cell>
          <cell r="AF80">
            <v>0</v>
          </cell>
          <cell r="AG80">
            <v>15</v>
          </cell>
          <cell r="AH80">
            <v>6</v>
          </cell>
          <cell r="AI80">
            <v>4</v>
          </cell>
          <cell r="AJ80">
            <v>0</v>
          </cell>
          <cell r="AK80">
            <v>5</v>
          </cell>
          <cell r="AL80">
            <v>0</v>
          </cell>
          <cell r="AM80">
            <v>1</v>
          </cell>
          <cell r="AN80">
            <v>0</v>
          </cell>
          <cell r="AO80">
            <v>0</v>
          </cell>
          <cell r="AP80">
            <v>0</v>
          </cell>
        </row>
        <row r="81">
          <cell r="A81" t="str">
            <v>AL09002-1B2</v>
          </cell>
          <cell r="B81" t="str">
            <v>00</v>
          </cell>
          <cell r="C81" t="str">
            <v>80</v>
          </cell>
          <cell r="D81" t="str">
            <v>AL090021B2-00-080</v>
          </cell>
          <cell r="E81">
            <v>0</v>
          </cell>
          <cell r="F81" t="str">
            <v>スプロケット（従動側）</v>
          </cell>
          <cell r="G81" t="str">
            <v>S45C　SCM440</v>
          </cell>
          <cell r="H81">
            <v>4</v>
          </cell>
          <cell r="I81">
            <v>0</v>
          </cell>
          <cell r="J81">
            <v>39913</v>
          </cell>
          <cell r="K81">
            <v>39917</v>
          </cell>
          <cell r="L81">
            <v>39925</v>
          </cell>
          <cell r="M81" t="str">
            <v>井上・井口   4/10</v>
          </cell>
          <cell r="N81" t="str">
            <v>歪</v>
          </cell>
          <cell r="O81" t="str">
            <v>●</v>
          </cell>
          <cell r="P81" t="str">
            <v>－</v>
          </cell>
          <cell r="Q81" t="str">
            <v>●</v>
          </cell>
          <cell r="R81" t="str">
            <v>－</v>
          </cell>
          <cell r="S81" t="str">
            <v>●</v>
          </cell>
          <cell r="T81" t="str">
            <v>－</v>
          </cell>
          <cell r="U81" t="str">
            <v>－</v>
          </cell>
          <cell r="V81" t="str">
            <v>－</v>
          </cell>
          <cell r="W81" t="str">
            <v>－</v>
          </cell>
          <cell r="X81" t="str">
            <v>－</v>
          </cell>
          <cell r="Y81" t="str">
            <v>－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4</v>
          </cell>
          <cell r="AF81">
            <v>0</v>
          </cell>
          <cell r="AG81">
            <v>15</v>
          </cell>
          <cell r="AH81">
            <v>2</v>
          </cell>
          <cell r="AI81">
            <v>0</v>
          </cell>
          <cell r="AJ81">
            <v>0</v>
          </cell>
          <cell r="AK81">
            <v>5</v>
          </cell>
          <cell r="AL81">
            <v>0</v>
          </cell>
          <cell r="AM81">
            <v>1</v>
          </cell>
          <cell r="AN81">
            <v>0</v>
          </cell>
          <cell r="AO81">
            <v>0</v>
          </cell>
          <cell r="AP81">
            <v>0</v>
          </cell>
        </row>
        <row r="82">
          <cell r="A82" t="str">
            <v>AL09002-1B2</v>
          </cell>
          <cell r="B82" t="str">
            <v>00</v>
          </cell>
          <cell r="C82" t="str">
            <v>82</v>
          </cell>
          <cell r="D82" t="str">
            <v>AL090021B2-00-082</v>
          </cell>
          <cell r="E82">
            <v>0</v>
          </cell>
          <cell r="F82" t="str">
            <v>シャフト（駆動側）</v>
          </cell>
          <cell r="G82" t="str">
            <v>S45C</v>
          </cell>
          <cell r="H82">
            <v>1</v>
          </cell>
          <cell r="I82" t="str">
            <v>半数勝手反対</v>
          </cell>
          <cell r="J82">
            <v>39843</v>
          </cell>
          <cell r="K82">
            <v>39842</v>
          </cell>
          <cell r="L82">
            <v>39876</v>
          </cell>
          <cell r="M82">
            <v>39846</v>
          </cell>
          <cell r="N82" t="str">
            <v>●</v>
          </cell>
          <cell r="O82" t="str">
            <v>●</v>
          </cell>
          <cell r="P82">
            <v>0</v>
          </cell>
          <cell r="Q82" t="str">
            <v>－</v>
          </cell>
          <cell r="R82" t="str">
            <v>－</v>
          </cell>
          <cell r="S82" t="str">
            <v>●</v>
          </cell>
          <cell r="T82" t="str">
            <v>●</v>
          </cell>
          <cell r="U82" t="str">
            <v>－</v>
          </cell>
          <cell r="V82" t="str">
            <v>－</v>
          </cell>
          <cell r="W82" t="str">
            <v>－</v>
          </cell>
          <cell r="X82" t="str">
            <v>－</v>
          </cell>
          <cell r="Y82" t="str">
            <v>－</v>
          </cell>
          <cell r="Z82">
            <v>0</v>
          </cell>
          <cell r="AA82">
            <v>0</v>
          </cell>
          <cell r="AB82">
            <v>14</v>
          </cell>
          <cell r="AC82">
            <v>2.333333333333333</v>
          </cell>
          <cell r="AD82">
            <v>10</v>
          </cell>
          <cell r="AE82">
            <v>24</v>
          </cell>
          <cell r="AF82">
            <v>0</v>
          </cell>
          <cell r="AG82">
            <v>0.33333333333333331</v>
          </cell>
          <cell r="AH82">
            <v>6</v>
          </cell>
          <cell r="AI82">
            <v>3</v>
          </cell>
          <cell r="AJ82">
            <v>0</v>
          </cell>
          <cell r="AK82">
            <v>2.5</v>
          </cell>
          <cell r="AL82">
            <v>0</v>
          </cell>
          <cell r="AM82">
            <v>1</v>
          </cell>
          <cell r="AN82">
            <v>13.5</v>
          </cell>
          <cell r="AO82">
            <v>0</v>
          </cell>
          <cell r="AP82" t="str">
            <v>○</v>
          </cell>
        </row>
        <row r="83">
          <cell r="A83" t="str">
            <v>AL09002-1B2</v>
          </cell>
          <cell r="B83" t="str">
            <v>00</v>
          </cell>
          <cell r="C83" t="str">
            <v>83</v>
          </cell>
          <cell r="D83" t="str">
            <v>AL090021B2-00-083</v>
          </cell>
          <cell r="E83">
            <v>0</v>
          </cell>
          <cell r="F83" t="str">
            <v>レール（角鋼）</v>
          </cell>
          <cell r="G83" t="str">
            <v>S50C</v>
          </cell>
          <cell r="H83">
            <v>4</v>
          </cell>
          <cell r="I83" t="str">
            <v>半数勝手反対</v>
          </cell>
          <cell r="J83">
            <v>39916</v>
          </cell>
          <cell r="K83">
            <v>39917</v>
          </cell>
          <cell r="L83">
            <v>39925</v>
          </cell>
          <cell r="M83" t="str">
            <v>在庫材</v>
          </cell>
          <cell r="N83" t="str">
            <v>●</v>
          </cell>
          <cell r="O83" t="str">
            <v>●</v>
          </cell>
          <cell r="P83">
            <v>0</v>
          </cell>
          <cell r="Q83" t="str">
            <v>－</v>
          </cell>
          <cell r="R83" t="str">
            <v>●</v>
          </cell>
          <cell r="S83" t="str">
            <v>●</v>
          </cell>
          <cell r="T83" t="str">
            <v>－</v>
          </cell>
          <cell r="U83" t="str">
            <v>－</v>
          </cell>
          <cell r="V83" t="str">
            <v>－</v>
          </cell>
          <cell r="W83" t="str">
            <v>－</v>
          </cell>
          <cell r="X83" t="str">
            <v>－</v>
          </cell>
          <cell r="Y83" t="str">
            <v>－</v>
          </cell>
          <cell r="Z83">
            <v>0</v>
          </cell>
          <cell r="AA83">
            <v>0</v>
          </cell>
          <cell r="AB83">
            <v>0</v>
          </cell>
          <cell r="AC83">
            <v>9</v>
          </cell>
          <cell r="AD83">
            <v>0</v>
          </cell>
          <cell r="AE83">
            <v>3</v>
          </cell>
          <cell r="AF83">
            <v>0</v>
          </cell>
          <cell r="AG83">
            <v>4.5</v>
          </cell>
          <cell r="AH83">
            <v>8</v>
          </cell>
          <cell r="AI83">
            <v>2.5</v>
          </cell>
          <cell r="AJ83">
            <v>0</v>
          </cell>
          <cell r="AK83">
            <v>1</v>
          </cell>
          <cell r="AL83">
            <v>0</v>
          </cell>
          <cell r="AM83">
            <v>1</v>
          </cell>
          <cell r="AN83">
            <v>0</v>
          </cell>
          <cell r="AO83">
            <v>0</v>
          </cell>
          <cell r="AP83">
            <v>0</v>
          </cell>
        </row>
        <row r="84">
          <cell r="A84" t="str">
            <v>AL09002-1B2</v>
          </cell>
          <cell r="B84" t="str">
            <v>00</v>
          </cell>
          <cell r="C84" t="str">
            <v>84</v>
          </cell>
          <cell r="D84" t="str">
            <v>AL090021B2-00-084</v>
          </cell>
          <cell r="E84">
            <v>0</v>
          </cell>
          <cell r="F84" t="str">
            <v>レール（角鋼）</v>
          </cell>
          <cell r="G84" t="str">
            <v>S50C</v>
          </cell>
          <cell r="H84">
            <v>32</v>
          </cell>
          <cell r="I84" t="str">
            <v>歯面高周波焼入れ</v>
          </cell>
          <cell r="J84">
            <v>39916</v>
          </cell>
          <cell r="K84">
            <v>39917</v>
          </cell>
          <cell r="L84">
            <v>39925</v>
          </cell>
          <cell r="M84" t="str">
            <v>一部　　　在庫材</v>
          </cell>
          <cell r="N84" t="str">
            <v>－</v>
          </cell>
          <cell r="O84" t="str">
            <v>－</v>
          </cell>
          <cell r="P84">
            <v>0</v>
          </cell>
          <cell r="Q84" t="str">
            <v>－</v>
          </cell>
          <cell r="R84" t="str">
            <v>－</v>
          </cell>
          <cell r="S84" t="str">
            <v>●</v>
          </cell>
          <cell r="T84" t="str">
            <v>－</v>
          </cell>
          <cell r="U84" t="str">
            <v>－</v>
          </cell>
          <cell r="V84" t="str">
            <v>－</v>
          </cell>
          <cell r="W84" t="str">
            <v>－</v>
          </cell>
          <cell r="X84" t="str">
            <v>－</v>
          </cell>
          <cell r="Y84" t="str">
            <v>－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4.5</v>
          </cell>
          <cell r="AH84">
            <v>4</v>
          </cell>
          <cell r="AI84">
            <v>0</v>
          </cell>
          <cell r="AJ84">
            <v>0</v>
          </cell>
          <cell r="AK84">
            <v>11</v>
          </cell>
          <cell r="AL84">
            <v>0</v>
          </cell>
          <cell r="AM84">
            <v>1</v>
          </cell>
          <cell r="AN84">
            <v>0</v>
          </cell>
          <cell r="AO84">
            <v>0</v>
          </cell>
          <cell r="AP84" t="str">
            <v>○</v>
          </cell>
        </row>
        <row r="85">
          <cell r="A85" t="str">
            <v>AL09002-1B2</v>
          </cell>
          <cell r="B85" t="str">
            <v>00</v>
          </cell>
          <cell r="C85" t="str">
            <v>85</v>
          </cell>
          <cell r="D85" t="str">
            <v>AL090021B2-00-085</v>
          </cell>
          <cell r="E85">
            <v>0</v>
          </cell>
          <cell r="F85" t="str">
            <v>レール（角鋼）</v>
          </cell>
          <cell r="G85" t="str">
            <v>S50C</v>
          </cell>
          <cell r="H85">
            <v>4</v>
          </cell>
          <cell r="I85" t="str">
            <v>半数勝手反対</v>
          </cell>
          <cell r="J85">
            <v>39916</v>
          </cell>
          <cell r="K85">
            <v>39917</v>
          </cell>
          <cell r="L85">
            <v>39925</v>
          </cell>
          <cell r="M85" t="str">
            <v>在庫材</v>
          </cell>
          <cell r="N85" t="str">
            <v>－</v>
          </cell>
          <cell r="O85" t="str">
            <v>－</v>
          </cell>
          <cell r="P85">
            <v>0</v>
          </cell>
          <cell r="Q85" t="str">
            <v>－</v>
          </cell>
          <cell r="R85" t="str">
            <v>－</v>
          </cell>
          <cell r="S85" t="str">
            <v>●</v>
          </cell>
          <cell r="T85" t="str">
            <v>－</v>
          </cell>
          <cell r="U85" t="str">
            <v>－</v>
          </cell>
          <cell r="V85" t="str">
            <v>－</v>
          </cell>
          <cell r="W85" t="str">
            <v>－</v>
          </cell>
          <cell r="X85" t="str">
            <v>－</v>
          </cell>
          <cell r="Y85" t="str">
            <v>－</v>
          </cell>
          <cell r="Z85">
            <v>0</v>
          </cell>
          <cell r="AA85">
            <v>0</v>
          </cell>
          <cell r="AB85">
            <v>0</v>
          </cell>
          <cell r="AC85">
            <v>2.333333333333333</v>
          </cell>
          <cell r="AD85">
            <v>0</v>
          </cell>
          <cell r="AE85">
            <v>0</v>
          </cell>
          <cell r="AF85">
            <v>0</v>
          </cell>
          <cell r="AG85">
            <v>0.33333333333333331</v>
          </cell>
          <cell r="AH85">
            <v>6</v>
          </cell>
          <cell r="AI85">
            <v>3</v>
          </cell>
          <cell r="AJ85">
            <v>0</v>
          </cell>
          <cell r="AK85">
            <v>3</v>
          </cell>
          <cell r="AL85">
            <v>0</v>
          </cell>
          <cell r="AM85">
            <v>1</v>
          </cell>
          <cell r="AN85">
            <v>0</v>
          </cell>
          <cell r="AO85">
            <v>0</v>
          </cell>
          <cell r="AP85" t="str">
            <v>○</v>
          </cell>
        </row>
        <row r="86">
          <cell r="A86" t="str">
            <v>AL09002-1B2</v>
          </cell>
          <cell r="B86" t="str">
            <v>00</v>
          </cell>
          <cell r="C86" t="str">
            <v>87</v>
          </cell>
          <cell r="D86" t="str">
            <v>AL090021B2-00-087①</v>
          </cell>
          <cell r="E86">
            <v>0</v>
          </cell>
          <cell r="F86" t="str">
            <v>レール（アングル）</v>
          </cell>
          <cell r="G86" t="str">
            <v>SS400　S50C</v>
          </cell>
          <cell r="H86">
            <v>4</v>
          </cell>
          <cell r="I86" t="str">
            <v>半数勝手反対</v>
          </cell>
          <cell r="J86">
            <v>39916</v>
          </cell>
          <cell r="K86">
            <v>39917</v>
          </cell>
          <cell r="L86">
            <v>39925</v>
          </cell>
          <cell r="M86" t="str">
            <v>井口　　4/16</v>
          </cell>
          <cell r="N86" t="str">
            <v>●</v>
          </cell>
          <cell r="O86" t="str">
            <v>●</v>
          </cell>
          <cell r="P86">
            <v>0</v>
          </cell>
          <cell r="Q86" t="str">
            <v>－</v>
          </cell>
          <cell r="R86" t="str">
            <v>－</v>
          </cell>
          <cell r="S86" t="str">
            <v>●</v>
          </cell>
          <cell r="T86" t="str">
            <v>－</v>
          </cell>
          <cell r="U86" t="str">
            <v>－</v>
          </cell>
          <cell r="V86" t="str">
            <v>－</v>
          </cell>
          <cell r="W86" t="str">
            <v>－</v>
          </cell>
          <cell r="X86" t="str">
            <v>－</v>
          </cell>
          <cell r="Y86" t="str">
            <v>－</v>
          </cell>
          <cell r="Z86">
            <v>0</v>
          </cell>
          <cell r="AA86">
            <v>0</v>
          </cell>
          <cell r="AB86">
            <v>0</v>
          </cell>
          <cell r="AC86">
            <v>5</v>
          </cell>
          <cell r="AD86">
            <v>0</v>
          </cell>
          <cell r="AE86">
            <v>4</v>
          </cell>
          <cell r="AF86">
            <v>0</v>
          </cell>
          <cell r="AG86">
            <v>10</v>
          </cell>
          <cell r="AH86">
            <v>0</v>
          </cell>
          <cell r="AI86">
            <v>0</v>
          </cell>
          <cell r="AJ86">
            <v>0</v>
          </cell>
          <cell r="AK86">
            <v>2.5</v>
          </cell>
          <cell r="AL86">
            <v>0</v>
          </cell>
          <cell r="AM86">
            <v>0.5</v>
          </cell>
          <cell r="AN86">
            <v>0</v>
          </cell>
          <cell r="AO86">
            <v>0</v>
          </cell>
          <cell r="AP86" t="str">
            <v>○</v>
          </cell>
        </row>
        <row r="87">
          <cell r="A87" t="str">
            <v>AL09002-1B2</v>
          </cell>
          <cell r="B87" t="str">
            <v>00</v>
          </cell>
          <cell r="C87" t="str">
            <v>88</v>
          </cell>
          <cell r="D87" t="str">
            <v>AL090021B2-00-088_89</v>
          </cell>
          <cell r="E87">
            <v>0</v>
          </cell>
          <cell r="F87" t="str">
            <v>レール（アングル）</v>
          </cell>
          <cell r="G87" t="str">
            <v>SS400　S50C</v>
          </cell>
          <cell r="H87">
            <v>32</v>
          </cell>
          <cell r="I87" t="str">
            <v>ズブ焼</v>
          </cell>
          <cell r="J87">
            <v>39849</v>
          </cell>
          <cell r="K87">
            <v>39849</v>
          </cell>
          <cell r="L87">
            <v>39876</v>
          </cell>
          <cell r="M87">
            <v>39853</v>
          </cell>
          <cell r="N87" t="str">
            <v>－</v>
          </cell>
          <cell r="O87" t="str">
            <v>－</v>
          </cell>
          <cell r="P87">
            <v>0</v>
          </cell>
          <cell r="Q87" t="str">
            <v>－</v>
          </cell>
          <cell r="R87" t="str">
            <v>－</v>
          </cell>
          <cell r="S87" t="str">
            <v>●</v>
          </cell>
          <cell r="T87" t="str">
            <v>－</v>
          </cell>
          <cell r="U87" t="str">
            <v>－</v>
          </cell>
          <cell r="V87" t="str">
            <v>－</v>
          </cell>
          <cell r="W87" t="str">
            <v>－</v>
          </cell>
          <cell r="X87" t="str">
            <v>－</v>
          </cell>
          <cell r="Y87" t="str">
            <v>－</v>
          </cell>
          <cell r="Z87">
            <v>0</v>
          </cell>
          <cell r="AA87">
            <v>0</v>
          </cell>
          <cell r="AB87">
            <v>0</v>
          </cell>
          <cell r="AC87">
            <v>2</v>
          </cell>
          <cell r="AD87">
            <v>0</v>
          </cell>
          <cell r="AE87">
            <v>11</v>
          </cell>
          <cell r="AF87">
            <v>0</v>
          </cell>
          <cell r="AG87">
            <v>2.75</v>
          </cell>
          <cell r="AH87">
            <v>0</v>
          </cell>
          <cell r="AI87">
            <v>4</v>
          </cell>
          <cell r="AJ87">
            <v>0</v>
          </cell>
          <cell r="AK87">
            <v>16</v>
          </cell>
          <cell r="AL87">
            <v>0</v>
          </cell>
          <cell r="AM87">
            <v>2</v>
          </cell>
          <cell r="AN87">
            <v>0</v>
          </cell>
          <cell r="AO87">
            <v>0</v>
          </cell>
          <cell r="AP87" t="str">
            <v>○</v>
          </cell>
        </row>
        <row r="88">
          <cell r="A88" t="str">
            <v>AL09002-1B2</v>
          </cell>
          <cell r="B88" t="str">
            <v>00</v>
          </cell>
          <cell r="C88" t="str">
            <v>89</v>
          </cell>
          <cell r="D88" t="str">
            <v>AL090021B2-00-088_89</v>
          </cell>
          <cell r="E88">
            <v>0</v>
          </cell>
          <cell r="F88" t="str">
            <v>レール（アングル）</v>
          </cell>
          <cell r="G88" t="str">
            <v>SS400　S50C</v>
          </cell>
          <cell r="H88">
            <v>4</v>
          </cell>
          <cell r="I88" t="str">
            <v>半数勝手反対</v>
          </cell>
          <cell r="J88">
            <v>39916</v>
          </cell>
          <cell r="K88">
            <v>39917</v>
          </cell>
          <cell r="L88">
            <v>39925</v>
          </cell>
          <cell r="M88" t="str">
            <v>井口　　4/16</v>
          </cell>
          <cell r="N88" t="str">
            <v>●</v>
          </cell>
          <cell r="O88" t="str">
            <v>●</v>
          </cell>
          <cell r="P88">
            <v>0</v>
          </cell>
          <cell r="Q88" t="str">
            <v>－</v>
          </cell>
          <cell r="R88" t="str">
            <v>－</v>
          </cell>
          <cell r="S88" t="str">
            <v>●</v>
          </cell>
          <cell r="T88" t="str">
            <v>－</v>
          </cell>
          <cell r="U88" t="str">
            <v>－</v>
          </cell>
          <cell r="V88" t="str">
            <v>－</v>
          </cell>
          <cell r="W88" t="str">
            <v>－</v>
          </cell>
          <cell r="X88" t="str">
            <v>－</v>
          </cell>
          <cell r="Y88" t="str">
            <v>－</v>
          </cell>
          <cell r="Z88">
            <v>0</v>
          </cell>
          <cell r="AA88">
            <v>0</v>
          </cell>
          <cell r="AB88">
            <v>0</v>
          </cell>
          <cell r="AC88">
            <v>5</v>
          </cell>
          <cell r="AD88">
            <v>0</v>
          </cell>
          <cell r="AE88">
            <v>4</v>
          </cell>
          <cell r="AF88">
            <v>0</v>
          </cell>
          <cell r="AG88">
            <v>2.75</v>
          </cell>
          <cell r="AH88">
            <v>0</v>
          </cell>
          <cell r="AI88">
            <v>0</v>
          </cell>
          <cell r="AJ88">
            <v>0</v>
          </cell>
          <cell r="AK88">
            <v>2.5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 t="str">
            <v>○</v>
          </cell>
        </row>
        <row r="89">
          <cell r="A89" t="str">
            <v>AL09002-1B2</v>
          </cell>
          <cell r="B89" t="str">
            <v>00</v>
          </cell>
          <cell r="C89" t="str">
            <v>90</v>
          </cell>
          <cell r="D89" t="str">
            <v>AL090021B2-00-090</v>
          </cell>
          <cell r="E89">
            <v>0</v>
          </cell>
          <cell r="F89" t="str">
            <v>シャフト（従動側）</v>
          </cell>
          <cell r="G89" t="str">
            <v>SS400</v>
          </cell>
          <cell r="H89">
            <v>2</v>
          </cell>
          <cell r="I89" t="str">
            <v>調質</v>
          </cell>
          <cell r="J89">
            <v>39849</v>
          </cell>
          <cell r="K89">
            <v>39849</v>
          </cell>
          <cell r="L89">
            <v>39876</v>
          </cell>
          <cell r="M89" t="str">
            <v>－</v>
          </cell>
          <cell r="N89" t="str">
            <v>－</v>
          </cell>
          <cell r="O89" t="str">
            <v>－</v>
          </cell>
          <cell r="P89">
            <v>0</v>
          </cell>
          <cell r="Q89" t="str">
            <v>●</v>
          </cell>
          <cell r="R89" t="str">
            <v>－</v>
          </cell>
          <cell r="S89" t="str">
            <v>－</v>
          </cell>
          <cell r="T89" t="str">
            <v>－</v>
          </cell>
          <cell r="U89" t="str">
            <v>－</v>
          </cell>
          <cell r="V89" t="str">
            <v>－</v>
          </cell>
          <cell r="W89" t="str">
            <v>－</v>
          </cell>
          <cell r="X89" t="str">
            <v>－</v>
          </cell>
          <cell r="Y89" t="str">
            <v>－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1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 t="str">
            <v>○</v>
          </cell>
        </row>
        <row r="90">
          <cell r="A90" t="str">
            <v>AL09002-1B2</v>
          </cell>
          <cell r="B90" t="str">
            <v>00</v>
          </cell>
          <cell r="C90" t="str">
            <v>91</v>
          </cell>
          <cell r="D90" t="str">
            <v>AL090021B2-00-091_92</v>
          </cell>
          <cell r="E90">
            <v>0</v>
          </cell>
          <cell r="F90" t="str">
            <v>ロータリージョイントインナー</v>
          </cell>
          <cell r="G90" t="str">
            <v>S45C</v>
          </cell>
          <cell r="H90">
            <v>1</v>
          </cell>
          <cell r="I90" t="str">
            <v>ズブ焼</v>
          </cell>
          <cell r="J90">
            <v>39849</v>
          </cell>
          <cell r="K90">
            <v>39849</v>
          </cell>
          <cell r="L90">
            <v>39876</v>
          </cell>
          <cell r="M90" t="str">
            <v>－</v>
          </cell>
          <cell r="N90" t="str">
            <v>－</v>
          </cell>
          <cell r="O90" t="str">
            <v>－</v>
          </cell>
          <cell r="P90">
            <v>0</v>
          </cell>
          <cell r="Q90" t="str">
            <v>●</v>
          </cell>
          <cell r="R90" t="str">
            <v>●</v>
          </cell>
          <cell r="S90" t="str">
            <v>－</v>
          </cell>
          <cell r="T90" t="str">
            <v>●</v>
          </cell>
          <cell r="U90" t="str">
            <v>－</v>
          </cell>
          <cell r="V90" t="str">
            <v>－</v>
          </cell>
          <cell r="W90" t="str">
            <v>研磨</v>
          </cell>
          <cell r="X90" t="str">
            <v>高</v>
          </cell>
          <cell r="Y90" t="str">
            <v>－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8</v>
          </cell>
          <cell r="AG90">
            <v>3</v>
          </cell>
          <cell r="AH90">
            <v>2</v>
          </cell>
          <cell r="AI90">
            <v>1</v>
          </cell>
          <cell r="AJ90">
            <v>0</v>
          </cell>
          <cell r="AK90">
            <v>0</v>
          </cell>
          <cell r="AL90">
            <v>8</v>
          </cell>
          <cell r="AM90">
            <v>5</v>
          </cell>
          <cell r="AN90">
            <v>0</v>
          </cell>
          <cell r="AO90">
            <v>0</v>
          </cell>
          <cell r="AP90" t="str">
            <v>○</v>
          </cell>
        </row>
        <row r="91">
          <cell r="A91" t="str">
            <v>AL09002-1B2</v>
          </cell>
          <cell r="B91" t="str">
            <v>00</v>
          </cell>
          <cell r="C91" t="str">
            <v>92</v>
          </cell>
          <cell r="D91" t="str">
            <v>AL090021B2-00-091_92</v>
          </cell>
          <cell r="E91">
            <v>0</v>
          </cell>
          <cell r="F91" t="str">
            <v>ロータリージョイントケース</v>
          </cell>
          <cell r="G91" t="str">
            <v>STKM</v>
          </cell>
          <cell r="H91">
            <v>1</v>
          </cell>
          <cell r="I91" t="str">
            <v>ズブ焼</v>
          </cell>
          <cell r="J91">
            <v>39843</v>
          </cell>
          <cell r="K91">
            <v>39842</v>
          </cell>
          <cell r="L91">
            <v>39876</v>
          </cell>
          <cell r="M91">
            <v>39846</v>
          </cell>
          <cell r="N91" t="str">
            <v>－</v>
          </cell>
          <cell r="O91" t="str">
            <v>－</v>
          </cell>
          <cell r="P91">
            <v>0</v>
          </cell>
          <cell r="Q91" t="str">
            <v>●</v>
          </cell>
          <cell r="R91" t="str">
            <v>－</v>
          </cell>
          <cell r="S91" t="str">
            <v>－</v>
          </cell>
          <cell r="T91" t="str">
            <v>●</v>
          </cell>
          <cell r="U91" t="str">
            <v>－</v>
          </cell>
          <cell r="V91" t="str">
            <v>－</v>
          </cell>
          <cell r="W91" t="str">
            <v>－</v>
          </cell>
          <cell r="X91" t="str">
            <v>－</v>
          </cell>
          <cell r="Y91" t="str">
            <v>－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16</v>
          </cell>
          <cell r="AG91">
            <v>6.5</v>
          </cell>
          <cell r="AH91">
            <v>0</v>
          </cell>
          <cell r="AI91">
            <v>1</v>
          </cell>
          <cell r="AJ91">
            <v>0</v>
          </cell>
          <cell r="AK91">
            <v>0</v>
          </cell>
          <cell r="AL91">
            <v>1</v>
          </cell>
          <cell r="AM91">
            <v>2</v>
          </cell>
          <cell r="AN91">
            <v>0</v>
          </cell>
          <cell r="AO91">
            <v>0</v>
          </cell>
          <cell r="AP91" t="str">
            <v>○</v>
          </cell>
        </row>
        <row r="92">
          <cell r="A92" t="str">
            <v>08203</v>
          </cell>
          <cell r="B92" t="str">
            <v>S1</v>
          </cell>
          <cell r="C92" t="str">
            <v>14</v>
          </cell>
          <cell r="D92" t="str">
            <v>NO.08203-S1-014</v>
          </cell>
          <cell r="E92">
            <v>0</v>
          </cell>
          <cell r="F92" t="str">
            <v>指針</v>
          </cell>
          <cell r="G92" t="str">
            <v>SS400</v>
          </cell>
          <cell r="H92">
            <v>2</v>
          </cell>
          <cell r="I92" t="str">
            <v>ズブ焼</v>
          </cell>
          <cell r="J92">
            <v>39849</v>
          </cell>
          <cell r="K92">
            <v>39849</v>
          </cell>
          <cell r="L92">
            <v>39876</v>
          </cell>
          <cell r="M92" t="str">
            <v>－</v>
          </cell>
          <cell r="N92" t="str">
            <v>－</v>
          </cell>
          <cell r="O92" t="str">
            <v>－</v>
          </cell>
          <cell r="P92" t="str">
            <v>－</v>
          </cell>
          <cell r="Q92" t="str">
            <v>－</v>
          </cell>
          <cell r="R92" t="str">
            <v>－</v>
          </cell>
          <cell r="S92" t="str">
            <v>－</v>
          </cell>
          <cell r="T92" t="str">
            <v>－</v>
          </cell>
          <cell r="U92" t="str">
            <v>－</v>
          </cell>
          <cell r="V92" t="str">
            <v>－</v>
          </cell>
          <cell r="W92" t="str">
            <v>板金2/20</v>
          </cell>
          <cell r="X92" t="str">
            <v>－</v>
          </cell>
          <cell r="Y92" t="str">
            <v>○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2</v>
          </cell>
          <cell r="AH92">
            <v>0</v>
          </cell>
          <cell r="AI92">
            <v>1.5</v>
          </cell>
          <cell r="AJ92">
            <v>0</v>
          </cell>
          <cell r="AK92">
            <v>0</v>
          </cell>
          <cell r="AL92">
            <v>0</v>
          </cell>
          <cell r="AM92">
            <v>1</v>
          </cell>
          <cell r="AN92">
            <v>0</v>
          </cell>
          <cell r="AO92">
            <v>0</v>
          </cell>
          <cell r="AP92" t="str">
            <v>○</v>
          </cell>
        </row>
        <row r="93">
          <cell r="A93" t="str">
            <v>08203</v>
          </cell>
          <cell r="B93" t="str">
            <v>S1</v>
          </cell>
          <cell r="C93" t="str">
            <v>16</v>
          </cell>
          <cell r="D93" t="str">
            <v>NO.07122-S1-016</v>
          </cell>
          <cell r="E93">
            <v>0</v>
          </cell>
          <cell r="F93" t="str">
            <v>２連アース板</v>
          </cell>
          <cell r="G93" t="str">
            <v>電気銅</v>
          </cell>
          <cell r="H93">
            <v>4</v>
          </cell>
          <cell r="I93" t="str">
            <v>ズブ焼</v>
          </cell>
          <cell r="J93">
            <v>39849</v>
          </cell>
          <cell r="K93">
            <v>39849</v>
          </cell>
          <cell r="L93">
            <v>39876</v>
          </cell>
          <cell r="M93" t="str">
            <v>在庫材</v>
          </cell>
          <cell r="N93" t="str">
            <v>－</v>
          </cell>
          <cell r="O93" t="str">
            <v>－</v>
          </cell>
          <cell r="P93" t="str">
            <v>－</v>
          </cell>
          <cell r="Q93" t="str">
            <v>－</v>
          </cell>
          <cell r="R93" t="str">
            <v>－</v>
          </cell>
          <cell r="S93" t="str">
            <v>－</v>
          </cell>
          <cell r="T93" t="str">
            <v>●</v>
          </cell>
          <cell r="U93" t="str">
            <v>－</v>
          </cell>
          <cell r="V93" t="str">
            <v>－</v>
          </cell>
          <cell r="W93" t="str">
            <v>－</v>
          </cell>
          <cell r="X93" t="str">
            <v>－</v>
          </cell>
          <cell r="Y93" t="str">
            <v>－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2</v>
          </cell>
          <cell r="AH93">
            <v>0</v>
          </cell>
          <cell r="AI93">
            <v>0.5</v>
          </cell>
          <cell r="AJ93">
            <v>0</v>
          </cell>
          <cell r="AK93">
            <v>0</v>
          </cell>
          <cell r="AL93">
            <v>0</v>
          </cell>
          <cell r="AM93">
            <v>0.5</v>
          </cell>
          <cell r="AN93">
            <v>0</v>
          </cell>
          <cell r="AO93">
            <v>0</v>
          </cell>
          <cell r="AP93" t="str">
            <v>○</v>
          </cell>
        </row>
        <row r="94">
          <cell r="A94" t="str">
            <v>08203</v>
          </cell>
          <cell r="B94" t="str">
            <v>S1</v>
          </cell>
          <cell r="C94" t="str">
            <v>17</v>
          </cell>
          <cell r="D94" t="str">
            <v>NO.08203-S1-017</v>
          </cell>
          <cell r="E94">
            <v>0</v>
          </cell>
          <cell r="F94" t="str">
            <v>カラー．１</v>
          </cell>
          <cell r="G94" t="str">
            <v>S45C</v>
          </cell>
          <cell r="H94">
            <v>2</v>
          </cell>
          <cell r="I94" t="str">
            <v>ズブ焼</v>
          </cell>
          <cell r="J94">
            <v>39849</v>
          </cell>
          <cell r="K94">
            <v>39849</v>
          </cell>
          <cell r="L94">
            <v>39876</v>
          </cell>
          <cell r="M94" t="str">
            <v>在庫材</v>
          </cell>
          <cell r="N94" t="str">
            <v>－</v>
          </cell>
          <cell r="O94" t="str">
            <v>－</v>
          </cell>
          <cell r="P94" t="str">
            <v>－</v>
          </cell>
          <cell r="Q94" t="str">
            <v>●</v>
          </cell>
          <cell r="R94" t="str">
            <v>－</v>
          </cell>
          <cell r="S94" t="str">
            <v>－</v>
          </cell>
          <cell r="T94" t="str">
            <v>－</v>
          </cell>
          <cell r="U94" t="str">
            <v>－</v>
          </cell>
          <cell r="V94" t="str">
            <v>－</v>
          </cell>
          <cell r="W94" t="str">
            <v>－</v>
          </cell>
          <cell r="X94" t="str">
            <v>－</v>
          </cell>
          <cell r="Y94" t="str">
            <v>－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0.5</v>
          </cell>
          <cell r="AH94">
            <v>0</v>
          </cell>
          <cell r="AI94">
            <v>4</v>
          </cell>
          <cell r="AJ94">
            <v>0</v>
          </cell>
          <cell r="AK94">
            <v>0</v>
          </cell>
          <cell r="AL94">
            <v>0</v>
          </cell>
          <cell r="AM94">
            <v>1.5</v>
          </cell>
          <cell r="AN94">
            <v>0</v>
          </cell>
          <cell r="AO94">
            <v>0</v>
          </cell>
          <cell r="AP94" t="str">
            <v>○</v>
          </cell>
        </row>
        <row r="95">
          <cell r="A95" t="str">
            <v>08203</v>
          </cell>
          <cell r="B95" t="str">
            <v>S1</v>
          </cell>
          <cell r="C95" t="str">
            <v>18</v>
          </cell>
          <cell r="D95" t="str">
            <v>NO.07122-S1-018</v>
          </cell>
          <cell r="E95">
            <v>0</v>
          </cell>
          <cell r="F95" t="str">
            <v>インプトシャフト追加工図</v>
          </cell>
          <cell r="G95" t="str">
            <v>購入品</v>
          </cell>
          <cell r="H95">
            <v>2</v>
          </cell>
          <cell r="I95" t="str">
            <v>ズブ焼</v>
          </cell>
          <cell r="J95">
            <v>39849</v>
          </cell>
          <cell r="K95">
            <v>39849</v>
          </cell>
          <cell r="L95">
            <v>39876</v>
          </cell>
          <cell r="M95" t="str">
            <v>購入品入　2/17</v>
          </cell>
          <cell r="N95" t="str">
            <v>－</v>
          </cell>
          <cell r="O95" t="str">
            <v>－</v>
          </cell>
          <cell r="P95" t="str">
            <v>－</v>
          </cell>
          <cell r="Q95" t="str">
            <v>●</v>
          </cell>
          <cell r="R95" t="str">
            <v>－</v>
          </cell>
          <cell r="S95" t="str">
            <v>－</v>
          </cell>
          <cell r="T95" t="str">
            <v>●</v>
          </cell>
          <cell r="U95" t="str">
            <v>－</v>
          </cell>
          <cell r="V95" t="str">
            <v>－</v>
          </cell>
          <cell r="W95" t="str">
            <v>－</v>
          </cell>
          <cell r="X95" t="str">
            <v>－</v>
          </cell>
          <cell r="Y95" t="str">
            <v>－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25</v>
          </cell>
          <cell r="AF95">
            <v>0</v>
          </cell>
          <cell r="AG95">
            <v>3.5</v>
          </cell>
          <cell r="AH95">
            <v>0</v>
          </cell>
          <cell r="AI95">
            <v>1</v>
          </cell>
          <cell r="AJ95">
            <v>0</v>
          </cell>
          <cell r="AK95">
            <v>0</v>
          </cell>
          <cell r="AL95">
            <v>0</v>
          </cell>
          <cell r="AM95">
            <v>0.5</v>
          </cell>
          <cell r="AN95">
            <v>0</v>
          </cell>
          <cell r="AO95">
            <v>0</v>
          </cell>
          <cell r="AP95" t="str">
            <v>○</v>
          </cell>
        </row>
        <row r="96">
          <cell r="A96" t="str">
            <v>08203</v>
          </cell>
          <cell r="B96" t="str">
            <v>S1</v>
          </cell>
          <cell r="C96" t="str">
            <v>21</v>
          </cell>
          <cell r="D96" t="str">
            <v>NO.08203-S1-021</v>
          </cell>
          <cell r="E96">
            <v>0</v>
          </cell>
          <cell r="F96" t="str">
            <v>ＬＳドグ</v>
          </cell>
          <cell r="G96" t="str">
            <v>SS400</v>
          </cell>
          <cell r="H96">
            <v>4</v>
          </cell>
          <cell r="I96" t="str">
            <v>炎焼入</v>
          </cell>
          <cell r="J96">
            <v>39849</v>
          </cell>
          <cell r="K96">
            <v>39849</v>
          </cell>
          <cell r="L96">
            <v>39876</v>
          </cell>
          <cell r="M96">
            <v>39853</v>
          </cell>
          <cell r="N96" t="str">
            <v>－</v>
          </cell>
          <cell r="O96" t="str">
            <v>－</v>
          </cell>
          <cell r="P96" t="str">
            <v>－</v>
          </cell>
          <cell r="Q96" t="str">
            <v>－</v>
          </cell>
          <cell r="R96" t="str">
            <v>－</v>
          </cell>
          <cell r="S96" t="str">
            <v>－</v>
          </cell>
          <cell r="T96" t="str">
            <v>●</v>
          </cell>
          <cell r="U96" t="str">
            <v>－</v>
          </cell>
          <cell r="V96" t="str">
            <v>－</v>
          </cell>
          <cell r="W96" t="str">
            <v>－</v>
          </cell>
          <cell r="X96" t="str">
            <v>－</v>
          </cell>
          <cell r="Y96" t="str">
            <v>○</v>
          </cell>
          <cell r="Z96">
            <v>0</v>
          </cell>
          <cell r="AA96">
            <v>0</v>
          </cell>
          <cell r="AB96">
            <v>0</v>
          </cell>
          <cell r="AC96">
            <v>3</v>
          </cell>
          <cell r="AD96">
            <v>0</v>
          </cell>
          <cell r="AE96">
            <v>6.5</v>
          </cell>
          <cell r="AF96">
            <v>0</v>
          </cell>
          <cell r="AG96">
            <v>0.5</v>
          </cell>
          <cell r="AH96">
            <v>4</v>
          </cell>
          <cell r="AI96">
            <v>1</v>
          </cell>
          <cell r="AJ96">
            <v>0</v>
          </cell>
          <cell r="AK96">
            <v>0</v>
          </cell>
          <cell r="AL96">
            <v>0</v>
          </cell>
          <cell r="AM96">
            <v>0.5</v>
          </cell>
          <cell r="AN96">
            <v>0</v>
          </cell>
          <cell r="AO96">
            <v>0</v>
          </cell>
          <cell r="AP96" t="str">
            <v>○</v>
          </cell>
        </row>
        <row r="97">
          <cell r="A97" t="str">
            <v>08203</v>
          </cell>
          <cell r="B97" t="str">
            <v>S1</v>
          </cell>
          <cell r="C97" t="str">
            <v>22</v>
          </cell>
          <cell r="D97" t="str">
            <v>NO.08203-S1-022</v>
          </cell>
          <cell r="E97">
            <v>0</v>
          </cell>
          <cell r="F97" t="str">
            <v>オーバーランＬＳドグ</v>
          </cell>
          <cell r="G97" t="str">
            <v>SS400</v>
          </cell>
          <cell r="H97">
            <v>2</v>
          </cell>
          <cell r="I97" t="str">
            <v>炎焼入</v>
          </cell>
          <cell r="J97">
            <v>39849</v>
          </cell>
          <cell r="K97">
            <v>39849</v>
          </cell>
          <cell r="L97">
            <v>39876</v>
          </cell>
          <cell r="M97">
            <v>39853</v>
          </cell>
          <cell r="N97" t="str">
            <v>－</v>
          </cell>
          <cell r="O97" t="str">
            <v>－</v>
          </cell>
          <cell r="P97" t="str">
            <v>－</v>
          </cell>
          <cell r="Q97" t="str">
            <v>－</v>
          </cell>
          <cell r="R97" t="str">
            <v>－</v>
          </cell>
          <cell r="S97" t="str">
            <v>－</v>
          </cell>
          <cell r="T97" t="str">
            <v>●</v>
          </cell>
          <cell r="U97" t="str">
            <v>－</v>
          </cell>
          <cell r="V97" t="str">
            <v>－</v>
          </cell>
          <cell r="W97" t="str">
            <v>－</v>
          </cell>
          <cell r="X97" t="str">
            <v>－</v>
          </cell>
          <cell r="Y97" t="str">
            <v>○</v>
          </cell>
          <cell r="Z97">
            <v>0</v>
          </cell>
          <cell r="AA97">
            <v>0</v>
          </cell>
          <cell r="AB97">
            <v>0</v>
          </cell>
          <cell r="AC97">
            <v>1</v>
          </cell>
          <cell r="AD97">
            <v>0</v>
          </cell>
          <cell r="AE97">
            <v>1</v>
          </cell>
          <cell r="AF97">
            <v>0</v>
          </cell>
          <cell r="AG97">
            <v>0</v>
          </cell>
          <cell r="AH97">
            <v>5</v>
          </cell>
          <cell r="AI97">
            <v>9.5</v>
          </cell>
          <cell r="AJ97">
            <v>0</v>
          </cell>
          <cell r="AK97">
            <v>0</v>
          </cell>
          <cell r="AL97">
            <v>0</v>
          </cell>
          <cell r="AM97">
            <v>0.5</v>
          </cell>
          <cell r="AN97">
            <v>0</v>
          </cell>
          <cell r="AO97">
            <v>0</v>
          </cell>
          <cell r="AP97" t="str">
            <v>○</v>
          </cell>
        </row>
        <row r="98">
          <cell r="A98" t="str">
            <v>08203</v>
          </cell>
          <cell r="B98" t="str">
            <v>S1</v>
          </cell>
          <cell r="C98" t="str">
            <v>23</v>
          </cell>
          <cell r="D98" t="str">
            <v>NO.08203-S1-023</v>
          </cell>
          <cell r="E98">
            <v>0</v>
          </cell>
          <cell r="F98" t="str">
            <v>カラー．２</v>
          </cell>
          <cell r="G98" t="str">
            <v>STKM</v>
          </cell>
          <cell r="H98">
            <v>2</v>
          </cell>
          <cell r="I98" t="str">
            <v>炎焼入</v>
          </cell>
          <cell r="J98">
            <v>39849</v>
          </cell>
          <cell r="K98">
            <v>39849</v>
          </cell>
          <cell r="L98">
            <v>39876</v>
          </cell>
          <cell r="M98">
            <v>39853</v>
          </cell>
          <cell r="N98" t="str">
            <v>－</v>
          </cell>
          <cell r="O98" t="str">
            <v>－</v>
          </cell>
          <cell r="P98" t="str">
            <v>－</v>
          </cell>
          <cell r="Q98" t="str">
            <v>●</v>
          </cell>
          <cell r="R98" t="str">
            <v>－</v>
          </cell>
          <cell r="S98" t="str">
            <v>－</v>
          </cell>
          <cell r="T98" t="str">
            <v>－</v>
          </cell>
          <cell r="U98" t="str">
            <v>－</v>
          </cell>
          <cell r="V98" t="str">
            <v>－</v>
          </cell>
          <cell r="W98" t="str">
            <v>－</v>
          </cell>
          <cell r="X98" t="str">
            <v>－</v>
          </cell>
          <cell r="Y98" t="str">
            <v>○</v>
          </cell>
          <cell r="Z98">
            <v>0</v>
          </cell>
          <cell r="AA98">
            <v>0</v>
          </cell>
          <cell r="AB98">
            <v>0</v>
          </cell>
          <cell r="AC98">
            <v>2</v>
          </cell>
          <cell r="AD98">
            <v>0</v>
          </cell>
          <cell r="AE98">
            <v>2</v>
          </cell>
          <cell r="AF98">
            <v>0</v>
          </cell>
          <cell r="AG98">
            <v>0.5</v>
          </cell>
          <cell r="AH98">
            <v>16</v>
          </cell>
          <cell r="AI98">
            <v>2.75</v>
          </cell>
          <cell r="AJ98">
            <v>0</v>
          </cell>
          <cell r="AK98">
            <v>0</v>
          </cell>
          <cell r="AL98">
            <v>0</v>
          </cell>
          <cell r="AM98">
            <v>0.5</v>
          </cell>
          <cell r="AN98">
            <v>0</v>
          </cell>
          <cell r="AO98">
            <v>0</v>
          </cell>
          <cell r="AP98" t="str">
            <v>○</v>
          </cell>
        </row>
        <row r="99">
          <cell r="A99" t="str">
            <v>08203</v>
          </cell>
          <cell r="B99" t="str">
            <v>S1</v>
          </cell>
          <cell r="C99" t="str">
            <v>24</v>
          </cell>
          <cell r="D99" t="str">
            <v>NO.08203-S1-024</v>
          </cell>
          <cell r="E99">
            <v>0</v>
          </cell>
          <cell r="F99" t="str">
            <v>シャフト</v>
          </cell>
          <cell r="G99" t="str">
            <v>SS400</v>
          </cell>
          <cell r="H99">
            <v>2</v>
          </cell>
          <cell r="I99" t="str">
            <v>炎焼入</v>
          </cell>
          <cell r="J99">
            <v>39849</v>
          </cell>
          <cell r="K99">
            <v>39849</v>
          </cell>
          <cell r="L99">
            <v>39876</v>
          </cell>
          <cell r="M99">
            <v>39853</v>
          </cell>
          <cell r="N99" t="str">
            <v>－</v>
          </cell>
          <cell r="O99" t="str">
            <v>●</v>
          </cell>
          <cell r="P99" t="str">
            <v>－</v>
          </cell>
          <cell r="Q99" t="str">
            <v>●</v>
          </cell>
          <cell r="R99" t="str">
            <v>－</v>
          </cell>
          <cell r="S99" t="str">
            <v>●</v>
          </cell>
          <cell r="T99" t="str">
            <v>●</v>
          </cell>
          <cell r="U99" t="str">
            <v>－</v>
          </cell>
          <cell r="V99" t="str">
            <v>－</v>
          </cell>
          <cell r="W99" t="str">
            <v>－</v>
          </cell>
          <cell r="X99" t="str">
            <v>－</v>
          </cell>
          <cell r="Y99" t="str">
            <v>－</v>
          </cell>
          <cell r="Z99">
            <v>0</v>
          </cell>
          <cell r="AA99">
            <v>0</v>
          </cell>
          <cell r="AB99">
            <v>0</v>
          </cell>
          <cell r="AC99" t="str">
            <v>-</v>
          </cell>
          <cell r="AD99">
            <v>0</v>
          </cell>
          <cell r="AE99">
            <v>0.5</v>
          </cell>
          <cell r="AF99">
            <v>0</v>
          </cell>
          <cell r="AG99">
            <v>5.5</v>
          </cell>
          <cell r="AH99">
            <v>8</v>
          </cell>
          <cell r="AI99">
            <v>2.75</v>
          </cell>
          <cell r="AJ99">
            <v>0</v>
          </cell>
          <cell r="AK99">
            <v>2</v>
          </cell>
          <cell r="AL99">
            <v>0</v>
          </cell>
          <cell r="AM99">
            <v>1</v>
          </cell>
          <cell r="AN99">
            <v>0</v>
          </cell>
          <cell r="AO99">
            <v>0</v>
          </cell>
          <cell r="AP99" t="str">
            <v>○</v>
          </cell>
        </row>
        <row r="100">
          <cell r="A100" t="str">
            <v>08203</v>
          </cell>
          <cell r="B100" t="str">
            <v>S1</v>
          </cell>
          <cell r="C100" t="str">
            <v>25</v>
          </cell>
          <cell r="D100" t="str">
            <v>NO.08203-S1-025</v>
          </cell>
          <cell r="E100">
            <v>0</v>
          </cell>
          <cell r="F100" t="str">
            <v>ＬＳ取付プレート</v>
          </cell>
          <cell r="G100" t="str">
            <v>SS400</v>
          </cell>
          <cell r="H100">
            <v>2</v>
          </cell>
          <cell r="I100">
            <v>0</v>
          </cell>
          <cell r="J100">
            <v>39849</v>
          </cell>
          <cell r="K100">
            <v>39849</v>
          </cell>
          <cell r="L100">
            <v>39876</v>
          </cell>
          <cell r="M100">
            <v>39853</v>
          </cell>
          <cell r="N100" t="str">
            <v>●</v>
          </cell>
          <cell r="O100" t="str">
            <v>－</v>
          </cell>
          <cell r="P100" t="str">
            <v>－</v>
          </cell>
          <cell r="Q100" t="str">
            <v>－</v>
          </cell>
          <cell r="R100" t="str">
            <v>－</v>
          </cell>
          <cell r="S100" t="str">
            <v>●</v>
          </cell>
          <cell r="T100" t="str">
            <v>●</v>
          </cell>
          <cell r="U100" t="str">
            <v>－</v>
          </cell>
          <cell r="V100" t="str">
            <v>－</v>
          </cell>
          <cell r="W100" t="str">
            <v>－</v>
          </cell>
          <cell r="X100" t="str">
            <v>－</v>
          </cell>
          <cell r="Y100" t="str">
            <v>○</v>
          </cell>
          <cell r="Z100">
            <v>0</v>
          </cell>
          <cell r="AA100">
            <v>0</v>
          </cell>
          <cell r="AB100">
            <v>0</v>
          </cell>
          <cell r="AC100">
            <v>0.5</v>
          </cell>
          <cell r="AD100">
            <v>0</v>
          </cell>
          <cell r="AE100">
            <v>0</v>
          </cell>
          <cell r="AF100">
            <v>0</v>
          </cell>
          <cell r="AG100">
            <v>0.5</v>
          </cell>
          <cell r="AH100">
            <v>0</v>
          </cell>
          <cell r="AI100">
            <v>0</v>
          </cell>
          <cell r="AJ100">
            <v>0</v>
          </cell>
          <cell r="AK100">
            <v>0.5</v>
          </cell>
          <cell r="AL100">
            <v>0</v>
          </cell>
          <cell r="AM100">
            <v>1</v>
          </cell>
          <cell r="AN100">
            <v>0</v>
          </cell>
          <cell r="AO100">
            <v>0</v>
          </cell>
          <cell r="AP100" t="str">
            <v>○</v>
          </cell>
        </row>
        <row r="101">
          <cell r="A101" t="str">
            <v>08203</v>
          </cell>
          <cell r="B101" t="str">
            <v>S1</v>
          </cell>
          <cell r="C101" t="str">
            <v>26</v>
          </cell>
          <cell r="D101" t="str">
            <v>NO.08203-S1-026</v>
          </cell>
          <cell r="E101">
            <v>0</v>
          </cell>
          <cell r="F101" t="str">
            <v>カラー．１</v>
          </cell>
          <cell r="G101" t="str">
            <v>STKM</v>
          </cell>
          <cell r="H101">
            <v>4</v>
          </cell>
          <cell r="I101" t="str">
            <v>先加工図あり</v>
          </cell>
          <cell r="J101">
            <v>39849</v>
          </cell>
          <cell r="K101">
            <v>39849</v>
          </cell>
          <cell r="L101">
            <v>39876</v>
          </cell>
          <cell r="M101">
            <v>39853</v>
          </cell>
          <cell r="N101" t="str">
            <v>－</v>
          </cell>
          <cell r="O101" t="str">
            <v>－</v>
          </cell>
          <cell r="P101" t="str">
            <v>－</v>
          </cell>
          <cell r="Q101" t="str">
            <v>●</v>
          </cell>
          <cell r="R101" t="str">
            <v>－</v>
          </cell>
          <cell r="S101" t="str">
            <v>－</v>
          </cell>
          <cell r="T101" t="str">
            <v>－</v>
          </cell>
          <cell r="U101" t="str">
            <v>－</v>
          </cell>
          <cell r="V101" t="str">
            <v>－</v>
          </cell>
          <cell r="W101" t="str">
            <v>－</v>
          </cell>
          <cell r="X101" t="str">
            <v>－</v>
          </cell>
          <cell r="Y101" t="str">
            <v>－</v>
          </cell>
          <cell r="Z101">
            <v>0</v>
          </cell>
          <cell r="AA101">
            <v>0</v>
          </cell>
          <cell r="AB101">
            <v>0</v>
          </cell>
          <cell r="AC101">
            <v>1</v>
          </cell>
          <cell r="AD101">
            <v>0</v>
          </cell>
          <cell r="AE101">
            <v>4</v>
          </cell>
          <cell r="AF101">
            <v>0</v>
          </cell>
          <cell r="AG101">
            <v>1</v>
          </cell>
          <cell r="AH101">
            <v>12</v>
          </cell>
          <cell r="AI101">
            <v>5.5</v>
          </cell>
          <cell r="AJ101">
            <v>0</v>
          </cell>
          <cell r="AK101">
            <v>0</v>
          </cell>
          <cell r="AL101">
            <v>0</v>
          </cell>
          <cell r="AM101">
            <v>1</v>
          </cell>
          <cell r="AN101">
            <v>0</v>
          </cell>
          <cell r="AO101">
            <v>0</v>
          </cell>
          <cell r="AP101" t="str">
            <v>○</v>
          </cell>
        </row>
        <row r="102">
          <cell r="A102" t="str">
            <v>08203</v>
          </cell>
          <cell r="B102" t="str">
            <v>S1</v>
          </cell>
          <cell r="C102" t="str">
            <v>27</v>
          </cell>
          <cell r="D102" t="str">
            <v>NO.08203-S1-027</v>
          </cell>
          <cell r="E102">
            <v>0</v>
          </cell>
          <cell r="F102" t="str">
            <v>ライナー</v>
          </cell>
          <cell r="G102" t="str">
            <v>SS400</v>
          </cell>
          <cell r="H102">
            <v>2</v>
          </cell>
          <cell r="I102" t="str">
            <v>ズブ焼</v>
          </cell>
          <cell r="J102">
            <v>39849</v>
          </cell>
          <cell r="K102">
            <v>39849</v>
          </cell>
          <cell r="L102">
            <v>39876</v>
          </cell>
          <cell r="M102" t="str">
            <v>在庫材</v>
          </cell>
          <cell r="N102" t="str">
            <v>－</v>
          </cell>
          <cell r="O102" t="str">
            <v>－</v>
          </cell>
          <cell r="P102" t="str">
            <v>－</v>
          </cell>
          <cell r="Q102" t="str">
            <v>－</v>
          </cell>
          <cell r="R102" t="str">
            <v>●</v>
          </cell>
          <cell r="S102" t="str">
            <v>－</v>
          </cell>
          <cell r="T102" t="str">
            <v>●</v>
          </cell>
          <cell r="U102" t="str">
            <v>－</v>
          </cell>
          <cell r="V102" t="str">
            <v>－</v>
          </cell>
          <cell r="W102" t="str">
            <v>－</v>
          </cell>
          <cell r="X102" t="str">
            <v>－</v>
          </cell>
          <cell r="Y102" t="str">
            <v>－</v>
          </cell>
          <cell r="Z102">
            <v>0</v>
          </cell>
          <cell r="AA102">
            <v>0</v>
          </cell>
          <cell r="AB102">
            <v>0</v>
          </cell>
          <cell r="AC102">
            <v>3</v>
          </cell>
          <cell r="AD102">
            <v>0</v>
          </cell>
          <cell r="AE102">
            <v>0</v>
          </cell>
          <cell r="AF102">
            <v>0</v>
          </cell>
          <cell r="AG102">
            <v>4</v>
          </cell>
          <cell r="AH102">
            <v>0</v>
          </cell>
          <cell r="AI102">
            <v>1</v>
          </cell>
          <cell r="AJ102">
            <v>0</v>
          </cell>
          <cell r="AK102">
            <v>0</v>
          </cell>
          <cell r="AL102">
            <v>0</v>
          </cell>
          <cell r="AM102">
            <v>0.5</v>
          </cell>
          <cell r="AN102">
            <v>0</v>
          </cell>
          <cell r="AO102">
            <v>0</v>
          </cell>
          <cell r="AP102">
            <v>0</v>
          </cell>
        </row>
        <row r="103">
          <cell r="A103" t="str">
            <v>08203</v>
          </cell>
          <cell r="B103" t="str">
            <v>S1</v>
          </cell>
          <cell r="C103" t="str">
            <v>30</v>
          </cell>
          <cell r="D103" t="str">
            <v>NO.07122-S1-030</v>
          </cell>
          <cell r="E103">
            <v>0</v>
          </cell>
          <cell r="F103" t="str">
            <v>中継パネルカバー</v>
          </cell>
          <cell r="G103" t="str">
            <v>SS400</v>
          </cell>
          <cell r="H103">
            <v>2</v>
          </cell>
          <cell r="I103" t="str">
            <v>半数勝手反対</v>
          </cell>
          <cell r="J103">
            <v>39849</v>
          </cell>
          <cell r="K103">
            <v>39849</v>
          </cell>
          <cell r="L103">
            <v>39876</v>
          </cell>
          <cell r="M103" t="str">
            <v>－</v>
          </cell>
          <cell r="N103" t="str">
            <v>－</v>
          </cell>
          <cell r="O103" t="str">
            <v>－</v>
          </cell>
          <cell r="P103" t="str">
            <v>－</v>
          </cell>
          <cell r="Q103" t="str">
            <v>－</v>
          </cell>
          <cell r="R103" t="str">
            <v>－</v>
          </cell>
          <cell r="S103" t="str">
            <v>－</v>
          </cell>
          <cell r="T103" t="str">
            <v>－</v>
          </cell>
          <cell r="U103" t="str">
            <v>－</v>
          </cell>
          <cell r="V103" t="str">
            <v>－</v>
          </cell>
          <cell r="W103" t="str">
            <v>板金2/20</v>
          </cell>
          <cell r="X103" t="str">
            <v>－</v>
          </cell>
          <cell r="Y103" t="str">
            <v>○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1</v>
          </cell>
          <cell r="AF103">
            <v>0</v>
          </cell>
          <cell r="AG103">
            <v>0</v>
          </cell>
          <cell r="AH103">
            <v>5</v>
          </cell>
          <cell r="AI103">
            <v>1</v>
          </cell>
          <cell r="AJ103">
            <v>0</v>
          </cell>
          <cell r="AK103">
            <v>0</v>
          </cell>
          <cell r="AL103">
            <v>0</v>
          </cell>
          <cell r="AM103">
            <v>1</v>
          </cell>
          <cell r="AN103">
            <v>0</v>
          </cell>
          <cell r="AO103">
            <v>0</v>
          </cell>
          <cell r="AP103" t="str">
            <v>○</v>
          </cell>
        </row>
        <row r="104">
          <cell r="A104" t="str">
            <v>08203</v>
          </cell>
          <cell r="B104" t="str">
            <v>S1</v>
          </cell>
          <cell r="C104" t="str">
            <v>31</v>
          </cell>
          <cell r="D104" t="str">
            <v>NO.08203-S1-031</v>
          </cell>
          <cell r="E104">
            <v>0</v>
          </cell>
          <cell r="F104" t="str">
            <v>中継パネル／ブラケット</v>
          </cell>
          <cell r="G104" t="str">
            <v>SS400</v>
          </cell>
          <cell r="H104">
            <v>2</v>
          </cell>
          <cell r="I104">
            <v>0</v>
          </cell>
          <cell r="J104">
            <v>39865</v>
          </cell>
          <cell r="K104">
            <v>39867</v>
          </cell>
          <cell r="L104">
            <v>39876</v>
          </cell>
          <cell r="M104" t="str">
            <v>－</v>
          </cell>
          <cell r="N104" t="str">
            <v>－</v>
          </cell>
          <cell r="O104" t="str">
            <v>－</v>
          </cell>
          <cell r="P104" t="str">
            <v>－</v>
          </cell>
          <cell r="Q104" t="str">
            <v>－</v>
          </cell>
          <cell r="R104" t="str">
            <v>－</v>
          </cell>
          <cell r="S104" t="str">
            <v>－</v>
          </cell>
          <cell r="T104" t="str">
            <v>－</v>
          </cell>
          <cell r="U104" t="str">
            <v>－</v>
          </cell>
          <cell r="V104" t="str">
            <v>－</v>
          </cell>
          <cell r="W104" t="str">
            <v>板金2/28</v>
          </cell>
          <cell r="X104" t="str">
            <v>－</v>
          </cell>
          <cell r="Y104" t="str">
            <v>○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4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 t="str">
            <v>○</v>
          </cell>
        </row>
        <row r="105">
          <cell r="A105" t="str">
            <v>08203</v>
          </cell>
          <cell r="B105" t="str">
            <v>S2</v>
          </cell>
          <cell r="C105" t="str">
            <v>01</v>
          </cell>
          <cell r="D105" t="str">
            <v>NO.07122-S2-001</v>
          </cell>
          <cell r="E105">
            <v>0</v>
          </cell>
          <cell r="F105" t="str">
            <v>旋回フレーム（従動側）</v>
          </cell>
          <cell r="G105" t="str">
            <v>SS400</v>
          </cell>
          <cell r="H105">
            <v>2</v>
          </cell>
          <cell r="I105" t="str">
            <v>炎焼入</v>
          </cell>
          <cell r="J105">
            <v>39843</v>
          </cell>
          <cell r="K105">
            <v>39842</v>
          </cell>
          <cell r="L105">
            <v>39876</v>
          </cell>
          <cell r="M105">
            <v>39846</v>
          </cell>
          <cell r="N105" t="str">
            <v>●</v>
          </cell>
          <cell r="O105" t="str">
            <v>●</v>
          </cell>
          <cell r="P105" t="str">
            <v>－</v>
          </cell>
          <cell r="Q105" t="str">
            <v>●</v>
          </cell>
          <cell r="R105" t="str">
            <v>－</v>
          </cell>
          <cell r="S105" t="str">
            <v>－</v>
          </cell>
          <cell r="T105" t="str">
            <v>－</v>
          </cell>
          <cell r="U105" t="str">
            <v>洋和2/19</v>
          </cell>
          <cell r="V105" t="str">
            <v>洋和2/21</v>
          </cell>
          <cell r="W105" t="str">
            <v>－</v>
          </cell>
          <cell r="X105" t="str">
            <v>－</v>
          </cell>
          <cell r="Y105" t="str">
            <v>○</v>
          </cell>
          <cell r="Z105">
            <v>0</v>
          </cell>
          <cell r="AA105">
            <v>0</v>
          </cell>
          <cell r="AB105">
            <v>4</v>
          </cell>
          <cell r="AC105" t="str">
            <v>-</v>
          </cell>
          <cell r="AD105">
            <v>3</v>
          </cell>
          <cell r="AE105">
            <v>8</v>
          </cell>
          <cell r="AF105">
            <v>0</v>
          </cell>
          <cell r="AG105">
            <v>6.5</v>
          </cell>
          <cell r="AH105">
            <v>0</v>
          </cell>
          <cell r="AI105">
            <v>3.5</v>
          </cell>
          <cell r="AJ105">
            <v>0</v>
          </cell>
          <cell r="AK105">
            <v>0</v>
          </cell>
          <cell r="AL105">
            <v>0</v>
          </cell>
          <cell r="AM105">
            <v>1</v>
          </cell>
          <cell r="AN105">
            <v>8</v>
          </cell>
          <cell r="AO105">
            <v>0</v>
          </cell>
          <cell r="AP105" t="str">
            <v>○</v>
          </cell>
        </row>
        <row r="106">
          <cell r="A106" t="str">
            <v>08203</v>
          </cell>
          <cell r="B106" t="str">
            <v>S2</v>
          </cell>
          <cell r="C106" t="str">
            <v>02</v>
          </cell>
          <cell r="D106" t="str">
            <v>NO.07122-S2-002</v>
          </cell>
          <cell r="E106">
            <v>0</v>
          </cell>
          <cell r="F106" t="str">
            <v>軸</v>
          </cell>
          <cell r="G106" t="str">
            <v>SS400</v>
          </cell>
          <cell r="H106">
            <v>2</v>
          </cell>
          <cell r="I106">
            <v>0</v>
          </cell>
          <cell r="J106">
            <v>39843</v>
          </cell>
          <cell r="K106">
            <v>39842</v>
          </cell>
          <cell r="L106">
            <v>39876</v>
          </cell>
          <cell r="M106">
            <v>39846</v>
          </cell>
          <cell r="N106" t="str">
            <v>－</v>
          </cell>
          <cell r="O106" t="str">
            <v>●</v>
          </cell>
          <cell r="P106" t="str">
            <v>－</v>
          </cell>
          <cell r="Q106" t="str">
            <v>●</v>
          </cell>
          <cell r="R106" t="str">
            <v>－</v>
          </cell>
          <cell r="S106" t="str">
            <v>●</v>
          </cell>
          <cell r="T106" t="str">
            <v>●</v>
          </cell>
          <cell r="U106" t="str">
            <v>－</v>
          </cell>
          <cell r="V106" t="str">
            <v>－</v>
          </cell>
          <cell r="W106" t="str">
            <v>－</v>
          </cell>
          <cell r="X106" t="str">
            <v>－</v>
          </cell>
          <cell r="Y106" t="str">
            <v>－</v>
          </cell>
          <cell r="Z106">
            <v>0</v>
          </cell>
          <cell r="AA106">
            <v>0</v>
          </cell>
          <cell r="AB106">
            <v>0</v>
          </cell>
          <cell r="AC106" t="str">
            <v>-</v>
          </cell>
          <cell r="AD106">
            <v>1.5</v>
          </cell>
          <cell r="AE106">
            <v>2</v>
          </cell>
          <cell r="AF106">
            <v>0</v>
          </cell>
          <cell r="AG106">
            <v>10</v>
          </cell>
          <cell r="AH106">
            <v>0</v>
          </cell>
          <cell r="AI106">
            <v>3</v>
          </cell>
          <cell r="AJ106">
            <v>0</v>
          </cell>
          <cell r="AK106">
            <v>3</v>
          </cell>
          <cell r="AL106">
            <v>0</v>
          </cell>
          <cell r="AM106">
            <v>1.5</v>
          </cell>
          <cell r="AN106">
            <v>0</v>
          </cell>
          <cell r="AO106">
            <v>0</v>
          </cell>
          <cell r="AP106" t="str">
            <v>○</v>
          </cell>
        </row>
        <row r="107">
          <cell r="A107" t="str">
            <v>08203</v>
          </cell>
          <cell r="B107" t="str">
            <v>S2</v>
          </cell>
          <cell r="C107" t="str">
            <v>07</v>
          </cell>
          <cell r="D107" t="str">
            <v>NO.07122-S2-007</v>
          </cell>
          <cell r="E107">
            <v>0</v>
          </cell>
          <cell r="F107" t="str">
            <v>２連アース板</v>
          </cell>
          <cell r="G107" t="str">
            <v>電気銅</v>
          </cell>
          <cell r="H107">
            <v>4</v>
          </cell>
          <cell r="I107">
            <v>0</v>
          </cell>
          <cell r="J107">
            <v>39849</v>
          </cell>
          <cell r="K107">
            <v>39849</v>
          </cell>
          <cell r="L107">
            <v>39876</v>
          </cell>
          <cell r="M107" t="str">
            <v>在庫材</v>
          </cell>
          <cell r="N107" t="str">
            <v>－</v>
          </cell>
          <cell r="O107" t="str">
            <v>－</v>
          </cell>
          <cell r="P107" t="str">
            <v>－</v>
          </cell>
          <cell r="Q107" t="str">
            <v>－</v>
          </cell>
          <cell r="R107" t="str">
            <v>－</v>
          </cell>
          <cell r="S107" t="str">
            <v>－</v>
          </cell>
          <cell r="T107" t="str">
            <v>●</v>
          </cell>
          <cell r="U107" t="str">
            <v>－</v>
          </cell>
          <cell r="V107" t="str">
            <v>－</v>
          </cell>
          <cell r="W107" t="str">
            <v>－</v>
          </cell>
          <cell r="X107" t="str">
            <v>－</v>
          </cell>
          <cell r="Y107" t="str">
            <v>－</v>
          </cell>
          <cell r="Z107">
            <v>0</v>
          </cell>
          <cell r="AA107">
            <v>0</v>
          </cell>
          <cell r="AB107">
            <v>0</v>
          </cell>
          <cell r="AC107" t="str">
            <v>-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2</v>
          </cell>
          <cell r="AJ107">
            <v>0</v>
          </cell>
          <cell r="AK107">
            <v>0</v>
          </cell>
          <cell r="AL107">
            <v>0</v>
          </cell>
          <cell r="AM107">
            <v>0.5</v>
          </cell>
          <cell r="AN107">
            <v>0</v>
          </cell>
          <cell r="AO107">
            <v>0</v>
          </cell>
          <cell r="AP107">
            <v>0</v>
          </cell>
        </row>
        <row r="108">
          <cell r="A108" t="str">
            <v>ｸﾛｻﾜ</v>
          </cell>
          <cell r="B108" t="str">
            <v>K</v>
          </cell>
          <cell r="C108" t="str">
            <v>08</v>
          </cell>
          <cell r="D108" t="str">
            <v>K05-08</v>
          </cell>
          <cell r="E108">
            <v>0</v>
          </cell>
          <cell r="F108" t="str">
            <v>アース板</v>
          </cell>
          <cell r="G108" t="str">
            <v>BC6</v>
          </cell>
          <cell r="H108">
            <v>2</v>
          </cell>
          <cell r="I108">
            <v>0</v>
          </cell>
          <cell r="J108">
            <v>39876</v>
          </cell>
          <cell r="K108">
            <v>39876</v>
          </cell>
          <cell r="L108">
            <v>39876</v>
          </cell>
          <cell r="M108" t="str">
            <v>在庫材</v>
          </cell>
          <cell r="N108" t="str">
            <v>－</v>
          </cell>
          <cell r="O108" t="str">
            <v>－</v>
          </cell>
          <cell r="P108" t="str">
            <v>－</v>
          </cell>
          <cell r="Q108" t="str">
            <v>●</v>
          </cell>
          <cell r="R108" t="str">
            <v>－</v>
          </cell>
          <cell r="S108" t="str">
            <v>－</v>
          </cell>
          <cell r="T108" t="str">
            <v>●</v>
          </cell>
          <cell r="U108" t="str">
            <v>－</v>
          </cell>
          <cell r="V108" t="str">
            <v>－</v>
          </cell>
          <cell r="W108" t="str">
            <v>－</v>
          </cell>
          <cell r="X108" t="str">
            <v>－</v>
          </cell>
          <cell r="Y108" t="str">
            <v>－</v>
          </cell>
          <cell r="Z108">
            <v>0</v>
          </cell>
          <cell r="AA108">
            <v>0</v>
          </cell>
          <cell r="AB108">
            <v>0</v>
          </cell>
          <cell r="AC108" t="str">
            <v>-</v>
          </cell>
          <cell r="AD108">
            <v>0</v>
          </cell>
          <cell r="AE108">
            <v>0</v>
          </cell>
          <cell r="AF108">
            <v>0</v>
          </cell>
          <cell r="AG108">
            <v>1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0.5</v>
          </cell>
          <cell r="AN108">
            <v>0</v>
          </cell>
          <cell r="AO108">
            <v>0</v>
          </cell>
          <cell r="AP108" t="str">
            <v>○</v>
          </cell>
        </row>
        <row r="109">
          <cell r="A109" t="str">
            <v>08012</v>
          </cell>
          <cell r="B109" t="str">
            <v>X</v>
          </cell>
          <cell r="C109" t="str">
            <v>01</v>
          </cell>
          <cell r="D109" t="str">
            <v>NO.08012-X-001</v>
          </cell>
          <cell r="E109">
            <v>0</v>
          </cell>
          <cell r="F109" t="str">
            <v>ＧＡＵＧＥ</v>
          </cell>
          <cell r="G109" t="str">
            <v>SS400 S45C</v>
          </cell>
          <cell r="H109">
            <v>2</v>
          </cell>
          <cell r="I109" t="str">
            <v>半数勝手反対</v>
          </cell>
          <cell r="J109">
            <v>39876</v>
          </cell>
          <cell r="K109">
            <v>39881</v>
          </cell>
          <cell r="L109">
            <v>39883</v>
          </cell>
          <cell r="M109" t="str">
            <v>菊池　　3/9</v>
          </cell>
          <cell r="N109" t="str">
            <v>○</v>
          </cell>
          <cell r="O109" t="str">
            <v>○</v>
          </cell>
          <cell r="P109" t="str">
            <v>－</v>
          </cell>
          <cell r="Q109" t="str">
            <v>－</v>
          </cell>
          <cell r="R109" t="str">
            <v>－</v>
          </cell>
          <cell r="S109" t="str">
            <v>－</v>
          </cell>
          <cell r="T109" t="str">
            <v>－</v>
          </cell>
          <cell r="U109" t="str">
            <v>－</v>
          </cell>
          <cell r="V109" t="str">
            <v>－</v>
          </cell>
          <cell r="W109" t="str">
            <v>－</v>
          </cell>
          <cell r="X109" t="str">
            <v>－</v>
          </cell>
          <cell r="Y109" t="str">
            <v>○</v>
          </cell>
          <cell r="Z109">
            <v>0</v>
          </cell>
          <cell r="AA109">
            <v>0</v>
          </cell>
          <cell r="AB109">
            <v>0</v>
          </cell>
          <cell r="AC109">
            <v>1</v>
          </cell>
          <cell r="AD109">
            <v>0</v>
          </cell>
          <cell r="AE109">
            <v>1</v>
          </cell>
          <cell r="AF109">
            <v>0</v>
          </cell>
          <cell r="AG109">
            <v>0</v>
          </cell>
          <cell r="AH109">
            <v>8</v>
          </cell>
          <cell r="AI109">
            <v>0</v>
          </cell>
          <cell r="AJ109">
            <v>0</v>
          </cell>
          <cell r="AK109">
            <v>9.5</v>
          </cell>
          <cell r="AL109">
            <v>0</v>
          </cell>
          <cell r="AM109">
            <v>1</v>
          </cell>
          <cell r="AN109">
            <v>0</v>
          </cell>
          <cell r="AO109">
            <v>0</v>
          </cell>
          <cell r="AP109">
            <v>0</v>
          </cell>
        </row>
        <row r="110">
          <cell r="A110" t="str">
            <v>08012</v>
          </cell>
          <cell r="B110" t="str">
            <v>X</v>
          </cell>
          <cell r="C110" t="str">
            <v>02</v>
          </cell>
          <cell r="D110" t="str">
            <v>NO.08012-X-002</v>
          </cell>
          <cell r="E110">
            <v>0</v>
          </cell>
          <cell r="F110" t="str">
            <v>ＢＯＬＴ</v>
          </cell>
          <cell r="G110" t="str">
            <v>S45C</v>
          </cell>
          <cell r="H110">
            <v>4</v>
          </cell>
          <cell r="I110">
            <v>0</v>
          </cell>
          <cell r="J110">
            <v>39876</v>
          </cell>
          <cell r="K110">
            <v>39881</v>
          </cell>
          <cell r="L110">
            <v>39883</v>
          </cell>
          <cell r="M110" t="str">
            <v>在庫材</v>
          </cell>
          <cell r="N110" t="str">
            <v>－</v>
          </cell>
          <cell r="O110" t="str">
            <v>－</v>
          </cell>
          <cell r="P110" t="str">
            <v>－</v>
          </cell>
          <cell r="Q110" t="str">
            <v>○</v>
          </cell>
          <cell r="R110" t="str">
            <v>○</v>
          </cell>
          <cell r="S110" t="str">
            <v>－</v>
          </cell>
          <cell r="T110" t="str">
            <v>－</v>
          </cell>
          <cell r="U110" t="str">
            <v>－</v>
          </cell>
          <cell r="V110" t="str">
            <v>－</v>
          </cell>
          <cell r="W110" t="str">
            <v>－</v>
          </cell>
          <cell r="X110" t="str">
            <v>－</v>
          </cell>
          <cell r="Y110" t="str">
            <v>－</v>
          </cell>
          <cell r="Z110">
            <v>0</v>
          </cell>
          <cell r="AA110">
            <v>0</v>
          </cell>
          <cell r="AB110">
            <v>0</v>
          </cell>
          <cell r="AC110">
            <v>1</v>
          </cell>
          <cell r="AD110">
            <v>0</v>
          </cell>
          <cell r="AE110">
            <v>1</v>
          </cell>
          <cell r="AF110">
            <v>0</v>
          </cell>
          <cell r="AG110">
            <v>0</v>
          </cell>
          <cell r="AH110">
            <v>6</v>
          </cell>
          <cell r="AI110">
            <v>4</v>
          </cell>
          <cell r="AJ110">
            <v>0</v>
          </cell>
          <cell r="AK110">
            <v>0</v>
          </cell>
          <cell r="AL110">
            <v>0</v>
          </cell>
          <cell r="AM110">
            <v>0.5</v>
          </cell>
          <cell r="AN110">
            <v>0</v>
          </cell>
          <cell r="AO110">
            <v>0</v>
          </cell>
          <cell r="AP110">
            <v>0</v>
          </cell>
        </row>
        <row r="111">
          <cell r="A111" t="str">
            <v>08012</v>
          </cell>
          <cell r="B111" t="str">
            <v>X</v>
          </cell>
          <cell r="C111" t="str">
            <v>01-1</v>
          </cell>
          <cell r="D111" t="str">
            <v>NO.08012-X-001-1</v>
          </cell>
          <cell r="E111">
            <v>0</v>
          </cell>
          <cell r="F111" t="str">
            <v>ＰＬＡＴＥ</v>
          </cell>
          <cell r="G111" t="str">
            <v>SS400</v>
          </cell>
          <cell r="H111">
            <v>4</v>
          </cell>
          <cell r="I111">
            <v>0</v>
          </cell>
          <cell r="J111">
            <v>39876</v>
          </cell>
          <cell r="K111">
            <v>39879</v>
          </cell>
          <cell r="L111">
            <v>39883</v>
          </cell>
          <cell r="M111" t="str">
            <v>－</v>
          </cell>
          <cell r="N111" t="str">
            <v>－</v>
          </cell>
          <cell r="O111" t="str">
            <v>－</v>
          </cell>
          <cell r="P111" t="str">
            <v>－</v>
          </cell>
          <cell r="Q111" t="str">
            <v>－</v>
          </cell>
          <cell r="R111" t="str">
            <v>－</v>
          </cell>
          <cell r="S111" t="str">
            <v>－</v>
          </cell>
          <cell r="T111" t="str">
            <v>－</v>
          </cell>
          <cell r="U111" t="str">
            <v>－</v>
          </cell>
          <cell r="V111" t="str">
            <v>－</v>
          </cell>
          <cell r="W111" t="str">
            <v>板金3/9</v>
          </cell>
          <cell r="X111" t="str">
            <v>－</v>
          </cell>
          <cell r="Y111" t="str">
            <v>－</v>
          </cell>
          <cell r="Z111">
            <v>0</v>
          </cell>
          <cell r="AA111">
            <v>0</v>
          </cell>
          <cell r="AB111">
            <v>0</v>
          </cell>
          <cell r="AC111">
            <v>1</v>
          </cell>
          <cell r="AD111">
            <v>0</v>
          </cell>
          <cell r="AE111">
            <v>3</v>
          </cell>
          <cell r="AF111">
            <v>0</v>
          </cell>
          <cell r="AG111">
            <v>0</v>
          </cell>
          <cell r="AH111">
            <v>0</v>
          </cell>
          <cell r="AI111">
            <v>2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 t="str">
            <v>○</v>
          </cell>
        </row>
        <row r="112">
          <cell r="A112" t="str">
            <v>08012</v>
          </cell>
          <cell r="B112" t="str">
            <v>X</v>
          </cell>
          <cell r="C112" t="str">
            <v>01-2</v>
          </cell>
          <cell r="D112" t="str">
            <v>NO.08012-X-001-2</v>
          </cell>
          <cell r="E112">
            <v>0</v>
          </cell>
          <cell r="F112" t="str">
            <v>ＢＯＳＳ</v>
          </cell>
          <cell r="G112" t="str">
            <v>S45C</v>
          </cell>
          <cell r="H112">
            <v>2</v>
          </cell>
          <cell r="I112" t="str">
            <v>半数勝手反対</v>
          </cell>
          <cell r="J112">
            <v>39876</v>
          </cell>
          <cell r="K112">
            <v>39881</v>
          </cell>
          <cell r="L112">
            <v>39883</v>
          </cell>
          <cell r="M112" t="str">
            <v>在庫材</v>
          </cell>
          <cell r="N112" t="str">
            <v>－</v>
          </cell>
          <cell r="O112" t="str">
            <v>－</v>
          </cell>
          <cell r="P112" t="str">
            <v>－</v>
          </cell>
          <cell r="Q112" t="str">
            <v>○</v>
          </cell>
          <cell r="R112" t="str">
            <v>－</v>
          </cell>
          <cell r="S112" t="str">
            <v>－</v>
          </cell>
          <cell r="T112" t="str">
            <v>－</v>
          </cell>
          <cell r="U112" t="str">
            <v>－</v>
          </cell>
          <cell r="V112" t="str">
            <v>－</v>
          </cell>
          <cell r="W112" t="str">
            <v>－</v>
          </cell>
          <cell r="X112" t="str">
            <v>－</v>
          </cell>
          <cell r="Y112" t="str">
            <v>－</v>
          </cell>
          <cell r="Z112">
            <v>0</v>
          </cell>
          <cell r="AA112">
            <v>0</v>
          </cell>
          <cell r="AB112">
            <v>0</v>
          </cell>
          <cell r="AC112">
            <v>1</v>
          </cell>
          <cell r="AD112">
            <v>0</v>
          </cell>
          <cell r="AE112">
            <v>2</v>
          </cell>
          <cell r="AF112">
            <v>0</v>
          </cell>
          <cell r="AG112">
            <v>0</v>
          </cell>
          <cell r="AH112">
            <v>8</v>
          </cell>
          <cell r="AI112">
            <v>8</v>
          </cell>
          <cell r="AJ112">
            <v>0</v>
          </cell>
          <cell r="AK112">
            <v>0</v>
          </cell>
          <cell r="AL112">
            <v>0</v>
          </cell>
          <cell r="AM112">
            <v>1</v>
          </cell>
          <cell r="AN112">
            <v>0</v>
          </cell>
          <cell r="AO112">
            <v>0</v>
          </cell>
          <cell r="AP112">
            <v>0</v>
          </cell>
        </row>
        <row r="113">
          <cell r="A113" t="str">
            <v>08203</v>
          </cell>
          <cell r="B113" t="str">
            <v>J</v>
          </cell>
          <cell r="C113" t="str">
            <v>01</v>
          </cell>
          <cell r="D113" t="str">
            <v>NO.07122-J-001①</v>
          </cell>
          <cell r="E113" t="str">
            <v>①</v>
          </cell>
          <cell r="F113" t="str">
            <v>治具フレーム</v>
          </cell>
          <cell r="G113" t="str">
            <v>SS400</v>
          </cell>
          <cell r="H113">
            <v>8</v>
          </cell>
          <cell r="I113" t="str">
            <v>本図通り4/勝手反対4</v>
          </cell>
          <cell r="J113">
            <v>39862</v>
          </cell>
          <cell r="K113">
            <v>39867</v>
          </cell>
          <cell r="L113">
            <v>39883</v>
          </cell>
          <cell r="M113" t="str">
            <v>菊池　2/23</v>
          </cell>
          <cell r="N113" t="str">
            <v>●</v>
          </cell>
          <cell r="O113" t="str">
            <v>●</v>
          </cell>
          <cell r="P113" t="str">
            <v>－</v>
          </cell>
          <cell r="Q113" t="str">
            <v>－</v>
          </cell>
          <cell r="R113" t="str">
            <v>－</v>
          </cell>
          <cell r="S113" t="str">
            <v>－</v>
          </cell>
          <cell r="T113" t="str">
            <v>－</v>
          </cell>
          <cell r="U113" t="str">
            <v>洋和2/25</v>
          </cell>
          <cell r="V113" t="str">
            <v>洋和3/9</v>
          </cell>
          <cell r="W113" t="str">
            <v>－</v>
          </cell>
          <cell r="X113" t="str">
            <v>－</v>
          </cell>
          <cell r="Y113" t="str">
            <v>○</v>
          </cell>
          <cell r="Z113">
            <v>0</v>
          </cell>
          <cell r="AA113">
            <v>0</v>
          </cell>
          <cell r="AB113">
            <v>0</v>
          </cell>
          <cell r="AC113">
            <v>7</v>
          </cell>
          <cell r="AD113">
            <v>0</v>
          </cell>
          <cell r="AE113">
            <v>10.5</v>
          </cell>
          <cell r="AF113">
            <v>0</v>
          </cell>
          <cell r="AG113">
            <v>0</v>
          </cell>
          <cell r="AH113">
            <v>4</v>
          </cell>
          <cell r="AI113">
            <v>3</v>
          </cell>
          <cell r="AJ113">
            <v>0</v>
          </cell>
          <cell r="AK113">
            <v>5</v>
          </cell>
          <cell r="AL113">
            <v>0</v>
          </cell>
          <cell r="AM113">
            <v>1</v>
          </cell>
          <cell r="AN113">
            <v>0</v>
          </cell>
          <cell r="AO113">
            <v>0</v>
          </cell>
          <cell r="AP113" t="str">
            <v>○</v>
          </cell>
        </row>
        <row r="114">
          <cell r="A114" t="str">
            <v>08203</v>
          </cell>
          <cell r="B114" t="str">
            <v>J</v>
          </cell>
          <cell r="C114" t="str">
            <v>02</v>
          </cell>
          <cell r="D114" t="str">
            <v>NO.07122-J-002</v>
          </cell>
          <cell r="E114">
            <v>0</v>
          </cell>
          <cell r="F114" t="str">
            <v>シリンダブロック</v>
          </cell>
          <cell r="G114" t="str">
            <v>SS400</v>
          </cell>
          <cell r="H114">
            <v>16</v>
          </cell>
          <cell r="I114" t="str">
            <v>ズブ焼き</v>
          </cell>
          <cell r="J114">
            <v>39862</v>
          </cell>
          <cell r="K114">
            <v>39867</v>
          </cell>
          <cell r="L114">
            <v>39883</v>
          </cell>
          <cell r="M114" t="str">
            <v>菊池　2/23</v>
          </cell>
          <cell r="N114" t="str">
            <v>－</v>
          </cell>
          <cell r="O114" t="str">
            <v>－</v>
          </cell>
          <cell r="P114" t="str">
            <v>－</v>
          </cell>
          <cell r="Q114" t="str">
            <v>－</v>
          </cell>
          <cell r="R114" t="str">
            <v>●</v>
          </cell>
          <cell r="S114" t="str">
            <v>－</v>
          </cell>
          <cell r="T114" t="str">
            <v>●</v>
          </cell>
          <cell r="U114" t="str">
            <v>－</v>
          </cell>
          <cell r="V114" t="str">
            <v>－</v>
          </cell>
          <cell r="W114" t="str">
            <v>－</v>
          </cell>
          <cell r="X114" t="str">
            <v>－</v>
          </cell>
          <cell r="Y114" t="str">
            <v>○</v>
          </cell>
          <cell r="Z114">
            <v>0</v>
          </cell>
          <cell r="AA114">
            <v>0</v>
          </cell>
          <cell r="AB114">
            <v>0</v>
          </cell>
          <cell r="AC114">
            <v>1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4</v>
          </cell>
          <cell r="AI114">
            <v>13</v>
          </cell>
          <cell r="AJ114">
            <v>0</v>
          </cell>
          <cell r="AK114">
            <v>0</v>
          </cell>
          <cell r="AL114">
            <v>0</v>
          </cell>
          <cell r="AM114">
            <v>2</v>
          </cell>
          <cell r="AN114">
            <v>0</v>
          </cell>
          <cell r="AO114">
            <v>0</v>
          </cell>
          <cell r="AP114" t="str">
            <v>○</v>
          </cell>
        </row>
      </sheetData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3D7E7-BBD4-4826-8EE1-42C913EE2467}">
  <dimension ref="A2:M54"/>
  <sheetViews>
    <sheetView tabSelected="1" view="pageBreakPreview" zoomScaleNormal="100" zoomScaleSheetLayoutView="100" workbookViewId="0">
      <selection activeCell="L47" sqref="L47"/>
    </sheetView>
  </sheetViews>
  <sheetFormatPr defaultRowHeight="18" x14ac:dyDescent="0.45"/>
  <cols>
    <col min="2" max="2" width="12.3984375" customWidth="1"/>
    <col min="3" max="3" width="11.69921875" customWidth="1"/>
    <col min="4" max="4" width="15.5" customWidth="1"/>
    <col min="5" max="5" width="12.19921875" customWidth="1"/>
    <col min="6" max="6" width="11.8984375" customWidth="1"/>
    <col min="7" max="7" width="11.19921875" customWidth="1"/>
    <col min="8" max="8" width="12.8984375" customWidth="1"/>
    <col min="9" max="9" width="19.59765625" customWidth="1"/>
    <col min="11" max="11" width="16.5" style="20" customWidth="1"/>
    <col min="12" max="13" width="9" style="20"/>
    <col min="258" max="258" width="12.3984375" customWidth="1"/>
    <col min="259" max="259" width="11.69921875" customWidth="1"/>
    <col min="260" max="260" width="15.5" customWidth="1"/>
    <col min="261" max="261" width="12.19921875" customWidth="1"/>
    <col min="262" max="262" width="11.8984375" customWidth="1"/>
    <col min="263" max="263" width="11.19921875" customWidth="1"/>
    <col min="264" max="264" width="12.8984375" customWidth="1"/>
    <col min="265" max="265" width="19.59765625" customWidth="1"/>
    <col min="267" max="267" width="16.5" customWidth="1"/>
    <col min="514" max="514" width="12.3984375" customWidth="1"/>
    <col min="515" max="515" width="11.69921875" customWidth="1"/>
    <col min="516" max="516" width="15.5" customWidth="1"/>
    <col min="517" max="517" width="12.19921875" customWidth="1"/>
    <col min="518" max="518" width="11.8984375" customWidth="1"/>
    <col min="519" max="519" width="11.19921875" customWidth="1"/>
    <col min="520" max="520" width="12.8984375" customWidth="1"/>
    <col min="521" max="521" width="19.59765625" customWidth="1"/>
    <col min="523" max="523" width="16.5" customWidth="1"/>
    <col min="770" max="770" width="12.3984375" customWidth="1"/>
    <col min="771" max="771" width="11.69921875" customWidth="1"/>
    <col min="772" max="772" width="15.5" customWidth="1"/>
    <col min="773" max="773" width="12.19921875" customWidth="1"/>
    <col min="774" max="774" width="11.8984375" customWidth="1"/>
    <col min="775" max="775" width="11.19921875" customWidth="1"/>
    <col min="776" max="776" width="12.8984375" customWidth="1"/>
    <col min="777" max="777" width="19.59765625" customWidth="1"/>
    <col min="779" max="779" width="16.5" customWidth="1"/>
    <col min="1026" max="1026" width="12.3984375" customWidth="1"/>
    <col min="1027" max="1027" width="11.69921875" customWidth="1"/>
    <col min="1028" max="1028" width="15.5" customWidth="1"/>
    <col min="1029" max="1029" width="12.19921875" customWidth="1"/>
    <col min="1030" max="1030" width="11.8984375" customWidth="1"/>
    <col min="1031" max="1031" width="11.19921875" customWidth="1"/>
    <col min="1032" max="1032" width="12.8984375" customWidth="1"/>
    <col min="1033" max="1033" width="19.59765625" customWidth="1"/>
    <col min="1035" max="1035" width="16.5" customWidth="1"/>
    <col min="1282" max="1282" width="12.3984375" customWidth="1"/>
    <col min="1283" max="1283" width="11.69921875" customWidth="1"/>
    <col min="1284" max="1284" width="15.5" customWidth="1"/>
    <col min="1285" max="1285" width="12.19921875" customWidth="1"/>
    <col min="1286" max="1286" width="11.8984375" customWidth="1"/>
    <col min="1287" max="1287" width="11.19921875" customWidth="1"/>
    <col min="1288" max="1288" width="12.8984375" customWidth="1"/>
    <col min="1289" max="1289" width="19.59765625" customWidth="1"/>
    <col min="1291" max="1291" width="16.5" customWidth="1"/>
    <col min="1538" max="1538" width="12.3984375" customWidth="1"/>
    <col min="1539" max="1539" width="11.69921875" customWidth="1"/>
    <col min="1540" max="1540" width="15.5" customWidth="1"/>
    <col min="1541" max="1541" width="12.19921875" customWidth="1"/>
    <col min="1542" max="1542" width="11.8984375" customWidth="1"/>
    <col min="1543" max="1543" width="11.19921875" customWidth="1"/>
    <col min="1544" max="1544" width="12.8984375" customWidth="1"/>
    <col min="1545" max="1545" width="19.59765625" customWidth="1"/>
    <col min="1547" max="1547" width="16.5" customWidth="1"/>
    <col min="1794" max="1794" width="12.3984375" customWidth="1"/>
    <col min="1795" max="1795" width="11.69921875" customWidth="1"/>
    <col min="1796" max="1796" width="15.5" customWidth="1"/>
    <col min="1797" max="1797" width="12.19921875" customWidth="1"/>
    <col min="1798" max="1798" width="11.8984375" customWidth="1"/>
    <col min="1799" max="1799" width="11.19921875" customWidth="1"/>
    <col min="1800" max="1800" width="12.8984375" customWidth="1"/>
    <col min="1801" max="1801" width="19.59765625" customWidth="1"/>
    <col min="1803" max="1803" width="16.5" customWidth="1"/>
    <col min="2050" max="2050" width="12.3984375" customWidth="1"/>
    <col min="2051" max="2051" width="11.69921875" customWidth="1"/>
    <col min="2052" max="2052" width="15.5" customWidth="1"/>
    <col min="2053" max="2053" width="12.19921875" customWidth="1"/>
    <col min="2054" max="2054" width="11.8984375" customWidth="1"/>
    <col min="2055" max="2055" width="11.19921875" customWidth="1"/>
    <col min="2056" max="2056" width="12.8984375" customWidth="1"/>
    <col min="2057" max="2057" width="19.59765625" customWidth="1"/>
    <col min="2059" max="2059" width="16.5" customWidth="1"/>
    <col min="2306" max="2306" width="12.3984375" customWidth="1"/>
    <col min="2307" max="2307" width="11.69921875" customWidth="1"/>
    <col min="2308" max="2308" width="15.5" customWidth="1"/>
    <col min="2309" max="2309" width="12.19921875" customWidth="1"/>
    <col min="2310" max="2310" width="11.8984375" customWidth="1"/>
    <col min="2311" max="2311" width="11.19921875" customWidth="1"/>
    <col min="2312" max="2312" width="12.8984375" customWidth="1"/>
    <col min="2313" max="2313" width="19.59765625" customWidth="1"/>
    <col min="2315" max="2315" width="16.5" customWidth="1"/>
    <col min="2562" max="2562" width="12.3984375" customWidth="1"/>
    <col min="2563" max="2563" width="11.69921875" customWidth="1"/>
    <col min="2564" max="2564" width="15.5" customWidth="1"/>
    <col min="2565" max="2565" width="12.19921875" customWidth="1"/>
    <col min="2566" max="2566" width="11.8984375" customWidth="1"/>
    <col min="2567" max="2567" width="11.19921875" customWidth="1"/>
    <col min="2568" max="2568" width="12.8984375" customWidth="1"/>
    <col min="2569" max="2569" width="19.59765625" customWidth="1"/>
    <col min="2571" max="2571" width="16.5" customWidth="1"/>
    <col min="2818" max="2818" width="12.3984375" customWidth="1"/>
    <col min="2819" max="2819" width="11.69921875" customWidth="1"/>
    <col min="2820" max="2820" width="15.5" customWidth="1"/>
    <col min="2821" max="2821" width="12.19921875" customWidth="1"/>
    <col min="2822" max="2822" width="11.8984375" customWidth="1"/>
    <col min="2823" max="2823" width="11.19921875" customWidth="1"/>
    <col min="2824" max="2824" width="12.8984375" customWidth="1"/>
    <col min="2825" max="2825" width="19.59765625" customWidth="1"/>
    <col min="2827" max="2827" width="16.5" customWidth="1"/>
    <col min="3074" max="3074" width="12.3984375" customWidth="1"/>
    <col min="3075" max="3075" width="11.69921875" customWidth="1"/>
    <col min="3076" max="3076" width="15.5" customWidth="1"/>
    <col min="3077" max="3077" width="12.19921875" customWidth="1"/>
    <col min="3078" max="3078" width="11.8984375" customWidth="1"/>
    <col min="3079" max="3079" width="11.19921875" customWidth="1"/>
    <col min="3080" max="3080" width="12.8984375" customWidth="1"/>
    <col min="3081" max="3081" width="19.59765625" customWidth="1"/>
    <col min="3083" max="3083" width="16.5" customWidth="1"/>
    <col min="3330" max="3330" width="12.3984375" customWidth="1"/>
    <col min="3331" max="3331" width="11.69921875" customWidth="1"/>
    <col min="3332" max="3332" width="15.5" customWidth="1"/>
    <col min="3333" max="3333" width="12.19921875" customWidth="1"/>
    <col min="3334" max="3334" width="11.8984375" customWidth="1"/>
    <col min="3335" max="3335" width="11.19921875" customWidth="1"/>
    <col min="3336" max="3336" width="12.8984375" customWidth="1"/>
    <col min="3337" max="3337" width="19.59765625" customWidth="1"/>
    <col min="3339" max="3339" width="16.5" customWidth="1"/>
    <col min="3586" max="3586" width="12.3984375" customWidth="1"/>
    <col min="3587" max="3587" width="11.69921875" customWidth="1"/>
    <col min="3588" max="3588" width="15.5" customWidth="1"/>
    <col min="3589" max="3589" width="12.19921875" customWidth="1"/>
    <col min="3590" max="3590" width="11.8984375" customWidth="1"/>
    <col min="3591" max="3591" width="11.19921875" customWidth="1"/>
    <col min="3592" max="3592" width="12.8984375" customWidth="1"/>
    <col min="3593" max="3593" width="19.59765625" customWidth="1"/>
    <col min="3595" max="3595" width="16.5" customWidth="1"/>
    <col min="3842" max="3842" width="12.3984375" customWidth="1"/>
    <col min="3843" max="3843" width="11.69921875" customWidth="1"/>
    <col min="3844" max="3844" width="15.5" customWidth="1"/>
    <col min="3845" max="3845" width="12.19921875" customWidth="1"/>
    <col min="3846" max="3846" width="11.8984375" customWidth="1"/>
    <col min="3847" max="3847" width="11.19921875" customWidth="1"/>
    <col min="3848" max="3848" width="12.8984375" customWidth="1"/>
    <col min="3849" max="3849" width="19.59765625" customWidth="1"/>
    <col min="3851" max="3851" width="16.5" customWidth="1"/>
    <col min="4098" max="4098" width="12.3984375" customWidth="1"/>
    <col min="4099" max="4099" width="11.69921875" customWidth="1"/>
    <col min="4100" max="4100" width="15.5" customWidth="1"/>
    <col min="4101" max="4101" width="12.19921875" customWidth="1"/>
    <col min="4102" max="4102" width="11.8984375" customWidth="1"/>
    <col min="4103" max="4103" width="11.19921875" customWidth="1"/>
    <col min="4104" max="4104" width="12.8984375" customWidth="1"/>
    <col min="4105" max="4105" width="19.59765625" customWidth="1"/>
    <col min="4107" max="4107" width="16.5" customWidth="1"/>
    <col min="4354" max="4354" width="12.3984375" customWidth="1"/>
    <col min="4355" max="4355" width="11.69921875" customWidth="1"/>
    <col min="4356" max="4356" width="15.5" customWidth="1"/>
    <col min="4357" max="4357" width="12.19921875" customWidth="1"/>
    <col min="4358" max="4358" width="11.8984375" customWidth="1"/>
    <col min="4359" max="4359" width="11.19921875" customWidth="1"/>
    <col min="4360" max="4360" width="12.8984375" customWidth="1"/>
    <col min="4361" max="4361" width="19.59765625" customWidth="1"/>
    <col min="4363" max="4363" width="16.5" customWidth="1"/>
    <col min="4610" max="4610" width="12.3984375" customWidth="1"/>
    <col min="4611" max="4611" width="11.69921875" customWidth="1"/>
    <col min="4612" max="4612" width="15.5" customWidth="1"/>
    <col min="4613" max="4613" width="12.19921875" customWidth="1"/>
    <col min="4614" max="4614" width="11.8984375" customWidth="1"/>
    <col min="4615" max="4615" width="11.19921875" customWidth="1"/>
    <col min="4616" max="4616" width="12.8984375" customWidth="1"/>
    <col min="4617" max="4617" width="19.59765625" customWidth="1"/>
    <col min="4619" max="4619" width="16.5" customWidth="1"/>
    <col min="4866" max="4866" width="12.3984375" customWidth="1"/>
    <col min="4867" max="4867" width="11.69921875" customWidth="1"/>
    <col min="4868" max="4868" width="15.5" customWidth="1"/>
    <col min="4869" max="4869" width="12.19921875" customWidth="1"/>
    <col min="4870" max="4870" width="11.8984375" customWidth="1"/>
    <col min="4871" max="4871" width="11.19921875" customWidth="1"/>
    <col min="4872" max="4872" width="12.8984375" customWidth="1"/>
    <col min="4873" max="4873" width="19.59765625" customWidth="1"/>
    <col min="4875" max="4875" width="16.5" customWidth="1"/>
    <col min="5122" max="5122" width="12.3984375" customWidth="1"/>
    <col min="5123" max="5123" width="11.69921875" customWidth="1"/>
    <col min="5124" max="5124" width="15.5" customWidth="1"/>
    <col min="5125" max="5125" width="12.19921875" customWidth="1"/>
    <col min="5126" max="5126" width="11.8984375" customWidth="1"/>
    <col min="5127" max="5127" width="11.19921875" customWidth="1"/>
    <col min="5128" max="5128" width="12.8984375" customWidth="1"/>
    <col min="5129" max="5129" width="19.59765625" customWidth="1"/>
    <col min="5131" max="5131" width="16.5" customWidth="1"/>
    <col min="5378" max="5378" width="12.3984375" customWidth="1"/>
    <col min="5379" max="5379" width="11.69921875" customWidth="1"/>
    <col min="5380" max="5380" width="15.5" customWidth="1"/>
    <col min="5381" max="5381" width="12.19921875" customWidth="1"/>
    <col min="5382" max="5382" width="11.8984375" customWidth="1"/>
    <col min="5383" max="5383" width="11.19921875" customWidth="1"/>
    <col min="5384" max="5384" width="12.8984375" customWidth="1"/>
    <col min="5385" max="5385" width="19.59765625" customWidth="1"/>
    <col min="5387" max="5387" width="16.5" customWidth="1"/>
    <col min="5634" max="5634" width="12.3984375" customWidth="1"/>
    <col min="5635" max="5635" width="11.69921875" customWidth="1"/>
    <col min="5636" max="5636" width="15.5" customWidth="1"/>
    <col min="5637" max="5637" width="12.19921875" customWidth="1"/>
    <col min="5638" max="5638" width="11.8984375" customWidth="1"/>
    <col min="5639" max="5639" width="11.19921875" customWidth="1"/>
    <col min="5640" max="5640" width="12.8984375" customWidth="1"/>
    <col min="5641" max="5641" width="19.59765625" customWidth="1"/>
    <col min="5643" max="5643" width="16.5" customWidth="1"/>
    <col min="5890" max="5890" width="12.3984375" customWidth="1"/>
    <col min="5891" max="5891" width="11.69921875" customWidth="1"/>
    <col min="5892" max="5892" width="15.5" customWidth="1"/>
    <col min="5893" max="5893" width="12.19921875" customWidth="1"/>
    <col min="5894" max="5894" width="11.8984375" customWidth="1"/>
    <col min="5895" max="5895" width="11.19921875" customWidth="1"/>
    <col min="5896" max="5896" width="12.8984375" customWidth="1"/>
    <col min="5897" max="5897" width="19.59765625" customWidth="1"/>
    <col min="5899" max="5899" width="16.5" customWidth="1"/>
    <col min="6146" max="6146" width="12.3984375" customWidth="1"/>
    <col min="6147" max="6147" width="11.69921875" customWidth="1"/>
    <col min="6148" max="6148" width="15.5" customWidth="1"/>
    <col min="6149" max="6149" width="12.19921875" customWidth="1"/>
    <col min="6150" max="6150" width="11.8984375" customWidth="1"/>
    <col min="6151" max="6151" width="11.19921875" customWidth="1"/>
    <col min="6152" max="6152" width="12.8984375" customWidth="1"/>
    <col min="6153" max="6153" width="19.59765625" customWidth="1"/>
    <col min="6155" max="6155" width="16.5" customWidth="1"/>
    <col min="6402" max="6402" width="12.3984375" customWidth="1"/>
    <col min="6403" max="6403" width="11.69921875" customWidth="1"/>
    <col min="6404" max="6404" width="15.5" customWidth="1"/>
    <col min="6405" max="6405" width="12.19921875" customWidth="1"/>
    <col min="6406" max="6406" width="11.8984375" customWidth="1"/>
    <col min="6407" max="6407" width="11.19921875" customWidth="1"/>
    <col min="6408" max="6408" width="12.8984375" customWidth="1"/>
    <col min="6409" max="6409" width="19.59765625" customWidth="1"/>
    <col min="6411" max="6411" width="16.5" customWidth="1"/>
    <col min="6658" max="6658" width="12.3984375" customWidth="1"/>
    <col min="6659" max="6659" width="11.69921875" customWidth="1"/>
    <col min="6660" max="6660" width="15.5" customWidth="1"/>
    <col min="6661" max="6661" width="12.19921875" customWidth="1"/>
    <col min="6662" max="6662" width="11.8984375" customWidth="1"/>
    <col min="6663" max="6663" width="11.19921875" customWidth="1"/>
    <col min="6664" max="6664" width="12.8984375" customWidth="1"/>
    <col min="6665" max="6665" width="19.59765625" customWidth="1"/>
    <col min="6667" max="6667" width="16.5" customWidth="1"/>
    <col min="6914" max="6914" width="12.3984375" customWidth="1"/>
    <col min="6915" max="6915" width="11.69921875" customWidth="1"/>
    <col min="6916" max="6916" width="15.5" customWidth="1"/>
    <col min="6917" max="6917" width="12.19921875" customWidth="1"/>
    <col min="6918" max="6918" width="11.8984375" customWidth="1"/>
    <col min="6919" max="6919" width="11.19921875" customWidth="1"/>
    <col min="6920" max="6920" width="12.8984375" customWidth="1"/>
    <col min="6921" max="6921" width="19.59765625" customWidth="1"/>
    <col min="6923" max="6923" width="16.5" customWidth="1"/>
    <col min="7170" max="7170" width="12.3984375" customWidth="1"/>
    <col min="7171" max="7171" width="11.69921875" customWidth="1"/>
    <col min="7172" max="7172" width="15.5" customWidth="1"/>
    <col min="7173" max="7173" width="12.19921875" customWidth="1"/>
    <col min="7174" max="7174" width="11.8984375" customWidth="1"/>
    <col min="7175" max="7175" width="11.19921875" customWidth="1"/>
    <col min="7176" max="7176" width="12.8984375" customWidth="1"/>
    <col min="7177" max="7177" width="19.59765625" customWidth="1"/>
    <col min="7179" max="7179" width="16.5" customWidth="1"/>
    <col min="7426" max="7426" width="12.3984375" customWidth="1"/>
    <col min="7427" max="7427" width="11.69921875" customWidth="1"/>
    <col min="7428" max="7428" width="15.5" customWidth="1"/>
    <col min="7429" max="7429" width="12.19921875" customWidth="1"/>
    <col min="7430" max="7430" width="11.8984375" customWidth="1"/>
    <col min="7431" max="7431" width="11.19921875" customWidth="1"/>
    <col min="7432" max="7432" width="12.8984375" customWidth="1"/>
    <col min="7433" max="7433" width="19.59765625" customWidth="1"/>
    <col min="7435" max="7435" width="16.5" customWidth="1"/>
    <col min="7682" max="7682" width="12.3984375" customWidth="1"/>
    <col min="7683" max="7683" width="11.69921875" customWidth="1"/>
    <col min="7684" max="7684" width="15.5" customWidth="1"/>
    <col min="7685" max="7685" width="12.19921875" customWidth="1"/>
    <col min="7686" max="7686" width="11.8984375" customWidth="1"/>
    <col min="7687" max="7687" width="11.19921875" customWidth="1"/>
    <col min="7688" max="7688" width="12.8984375" customWidth="1"/>
    <col min="7689" max="7689" width="19.59765625" customWidth="1"/>
    <col min="7691" max="7691" width="16.5" customWidth="1"/>
    <col min="7938" max="7938" width="12.3984375" customWidth="1"/>
    <col min="7939" max="7939" width="11.69921875" customWidth="1"/>
    <col min="7940" max="7940" width="15.5" customWidth="1"/>
    <col min="7941" max="7941" width="12.19921875" customWidth="1"/>
    <col min="7942" max="7942" width="11.8984375" customWidth="1"/>
    <col min="7943" max="7943" width="11.19921875" customWidth="1"/>
    <col min="7944" max="7944" width="12.8984375" customWidth="1"/>
    <col min="7945" max="7945" width="19.59765625" customWidth="1"/>
    <col min="7947" max="7947" width="16.5" customWidth="1"/>
    <col min="8194" max="8194" width="12.3984375" customWidth="1"/>
    <col min="8195" max="8195" width="11.69921875" customWidth="1"/>
    <col min="8196" max="8196" width="15.5" customWidth="1"/>
    <col min="8197" max="8197" width="12.19921875" customWidth="1"/>
    <col min="8198" max="8198" width="11.8984375" customWidth="1"/>
    <col min="8199" max="8199" width="11.19921875" customWidth="1"/>
    <col min="8200" max="8200" width="12.8984375" customWidth="1"/>
    <col min="8201" max="8201" width="19.59765625" customWidth="1"/>
    <col min="8203" max="8203" width="16.5" customWidth="1"/>
    <col min="8450" max="8450" width="12.3984375" customWidth="1"/>
    <col min="8451" max="8451" width="11.69921875" customWidth="1"/>
    <col min="8452" max="8452" width="15.5" customWidth="1"/>
    <col min="8453" max="8453" width="12.19921875" customWidth="1"/>
    <col min="8454" max="8454" width="11.8984375" customWidth="1"/>
    <col min="8455" max="8455" width="11.19921875" customWidth="1"/>
    <col min="8456" max="8456" width="12.8984375" customWidth="1"/>
    <col min="8457" max="8457" width="19.59765625" customWidth="1"/>
    <col min="8459" max="8459" width="16.5" customWidth="1"/>
    <col min="8706" max="8706" width="12.3984375" customWidth="1"/>
    <col min="8707" max="8707" width="11.69921875" customWidth="1"/>
    <col min="8708" max="8708" width="15.5" customWidth="1"/>
    <col min="8709" max="8709" width="12.19921875" customWidth="1"/>
    <col min="8710" max="8710" width="11.8984375" customWidth="1"/>
    <col min="8711" max="8711" width="11.19921875" customWidth="1"/>
    <col min="8712" max="8712" width="12.8984375" customWidth="1"/>
    <col min="8713" max="8713" width="19.59765625" customWidth="1"/>
    <col min="8715" max="8715" width="16.5" customWidth="1"/>
    <col min="8962" max="8962" width="12.3984375" customWidth="1"/>
    <col min="8963" max="8963" width="11.69921875" customWidth="1"/>
    <col min="8964" max="8964" width="15.5" customWidth="1"/>
    <col min="8965" max="8965" width="12.19921875" customWidth="1"/>
    <col min="8966" max="8966" width="11.8984375" customWidth="1"/>
    <col min="8967" max="8967" width="11.19921875" customWidth="1"/>
    <col min="8968" max="8968" width="12.8984375" customWidth="1"/>
    <col min="8969" max="8969" width="19.59765625" customWidth="1"/>
    <col min="8971" max="8971" width="16.5" customWidth="1"/>
    <col min="9218" max="9218" width="12.3984375" customWidth="1"/>
    <col min="9219" max="9219" width="11.69921875" customWidth="1"/>
    <col min="9220" max="9220" width="15.5" customWidth="1"/>
    <col min="9221" max="9221" width="12.19921875" customWidth="1"/>
    <col min="9222" max="9222" width="11.8984375" customWidth="1"/>
    <col min="9223" max="9223" width="11.19921875" customWidth="1"/>
    <col min="9224" max="9224" width="12.8984375" customWidth="1"/>
    <col min="9225" max="9225" width="19.59765625" customWidth="1"/>
    <col min="9227" max="9227" width="16.5" customWidth="1"/>
    <col min="9474" max="9474" width="12.3984375" customWidth="1"/>
    <col min="9475" max="9475" width="11.69921875" customWidth="1"/>
    <col min="9476" max="9476" width="15.5" customWidth="1"/>
    <col min="9477" max="9477" width="12.19921875" customWidth="1"/>
    <col min="9478" max="9478" width="11.8984375" customWidth="1"/>
    <col min="9479" max="9479" width="11.19921875" customWidth="1"/>
    <col min="9480" max="9480" width="12.8984375" customWidth="1"/>
    <col min="9481" max="9481" width="19.59765625" customWidth="1"/>
    <col min="9483" max="9483" width="16.5" customWidth="1"/>
    <col min="9730" max="9730" width="12.3984375" customWidth="1"/>
    <col min="9731" max="9731" width="11.69921875" customWidth="1"/>
    <col min="9732" max="9732" width="15.5" customWidth="1"/>
    <col min="9733" max="9733" width="12.19921875" customWidth="1"/>
    <col min="9734" max="9734" width="11.8984375" customWidth="1"/>
    <col min="9735" max="9735" width="11.19921875" customWidth="1"/>
    <col min="9736" max="9736" width="12.8984375" customWidth="1"/>
    <col min="9737" max="9737" width="19.59765625" customWidth="1"/>
    <col min="9739" max="9739" width="16.5" customWidth="1"/>
    <col min="9986" max="9986" width="12.3984375" customWidth="1"/>
    <col min="9987" max="9987" width="11.69921875" customWidth="1"/>
    <col min="9988" max="9988" width="15.5" customWidth="1"/>
    <col min="9989" max="9989" width="12.19921875" customWidth="1"/>
    <col min="9990" max="9990" width="11.8984375" customWidth="1"/>
    <col min="9991" max="9991" width="11.19921875" customWidth="1"/>
    <col min="9992" max="9992" width="12.8984375" customWidth="1"/>
    <col min="9993" max="9993" width="19.59765625" customWidth="1"/>
    <col min="9995" max="9995" width="16.5" customWidth="1"/>
    <col min="10242" max="10242" width="12.3984375" customWidth="1"/>
    <col min="10243" max="10243" width="11.69921875" customWidth="1"/>
    <col min="10244" max="10244" width="15.5" customWidth="1"/>
    <col min="10245" max="10245" width="12.19921875" customWidth="1"/>
    <col min="10246" max="10246" width="11.8984375" customWidth="1"/>
    <col min="10247" max="10247" width="11.19921875" customWidth="1"/>
    <col min="10248" max="10248" width="12.8984375" customWidth="1"/>
    <col min="10249" max="10249" width="19.59765625" customWidth="1"/>
    <col min="10251" max="10251" width="16.5" customWidth="1"/>
    <col min="10498" max="10498" width="12.3984375" customWidth="1"/>
    <col min="10499" max="10499" width="11.69921875" customWidth="1"/>
    <col min="10500" max="10500" width="15.5" customWidth="1"/>
    <col min="10501" max="10501" width="12.19921875" customWidth="1"/>
    <col min="10502" max="10502" width="11.8984375" customWidth="1"/>
    <col min="10503" max="10503" width="11.19921875" customWidth="1"/>
    <col min="10504" max="10504" width="12.8984375" customWidth="1"/>
    <col min="10505" max="10505" width="19.59765625" customWidth="1"/>
    <col min="10507" max="10507" width="16.5" customWidth="1"/>
    <col min="10754" max="10754" width="12.3984375" customWidth="1"/>
    <col min="10755" max="10755" width="11.69921875" customWidth="1"/>
    <col min="10756" max="10756" width="15.5" customWidth="1"/>
    <col min="10757" max="10757" width="12.19921875" customWidth="1"/>
    <col min="10758" max="10758" width="11.8984375" customWidth="1"/>
    <col min="10759" max="10759" width="11.19921875" customWidth="1"/>
    <col min="10760" max="10760" width="12.8984375" customWidth="1"/>
    <col min="10761" max="10761" width="19.59765625" customWidth="1"/>
    <col min="10763" max="10763" width="16.5" customWidth="1"/>
    <col min="11010" max="11010" width="12.3984375" customWidth="1"/>
    <col min="11011" max="11011" width="11.69921875" customWidth="1"/>
    <col min="11012" max="11012" width="15.5" customWidth="1"/>
    <col min="11013" max="11013" width="12.19921875" customWidth="1"/>
    <col min="11014" max="11014" width="11.8984375" customWidth="1"/>
    <col min="11015" max="11015" width="11.19921875" customWidth="1"/>
    <col min="11016" max="11016" width="12.8984375" customWidth="1"/>
    <col min="11017" max="11017" width="19.59765625" customWidth="1"/>
    <col min="11019" max="11019" width="16.5" customWidth="1"/>
    <col min="11266" max="11266" width="12.3984375" customWidth="1"/>
    <col min="11267" max="11267" width="11.69921875" customWidth="1"/>
    <col min="11268" max="11268" width="15.5" customWidth="1"/>
    <col min="11269" max="11269" width="12.19921875" customWidth="1"/>
    <col min="11270" max="11270" width="11.8984375" customWidth="1"/>
    <col min="11271" max="11271" width="11.19921875" customWidth="1"/>
    <col min="11272" max="11272" width="12.8984375" customWidth="1"/>
    <col min="11273" max="11273" width="19.59765625" customWidth="1"/>
    <col min="11275" max="11275" width="16.5" customWidth="1"/>
    <col min="11522" max="11522" width="12.3984375" customWidth="1"/>
    <col min="11523" max="11523" width="11.69921875" customWidth="1"/>
    <col min="11524" max="11524" width="15.5" customWidth="1"/>
    <col min="11525" max="11525" width="12.19921875" customWidth="1"/>
    <col min="11526" max="11526" width="11.8984375" customWidth="1"/>
    <col min="11527" max="11527" width="11.19921875" customWidth="1"/>
    <col min="11528" max="11528" width="12.8984375" customWidth="1"/>
    <col min="11529" max="11529" width="19.59765625" customWidth="1"/>
    <col min="11531" max="11531" width="16.5" customWidth="1"/>
    <col min="11778" max="11778" width="12.3984375" customWidth="1"/>
    <col min="11779" max="11779" width="11.69921875" customWidth="1"/>
    <col min="11780" max="11780" width="15.5" customWidth="1"/>
    <col min="11781" max="11781" width="12.19921875" customWidth="1"/>
    <col min="11782" max="11782" width="11.8984375" customWidth="1"/>
    <col min="11783" max="11783" width="11.19921875" customWidth="1"/>
    <col min="11784" max="11784" width="12.8984375" customWidth="1"/>
    <col min="11785" max="11785" width="19.59765625" customWidth="1"/>
    <col min="11787" max="11787" width="16.5" customWidth="1"/>
    <col min="12034" max="12034" width="12.3984375" customWidth="1"/>
    <col min="12035" max="12035" width="11.69921875" customWidth="1"/>
    <col min="12036" max="12036" width="15.5" customWidth="1"/>
    <col min="12037" max="12037" width="12.19921875" customWidth="1"/>
    <col min="12038" max="12038" width="11.8984375" customWidth="1"/>
    <col min="12039" max="12039" width="11.19921875" customWidth="1"/>
    <col min="12040" max="12040" width="12.8984375" customWidth="1"/>
    <col min="12041" max="12041" width="19.59765625" customWidth="1"/>
    <col min="12043" max="12043" width="16.5" customWidth="1"/>
    <col min="12290" max="12290" width="12.3984375" customWidth="1"/>
    <col min="12291" max="12291" width="11.69921875" customWidth="1"/>
    <col min="12292" max="12292" width="15.5" customWidth="1"/>
    <col min="12293" max="12293" width="12.19921875" customWidth="1"/>
    <col min="12294" max="12294" width="11.8984375" customWidth="1"/>
    <col min="12295" max="12295" width="11.19921875" customWidth="1"/>
    <col min="12296" max="12296" width="12.8984375" customWidth="1"/>
    <col min="12297" max="12297" width="19.59765625" customWidth="1"/>
    <col min="12299" max="12299" width="16.5" customWidth="1"/>
    <col min="12546" max="12546" width="12.3984375" customWidth="1"/>
    <col min="12547" max="12547" width="11.69921875" customWidth="1"/>
    <col min="12548" max="12548" width="15.5" customWidth="1"/>
    <col min="12549" max="12549" width="12.19921875" customWidth="1"/>
    <col min="12550" max="12550" width="11.8984375" customWidth="1"/>
    <col min="12551" max="12551" width="11.19921875" customWidth="1"/>
    <col min="12552" max="12552" width="12.8984375" customWidth="1"/>
    <col min="12553" max="12553" width="19.59765625" customWidth="1"/>
    <col min="12555" max="12555" width="16.5" customWidth="1"/>
    <col min="12802" max="12802" width="12.3984375" customWidth="1"/>
    <col min="12803" max="12803" width="11.69921875" customWidth="1"/>
    <col min="12804" max="12804" width="15.5" customWidth="1"/>
    <col min="12805" max="12805" width="12.19921875" customWidth="1"/>
    <col min="12806" max="12806" width="11.8984375" customWidth="1"/>
    <col min="12807" max="12807" width="11.19921875" customWidth="1"/>
    <col min="12808" max="12808" width="12.8984375" customWidth="1"/>
    <col min="12809" max="12809" width="19.59765625" customWidth="1"/>
    <col min="12811" max="12811" width="16.5" customWidth="1"/>
    <col min="13058" max="13058" width="12.3984375" customWidth="1"/>
    <col min="13059" max="13059" width="11.69921875" customWidth="1"/>
    <col min="13060" max="13060" width="15.5" customWidth="1"/>
    <col min="13061" max="13061" width="12.19921875" customWidth="1"/>
    <col min="13062" max="13062" width="11.8984375" customWidth="1"/>
    <col min="13063" max="13063" width="11.19921875" customWidth="1"/>
    <col min="13064" max="13064" width="12.8984375" customWidth="1"/>
    <col min="13065" max="13065" width="19.59765625" customWidth="1"/>
    <col min="13067" max="13067" width="16.5" customWidth="1"/>
    <col min="13314" max="13314" width="12.3984375" customWidth="1"/>
    <col min="13315" max="13315" width="11.69921875" customWidth="1"/>
    <col min="13316" max="13316" width="15.5" customWidth="1"/>
    <col min="13317" max="13317" width="12.19921875" customWidth="1"/>
    <col min="13318" max="13318" width="11.8984375" customWidth="1"/>
    <col min="13319" max="13319" width="11.19921875" customWidth="1"/>
    <col min="13320" max="13320" width="12.8984375" customWidth="1"/>
    <col min="13321" max="13321" width="19.59765625" customWidth="1"/>
    <col min="13323" max="13323" width="16.5" customWidth="1"/>
    <col min="13570" max="13570" width="12.3984375" customWidth="1"/>
    <col min="13571" max="13571" width="11.69921875" customWidth="1"/>
    <col min="13572" max="13572" width="15.5" customWidth="1"/>
    <col min="13573" max="13573" width="12.19921875" customWidth="1"/>
    <col min="13574" max="13574" width="11.8984375" customWidth="1"/>
    <col min="13575" max="13575" width="11.19921875" customWidth="1"/>
    <col min="13576" max="13576" width="12.8984375" customWidth="1"/>
    <col min="13577" max="13577" width="19.59765625" customWidth="1"/>
    <col min="13579" max="13579" width="16.5" customWidth="1"/>
    <col min="13826" max="13826" width="12.3984375" customWidth="1"/>
    <col min="13827" max="13827" width="11.69921875" customWidth="1"/>
    <col min="13828" max="13828" width="15.5" customWidth="1"/>
    <col min="13829" max="13829" width="12.19921875" customWidth="1"/>
    <col min="13830" max="13830" width="11.8984375" customWidth="1"/>
    <col min="13831" max="13831" width="11.19921875" customWidth="1"/>
    <col min="13832" max="13832" width="12.8984375" customWidth="1"/>
    <col min="13833" max="13833" width="19.59765625" customWidth="1"/>
    <col min="13835" max="13835" width="16.5" customWidth="1"/>
    <col min="14082" max="14082" width="12.3984375" customWidth="1"/>
    <col min="14083" max="14083" width="11.69921875" customWidth="1"/>
    <col min="14084" max="14084" width="15.5" customWidth="1"/>
    <col min="14085" max="14085" width="12.19921875" customWidth="1"/>
    <col min="14086" max="14086" width="11.8984375" customWidth="1"/>
    <col min="14087" max="14087" width="11.19921875" customWidth="1"/>
    <col min="14088" max="14088" width="12.8984375" customWidth="1"/>
    <col min="14089" max="14089" width="19.59765625" customWidth="1"/>
    <col min="14091" max="14091" width="16.5" customWidth="1"/>
    <col min="14338" max="14338" width="12.3984375" customWidth="1"/>
    <col min="14339" max="14339" width="11.69921875" customWidth="1"/>
    <col min="14340" max="14340" width="15.5" customWidth="1"/>
    <col min="14341" max="14341" width="12.19921875" customWidth="1"/>
    <col min="14342" max="14342" width="11.8984375" customWidth="1"/>
    <col min="14343" max="14343" width="11.19921875" customWidth="1"/>
    <col min="14344" max="14344" width="12.8984375" customWidth="1"/>
    <col min="14345" max="14345" width="19.59765625" customWidth="1"/>
    <col min="14347" max="14347" width="16.5" customWidth="1"/>
    <col min="14594" max="14594" width="12.3984375" customWidth="1"/>
    <col min="14595" max="14595" width="11.69921875" customWidth="1"/>
    <col min="14596" max="14596" width="15.5" customWidth="1"/>
    <col min="14597" max="14597" width="12.19921875" customWidth="1"/>
    <col min="14598" max="14598" width="11.8984375" customWidth="1"/>
    <col min="14599" max="14599" width="11.19921875" customWidth="1"/>
    <col min="14600" max="14600" width="12.8984375" customWidth="1"/>
    <col min="14601" max="14601" width="19.59765625" customWidth="1"/>
    <col min="14603" max="14603" width="16.5" customWidth="1"/>
    <col min="14850" max="14850" width="12.3984375" customWidth="1"/>
    <col min="14851" max="14851" width="11.69921875" customWidth="1"/>
    <col min="14852" max="14852" width="15.5" customWidth="1"/>
    <col min="14853" max="14853" width="12.19921875" customWidth="1"/>
    <col min="14854" max="14854" width="11.8984375" customWidth="1"/>
    <col min="14855" max="14855" width="11.19921875" customWidth="1"/>
    <col min="14856" max="14856" width="12.8984375" customWidth="1"/>
    <col min="14857" max="14857" width="19.59765625" customWidth="1"/>
    <col min="14859" max="14859" width="16.5" customWidth="1"/>
    <col min="15106" max="15106" width="12.3984375" customWidth="1"/>
    <col min="15107" max="15107" width="11.69921875" customWidth="1"/>
    <col min="15108" max="15108" width="15.5" customWidth="1"/>
    <col min="15109" max="15109" width="12.19921875" customWidth="1"/>
    <col min="15110" max="15110" width="11.8984375" customWidth="1"/>
    <col min="15111" max="15111" width="11.19921875" customWidth="1"/>
    <col min="15112" max="15112" width="12.8984375" customWidth="1"/>
    <col min="15113" max="15113" width="19.59765625" customWidth="1"/>
    <col min="15115" max="15115" width="16.5" customWidth="1"/>
    <col min="15362" max="15362" width="12.3984375" customWidth="1"/>
    <col min="15363" max="15363" width="11.69921875" customWidth="1"/>
    <col min="15364" max="15364" width="15.5" customWidth="1"/>
    <col min="15365" max="15365" width="12.19921875" customWidth="1"/>
    <col min="15366" max="15366" width="11.8984375" customWidth="1"/>
    <col min="15367" max="15367" width="11.19921875" customWidth="1"/>
    <col min="15368" max="15368" width="12.8984375" customWidth="1"/>
    <col min="15369" max="15369" width="19.59765625" customWidth="1"/>
    <col min="15371" max="15371" width="16.5" customWidth="1"/>
    <col min="15618" max="15618" width="12.3984375" customWidth="1"/>
    <col min="15619" max="15619" width="11.69921875" customWidth="1"/>
    <col min="15620" max="15620" width="15.5" customWidth="1"/>
    <col min="15621" max="15621" width="12.19921875" customWidth="1"/>
    <col min="15622" max="15622" width="11.8984375" customWidth="1"/>
    <col min="15623" max="15623" width="11.19921875" customWidth="1"/>
    <col min="15624" max="15624" width="12.8984375" customWidth="1"/>
    <col min="15625" max="15625" width="19.59765625" customWidth="1"/>
    <col min="15627" max="15627" width="16.5" customWidth="1"/>
    <col min="15874" max="15874" width="12.3984375" customWidth="1"/>
    <col min="15875" max="15875" width="11.69921875" customWidth="1"/>
    <col min="15876" max="15876" width="15.5" customWidth="1"/>
    <col min="15877" max="15877" width="12.19921875" customWidth="1"/>
    <col min="15878" max="15878" width="11.8984375" customWidth="1"/>
    <col min="15879" max="15879" width="11.19921875" customWidth="1"/>
    <col min="15880" max="15880" width="12.8984375" customWidth="1"/>
    <col min="15881" max="15881" width="19.59765625" customWidth="1"/>
    <col min="15883" max="15883" width="16.5" customWidth="1"/>
    <col min="16130" max="16130" width="12.3984375" customWidth="1"/>
    <col min="16131" max="16131" width="11.69921875" customWidth="1"/>
    <col min="16132" max="16132" width="15.5" customWidth="1"/>
    <col min="16133" max="16133" width="12.19921875" customWidth="1"/>
    <col min="16134" max="16134" width="11.8984375" customWidth="1"/>
    <col min="16135" max="16135" width="11.19921875" customWidth="1"/>
    <col min="16136" max="16136" width="12.8984375" customWidth="1"/>
    <col min="16137" max="16137" width="19.59765625" customWidth="1"/>
    <col min="16139" max="16139" width="16.5" customWidth="1"/>
  </cols>
  <sheetData>
    <row r="2" spans="1:9" ht="23.4" x14ac:dyDescent="0.3">
      <c r="A2" s="156" t="s">
        <v>0</v>
      </c>
      <c r="B2" s="156"/>
      <c r="C2" s="156"/>
      <c r="D2" s="156"/>
      <c r="E2" s="156"/>
      <c r="F2" s="156"/>
      <c r="G2" s="156"/>
      <c r="H2" s="156"/>
    </row>
    <row r="3" spans="1:9" ht="13.5" customHeight="1" thickBot="1" x14ac:dyDescent="0.25">
      <c r="A3" s="1"/>
      <c r="B3" s="1"/>
      <c r="C3" s="1"/>
      <c r="D3" s="1"/>
      <c r="E3" s="1"/>
      <c r="F3" s="1"/>
      <c r="G3" s="1"/>
      <c r="H3" s="1"/>
    </row>
    <row r="4" spans="1:9" ht="18" customHeight="1" x14ac:dyDescent="0.2">
      <c r="A4" s="2" t="s">
        <v>1</v>
      </c>
      <c r="B4" s="3"/>
      <c r="C4" s="4" t="s">
        <v>2</v>
      </c>
      <c r="D4" s="4"/>
      <c r="E4" s="4"/>
      <c r="F4" s="157" t="s">
        <v>3</v>
      </c>
      <c r="G4" s="158"/>
      <c r="H4" s="5" t="s">
        <v>4</v>
      </c>
    </row>
    <row r="5" spans="1:9" ht="18" customHeight="1" x14ac:dyDescent="0.2">
      <c r="A5" s="6" t="s">
        <v>5</v>
      </c>
      <c r="B5" s="7"/>
      <c r="C5" s="159"/>
      <c r="D5" s="160"/>
      <c r="E5" s="161"/>
      <c r="F5" s="162"/>
      <c r="G5" s="163"/>
      <c r="H5" s="8"/>
    </row>
    <row r="6" spans="1:9" ht="18" customHeight="1" x14ac:dyDescent="0.25">
      <c r="A6" s="164"/>
      <c r="B6" s="165"/>
      <c r="C6" s="166"/>
      <c r="D6" s="167"/>
      <c r="E6" s="9" t="s">
        <v>6</v>
      </c>
      <c r="F6" s="168"/>
      <c r="G6" s="169"/>
      <c r="H6" s="10"/>
    </row>
    <row r="7" spans="1:9" ht="18" customHeight="1" x14ac:dyDescent="0.45">
      <c r="A7" s="136" t="s">
        <v>7</v>
      </c>
      <c r="B7" s="138" t="s">
        <v>46</v>
      </c>
      <c r="C7" s="139"/>
      <c r="D7" s="140"/>
      <c r="E7" s="144" t="s">
        <v>8</v>
      </c>
      <c r="F7" s="146" t="s">
        <v>9</v>
      </c>
      <c r="G7" s="148" t="s">
        <v>10</v>
      </c>
      <c r="H7" s="11" t="s">
        <v>11</v>
      </c>
    </row>
    <row r="8" spans="1:9" ht="18" customHeight="1" x14ac:dyDescent="0.45">
      <c r="A8" s="137"/>
      <c r="B8" s="141"/>
      <c r="C8" s="142"/>
      <c r="D8" s="143"/>
      <c r="E8" s="145"/>
      <c r="F8" s="147"/>
      <c r="G8" s="149"/>
      <c r="H8" s="12"/>
    </row>
    <row r="9" spans="1:9" ht="18" customHeight="1" x14ac:dyDescent="0.2">
      <c r="A9" s="150" t="s">
        <v>12</v>
      </c>
      <c r="B9" s="13" t="s">
        <v>47</v>
      </c>
      <c r="C9" s="14"/>
      <c r="D9" s="14"/>
      <c r="E9" s="14"/>
      <c r="F9" s="14"/>
      <c r="G9" s="14"/>
      <c r="H9" s="15"/>
    </row>
    <row r="10" spans="1:9" ht="18" customHeight="1" x14ac:dyDescent="0.45">
      <c r="A10" s="151"/>
      <c r="B10" s="153"/>
      <c r="C10" s="154"/>
      <c r="D10" s="154"/>
      <c r="E10" s="154"/>
      <c r="F10" s="154"/>
      <c r="G10" s="154"/>
      <c r="H10" s="155"/>
      <c r="I10" s="16"/>
    </row>
    <row r="11" spans="1:9" ht="18" customHeight="1" x14ac:dyDescent="0.2">
      <c r="A11" s="151"/>
      <c r="B11" s="17"/>
      <c r="C11" s="18"/>
      <c r="D11" s="18"/>
      <c r="E11" s="18"/>
      <c r="F11" s="18"/>
      <c r="G11" s="18"/>
      <c r="H11" s="19"/>
      <c r="I11" s="16"/>
    </row>
    <row r="12" spans="1:9" ht="18" customHeight="1" x14ac:dyDescent="0.2">
      <c r="A12" s="151"/>
      <c r="B12" s="17"/>
      <c r="C12" s="18"/>
      <c r="D12" s="18"/>
      <c r="E12" s="18"/>
      <c r="F12" s="18"/>
      <c r="G12" s="18"/>
      <c r="H12" s="19"/>
    </row>
    <row r="13" spans="1:9" ht="18" customHeight="1" x14ac:dyDescent="0.2">
      <c r="A13" s="151"/>
      <c r="B13" s="17"/>
      <c r="C13" s="18"/>
      <c r="D13" s="18"/>
      <c r="E13" s="18"/>
      <c r="F13" s="18"/>
      <c r="G13" s="18"/>
      <c r="H13" s="19"/>
    </row>
    <row r="14" spans="1:9" ht="18" customHeight="1" x14ac:dyDescent="0.2">
      <c r="A14" s="151"/>
      <c r="B14" s="17"/>
      <c r="C14" s="18"/>
      <c r="D14" s="18"/>
      <c r="E14" s="18"/>
      <c r="F14" s="18"/>
      <c r="G14" s="18"/>
      <c r="H14" s="19"/>
    </row>
    <row r="15" spans="1:9" ht="18" customHeight="1" x14ac:dyDescent="0.2">
      <c r="A15" s="151"/>
      <c r="B15" s="17"/>
      <c r="C15" s="18"/>
      <c r="D15" s="18"/>
      <c r="E15" s="18"/>
      <c r="F15" s="18"/>
      <c r="G15" s="18"/>
      <c r="H15" s="19"/>
    </row>
    <row r="16" spans="1:9" ht="18" customHeight="1" x14ac:dyDescent="0.2">
      <c r="A16" s="151"/>
      <c r="B16" s="17"/>
      <c r="C16" s="18"/>
      <c r="D16" s="18"/>
      <c r="E16" s="18"/>
      <c r="F16" s="18"/>
      <c r="G16" s="18"/>
      <c r="H16" s="19"/>
    </row>
    <row r="17" spans="1:13" ht="18" customHeight="1" thickBot="1" x14ac:dyDescent="0.25">
      <c r="A17" s="151"/>
      <c r="B17" s="21" t="s">
        <v>13</v>
      </c>
      <c r="C17" s="1"/>
      <c r="D17" s="22"/>
      <c r="E17" s="22"/>
      <c r="F17" s="23"/>
      <c r="H17" s="24"/>
    </row>
    <row r="18" spans="1:13" ht="18" customHeight="1" thickTop="1" x14ac:dyDescent="0.2">
      <c r="A18" s="151"/>
      <c r="B18" s="17"/>
      <c r="C18" s="25"/>
      <c r="D18" s="25"/>
      <c r="E18" s="26"/>
      <c r="F18" s="27" t="s">
        <v>14</v>
      </c>
      <c r="G18" s="28"/>
      <c r="H18" s="29" t="s">
        <v>15</v>
      </c>
    </row>
    <row r="19" spans="1:13" ht="18" customHeight="1" x14ac:dyDescent="0.2">
      <c r="A19" s="151"/>
      <c r="B19" s="17"/>
      <c r="C19" s="25"/>
      <c r="D19" s="25"/>
      <c r="E19" s="26"/>
      <c r="F19" s="30" t="s">
        <v>16</v>
      </c>
      <c r="G19" s="31"/>
      <c r="H19" s="32"/>
    </row>
    <row r="20" spans="1:13" ht="18" customHeight="1" x14ac:dyDescent="0.2">
      <c r="A20" s="151"/>
      <c r="B20" s="17"/>
      <c r="C20" s="25"/>
      <c r="D20" s="25"/>
      <c r="E20" s="26"/>
      <c r="F20" s="33" t="s">
        <v>17</v>
      </c>
      <c r="G20" s="34"/>
      <c r="H20" s="35"/>
    </row>
    <row r="21" spans="1:13" ht="18" customHeight="1" x14ac:dyDescent="0.2">
      <c r="A21" s="151"/>
      <c r="B21" s="17"/>
      <c r="C21" s="25"/>
      <c r="D21" s="25"/>
      <c r="E21" s="26"/>
      <c r="F21" s="33" t="s">
        <v>18</v>
      </c>
      <c r="G21" s="34"/>
      <c r="H21" s="35"/>
    </row>
    <row r="22" spans="1:13" ht="18" customHeight="1" x14ac:dyDescent="0.2">
      <c r="A22" s="151"/>
      <c r="B22" s="17"/>
      <c r="C22" s="25"/>
      <c r="D22" s="25"/>
      <c r="E22" s="26"/>
      <c r="F22" s="36"/>
      <c r="G22" s="34"/>
      <c r="H22" s="35"/>
    </row>
    <row r="23" spans="1:13" ht="18" customHeight="1" x14ac:dyDescent="0.2">
      <c r="A23" s="151"/>
      <c r="B23" s="17"/>
      <c r="C23" s="25"/>
      <c r="D23" s="25"/>
      <c r="E23" s="26"/>
      <c r="F23" s="37"/>
      <c r="G23" s="38"/>
      <c r="H23" s="39"/>
    </row>
    <row r="24" spans="1:13" ht="18" customHeight="1" x14ac:dyDescent="0.2">
      <c r="A24" s="151"/>
      <c r="B24" s="17"/>
      <c r="C24" s="25"/>
      <c r="D24" s="25"/>
      <c r="E24" s="26"/>
      <c r="F24" s="40" t="s">
        <v>19</v>
      </c>
      <c r="G24" s="41"/>
      <c r="H24" s="42"/>
    </row>
    <row r="25" spans="1:13" ht="18" customHeight="1" x14ac:dyDescent="0.2">
      <c r="A25" s="151"/>
      <c r="B25" s="17"/>
      <c r="C25" s="25"/>
      <c r="D25" s="25"/>
      <c r="E25" s="26"/>
      <c r="F25" s="43" t="s">
        <v>20</v>
      </c>
      <c r="G25" s="44"/>
      <c r="H25" s="45"/>
    </row>
    <row r="26" spans="1:13" ht="18" customHeight="1" x14ac:dyDescent="0.2">
      <c r="A26" s="152"/>
      <c r="B26" s="46"/>
      <c r="C26" s="47"/>
      <c r="D26" s="47"/>
      <c r="E26" s="48"/>
      <c r="F26" s="37"/>
      <c r="G26" s="37"/>
      <c r="H26" s="39"/>
    </row>
    <row r="27" spans="1:13" ht="18" customHeight="1" x14ac:dyDescent="0.2">
      <c r="A27" s="126" t="s">
        <v>21</v>
      </c>
      <c r="B27" s="127"/>
      <c r="C27" s="49"/>
      <c r="D27" s="50"/>
      <c r="E27" s="51" t="s">
        <v>22</v>
      </c>
      <c r="F27" s="52"/>
      <c r="G27" s="53" t="s">
        <v>23</v>
      </c>
      <c r="H27" s="54"/>
      <c r="K27" s="55"/>
      <c r="L27" s="56">
        <v>0.51041666666666663</v>
      </c>
      <c r="M27" s="56">
        <v>0.54166666666666663</v>
      </c>
    </row>
    <row r="28" spans="1:13" ht="18" customHeight="1" x14ac:dyDescent="0.2">
      <c r="A28" s="128"/>
      <c r="B28" s="129"/>
      <c r="C28" s="57"/>
      <c r="D28" s="58"/>
      <c r="E28" s="59" t="s">
        <v>24</v>
      </c>
      <c r="F28" s="60"/>
      <c r="G28" s="61" t="s">
        <v>23</v>
      </c>
      <c r="H28" s="62"/>
      <c r="K28" s="55"/>
      <c r="L28" s="56"/>
      <c r="M28" s="56"/>
    </row>
    <row r="29" spans="1:13" ht="18" customHeight="1" x14ac:dyDescent="0.2">
      <c r="A29" s="128"/>
      <c r="B29" s="129"/>
      <c r="C29" s="57"/>
      <c r="D29" s="58"/>
      <c r="E29" s="59" t="s">
        <v>24</v>
      </c>
      <c r="F29" s="60"/>
      <c r="G29" s="63" t="s">
        <v>23</v>
      </c>
      <c r="H29" s="62"/>
      <c r="K29" s="55"/>
      <c r="L29" s="56"/>
      <c r="M29" s="56"/>
    </row>
    <row r="30" spans="1:13" ht="18" customHeight="1" x14ac:dyDescent="0.2">
      <c r="A30" s="128"/>
      <c r="B30" s="129"/>
      <c r="C30" s="57"/>
      <c r="D30" s="58"/>
      <c r="E30" s="59" t="s">
        <v>24</v>
      </c>
      <c r="F30" s="60"/>
      <c r="G30" s="63" t="s">
        <v>23</v>
      </c>
      <c r="H30" s="62"/>
      <c r="K30" s="55"/>
      <c r="L30" s="56"/>
      <c r="M30" s="56"/>
    </row>
    <row r="31" spans="1:13" ht="18" customHeight="1" x14ac:dyDescent="0.2">
      <c r="A31" s="128"/>
      <c r="B31" s="129"/>
      <c r="C31" s="57"/>
      <c r="D31" s="58"/>
      <c r="E31" s="59" t="s">
        <v>24</v>
      </c>
      <c r="F31" s="60"/>
      <c r="G31" s="63" t="s">
        <v>23</v>
      </c>
      <c r="H31" s="62"/>
      <c r="K31" s="55"/>
      <c r="L31" s="56"/>
      <c r="M31" s="56"/>
    </row>
    <row r="32" spans="1:13" ht="18" customHeight="1" x14ac:dyDescent="0.2">
      <c r="A32" s="128"/>
      <c r="B32" s="129"/>
      <c r="C32" s="64"/>
      <c r="D32" s="58"/>
      <c r="E32" s="59" t="s">
        <v>24</v>
      </c>
      <c r="F32" s="60"/>
      <c r="G32" s="63" t="s">
        <v>23</v>
      </c>
      <c r="H32" s="65"/>
      <c r="K32" s="55"/>
      <c r="L32" s="56">
        <v>0.51041666666666663</v>
      </c>
      <c r="M32" s="56">
        <v>0.54166666666666663</v>
      </c>
    </row>
    <row r="33" spans="1:13" ht="18" customHeight="1" x14ac:dyDescent="0.2">
      <c r="A33" s="130"/>
      <c r="B33" s="131"/>
      <c r="C33" s="66"/>
      <c r="D33" s="67"/>
      <c r="E33" s="68" t="s">
        <v>24</v>
      </c>
      <c r="F33" s="69"/>
      <c r="G33" s="70" t="s">
        <v>25</v>
      </c>
      <c r="H33" s="71"/>
      <c r="K33" s="55" t="str">
        <f>IF(D33="","",(F33-D33)-(M33-L33))</f>
        <v/>
      </c>
      <c r="L33" s="56">
        <v>0.51041666666666663</v>
      </c>
      <c r="M33" s="56">
        <v>0.54166666666666663</v>
      </c>
    </row>
    <row r="34" spans="1:13" ht="18" customHeight="1" x14ac:dyDescent="0.2">
      <c r="A34" s="128" t="s">
        <v>26</v>
      </c>
      <c r="B34" s="129"/>
      <c r="C34" s="72"/>
      <c r="D34" s="50"/>
      <c r="E34" s="73" t="s">
        <v>22</v>
      </c>
      <c r="F34" s="52"/>
      <c r="G34" s="53" t="s">
        <v>27</v>
      </c>
      <c r="H34" s="74"/>
      <c r="K34" s="55" t="str">
        <f>IF(D34="","",(F34-D34)-(M34-L34))</f>
        <v/>
      </c>
      <c r="L34" s="56">
        <v>0.51041666666666663</v>
      </c>
      <c r="M34" s="56">
        <v>0.54166666666666663</v>
      </c>
    </row>
    <row r="35" spans="1:13" ht="18" customHeight="1" x14ac:dyDescent="0.2">
      <c r="A35" s="128"/>
      <c r="B35" s="129"/>
      <c r="C35" s="64"/>
      <c r="D35" s="75"/>
      <c r="E35" s="76" t="s">
        <v>24</v>
      </c>
      <c r="F35" s="77"/>
      <c r="G35" s="78" t="s">
        <v>28</v>
      </c>
      <c r="H35" s="79"/>
      <c r="K35" s="55" t="str">
        <f>IF(D35="","",(F35-D35)-(M35-L35))</f>
        <v/>
      </c>
      <c r="L35" s="56">
        <v>0.51041666666666663</v>
      </c>
      <c r="M35" s="56">
        <v>0.54166666666666663</v>
      </c>
    </row>
    <row r="36" spans="1:13" ht="18" customHeight="1" x14ac:dyDescent="0.2">
      <c r="A36" s="128"/>
      <c r="B36" s="129"/>
      <c r="C36" s="80"/>
      <c r="D36" s="81"/>
      <c r="E36" s="76" t="s">
        <v>24</v>
      </c>
      <c r="F36" s="77"/>
      <c r="G36" s="82" t="s">
        <v>27</v>
      </c>
      <c r="H36" s="83"/>
      <c r="K36" s="55"/>
      <c r="L36" s="56"/>
      <c r="M36" s="56"/>
    </row>
    <row r="37" spans="1:13" ht="18" customHeight="1" thickBot="1" x14ac:dyDescent="0.25">
      <c r="A37" s="128"/>
      <c r="B37" s="129"/>
      <c r="C37" s="84"/>
      <c r="D37" s="85"/>
      <c r="E37" s="86" t="s">
        <v>24</v>
      </c>
      <c r="F37" s="87"/>
      <c r="G37" s="88" t="s">
        <v>28</v>
      </c>
      <c r="H37" s="89"/>
      <c r="K37" s="55" t="str">
        <f>IF(D37="","",(F37-D37)-(M37-L37))</f>
        <v/>
      </c>
      <c r="L37" s="56">
        <v>0.51041666666666663</v>
      </c>
      <c r="M37" s="56">
        <v>0.54166666666666663</v>
      </c>
    </row>
    <row r="38" spans="1:13" ht="15" customHeight="1" thickTop="1" x14ac:dyDescent="0.2">
      <c r="A38" s="90"/>
      <c r="B38" s="91"/>
      <c r="C38" s="91"/>
      <c r="D38" s="91"/>
      <c r="E38" s="91"/>
      <c r="F38" s="91"/>
      <c r="G38" s="91"/>
      <c r="H38" s="92"/>
    </row>
    <row r="39" spans="1:13" ht="15" customHeight="1" x14ac:dyDescent="0.2">
      <c r="A39" s="93"/>
      <c r="B39" s="1" t="s">
        <v>29</v>
      </c>
      <c r="C39" s="1"/>
      <c r="D39" s="1"/>
      <c r="E39" s="1"/>
      <c r="F39" s="1"/>
      <c r="G39" s="1"/>
      <c r="H39" s="94"/>
    </row>
    <row r="40" spans="1:13" ht="15" customHeight="1" x14ac:dyDescent="0.2">
      <c r="A40" s="93"/>
      <c r="B40" s="1"/>
      <c r="C40" s="1"/>
      <c r="D40" s="1"/>
      <c r="E40" s="1"/>
      <c r="F40" s="95" t="s">
        <v>30</v>
      </c>
      <c r="G40" s="96"/>
      <c r="H40" s="97"/>
    </row>
    <row r="41" spans="1:13" ht="15" customHeight="1" x14ac:dyDescent="0.2">
      <c r="A41" s="93"/>
      <c r="B41" s="1"/>
      <c r="C41" s="1"/>
      <c r="D41" s="1"/>
      <c r="E41" s="1"/>
      <c r="F41" s="98" t="s">
        <v>31</v>
      </c>
      <c r="G41" s="98"/>
      <c r="H41" s="99"/>
    </row>
    <row r="42" spans="1:13" ht="15" customHeight="1" thickBot="1" x14ac:dyDescent="0.25">
      <c r="A42" s="100"/>
      <c r="B42" s="125" t="s">
        <v>32</v>
      </c>
      <c r="C42" s="101"/>
      <c r="D42" s="101"/>
      <c r="E42" s="102"/>
      <c r="F42" s="102"/>
      <c r="G42" s="102"/>
      <c r="H42" s="103"/>
    </row>
    <row r="43" spans="1:13" ht="18" customHeight="1" thickTop="1" x14ac:dyDescent="0.45">
      <c r="A43" s="132" t="s">
        <v>33</v>
      </c>
      <c r="B43" s="133"/>
      <c r="C43" s="121" t="s">
        <v>48</v>
      </c>
      <c r="D43" s="122"/>
      <c r="E43" s="122"/>
      <c r="F43" s="123"/>
      <c r="G43" s="122"/>
      <c r="H43" s="124"/>
    </row>
    <row r="44" spans="1:13" ht="18" customHeight="1" x14ac:dyDescent="0.45">
      <c r="A44" s="104" t="s">
        <v>34</v>
      </c>
      <c r="B44" s="105"/>
      <c r="C44" s="105"/>
      <c r="D44" s="105"/>
      <c r="E44" s="105"/>
      <c r="F44" s="105"/>
      <c r="G44" s="105"/>
      <c r="H44" s="106"/>
    </row>
    <row r="45" spans="1:13" ht="18" customHeight="1" x14ac:dyDescent="0.45">
      <c r="A45" s="104" t="s">
        <v>35</v>
      </c>
      <c r="B45" s="105"/>
      <c r="C45" s="105"/>
      <c r="D45" s="105"/>
      <c r="E45" s="105"/>
      <c r="F45" s="105"/>
      <c r="G45" s="105"/>
      <c r="H45" s="106"/>
    </row>
    <row r="46" spans="1:13" ht="18" customHeight="1" x14ac:dyDescent="0.45">
      <c r="A46" s="107" t="s">
        <v>36</v>
      </c>
      <c r="B46" s="105"/>
      <c r="C46" s="105"/>
      <c r="D46" s="105"/>
      <c r="E46" s="105"/>
      <c r="F46" s="105"/>
      <c r="G46" s="105"/>
      <c r="H46" s="106"/>
    </row>
    <row r="47" spans="1:13" ht="18" customHeight="1" x14ac:dyDescent="0.45">
      <c r="A47" s="107" t="s">
        <v>35</v>
      </c>
      <c r="B47" s="105"/>
      <c r="C47" s="105"/>
      <c r="D47" s="105"/>
      <c r="E47" s="105"/>
      <c r="F47" s="105"/>
      <c r="G47" s="105"/>
      <c r="H47" s="106"/>
    </row>
    <row r="48" spans="1:13" ht="15" customHeight="1" x14ac:dyDescent="0.2">
      <c r="A48" s="6"/>
      <c r="B48" s="1"/>
      <c r="C48" s="1" t="s">
        <v>37</v>
      </c>
      <c r="D48" s="1"/>
      <c r="E48" s="1"/>
      <c r="F48" s="108"/>
      <c r="G48" s="134" t="s">
        <v>38</v>
      </c>
      <c r="H48" s="135"/>
    </row>
    <row r="49" spans="1:8" ht="15" customHeight="1" x14ac:dyDescent="0.2">
      <c r="A49" s="6"/>
      <c r="B49" s="1"/>
      <c r="C49" s="1" t="s">
        <v>39</v>
      </c>
      <c r="D49" s="1"/>
      <c r="E49" s="1"/>
      <c r="F49" s="1"/>
      <c r="G49" s="109" t="s">
        <v>40</v>
      </c>
      <c r="H49" s="110"/>
    </row>
    <row r="50" spans="1:8" ht="15" customHeight="1" x14ac:dyDescent="0.2">
      <c r="A50" s="6"/>
      <c r="B50" s="1"/>
      <c r="C50" s="1" t="s">
        <v>41</v>
      </c>
      <c r="D50" s="1"/>
      <c r="E50" s="1"/>
      <c r="F50" s="1"/>
      <c r="G50" s="111"/>
      <c r="H50" s="112"/>
    </row>
    <row r="51" spans="1:8" ht="15" customHeight="1" x14ac:dyDescent="0.2">
      <c r="A51" s="6"/>
      <c r="B51" s="1"/>
      <c r="C51" s="1" t="s">
        <v>45</v>
      </c>
      <c r="D51" s="1"/>
      <c r="E51" s="1"/>
      <c r="F51" s="1"/>
      <c r="G51" s="113" t="s">
        <v>42</v>
      </c>
      <c r="H51" s="114"/>
    </row>
    <row r="52" spans="1:8" ht="15" customHeight="1" x14ac:dyDescent="0.2">
      <c r="A52" s="6"/>
      <c r="B52" s="1"/>
      <c r="C52" s="1" t="s">
        <v>43</v>
      </c>
      <c r="D52" s="1"/>
      <c r="E52" s="1"/>
      <c r="F52" s="115"/>
      <c r="G52" s="111"/>
      <c r="H52" s="112"/>
    </row>
    <row r="53" spans="1:8" ht="18.600000000000001" thickBot="1" x14ac:dyDescent="0.2">
      <c r="A53" s="116"/>
      <c r="B53" s="117"/>
      <c r="C53" s="117"/>
      <c r="D53" s="117"/>
      <c r="E53" s="117"/>
      <c r="F53" s="118"/>
      <c r="G53" s="119" t="s">
        <v>44</v>
      </c>
      <c r="H53" s="120"/>
    </row>
    <row r="54" spans="1:8" x14ac:dyDescent="0.45">
      <c r="A54" s="16"/>
    </row>
  </sheetData>
  <mergeCells count="18">
    <mergeCell ref="A2:H2"/>
    <mergeCell ref="F4:G4"/>
    <mergeCell ref="C5:E5"/>
    <mergeCell ref="F5:G5"/>
    <mergeCell ref="A6:B6"/>
    <mergeCell ref="C6:D6"/>
    <mergeCell ref="F6:G6"/>
    <mergeCell ref="A27:B33"/>
    <mergeCell ref="A34:B37"/>
    <mergeCell ref="A43:B43"/>
    <mergeCell ref="G48:H48"/>
    <mergeCell ref="A7:A8"/>
    <mergeCell ref="B7:D8"/>
    <mergeCell ref="E7:E8"/>
    <mergeCell ref="F7:F8"/>
    <mergeCell ref="G7:G8"/>
    <mergeCell ref="A9:A26"/>
    <mergeCell ref="B10:H10"/>
  </mergeCells>
  <phoneticPr fontId="3"/>
  <printOptions horizontalCentered="1"/>
  <pageMargins left="0.39370078740157483" right="0.39370078740157483" top="0.39370078740157483" bottom="0.19685039370078741" header="0.31496062992125984" footer="0.31496062992125984"/>
  <pageSetup paperSize="9" scale="83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作業書ＬＷ</vt:lpstr>
      <vt:lpstr>作業書ＬＷ!Print_Area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sd09</dc:creator>
  <cp:lastModifiedBy>ラインワークス 株式会社</cp:lastModifiedBy>
  <cp:lastPrinted>2025-05-26T22:14:22Z</cp:lastPrinted>
  <dcterms:created xsi:type="dcterms:W3CDTF">2019-08-08T02:22:21Z</dcterms:created>
  <dcterms:modified xsi:type="dcterms:W3CDTF">2026-06-30T05:13:22Z</dcterms:modified>
</cp:coreProperties>
</file>