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6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73489e2926559b/Desktop/Gate/"/>
    </mc:Choice>
  </mc:AlternateContent>
  <xr:revisionPtr revIDLastSave="0" documentId="13_ncr:40009_{480ACF9C-0679-4C82-BABD-1439056D3677}" xr6:coauthVersionLast="47" xr6:coauthVersionMax="47" xr10:uidLastSave="{00000000-0000-0000-0000-000000000000}"/>
  <bookViews>
    <workbookView xWindow="-120" yWindow="-120" windowWidth="29040" windowHeight="15720"/>
  </bookViews>
  <sheets>
    <sheet name="Order 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2" i="1"/>
</calcChain>
</file>

<file path=xl/sharedStrings.xml><?xml version="1.0" encoding="utf-8"?>
<sst xmlns="http://schemas.openxmlformats.org/spreadsheetml/2006/main" count="62" uniqueCount="53">
  <si>
    <t>PSK-10D-3-DIN</t>
  </si>
  <si>
    <t>$1.08</t>
  </si>
  <si>
    <t>651-3030161</t>
  </si>
  <si>
    <t>651-3037181</t>
  </si>
  <si>
    <t>108-DRF-12V120W1GBA</t>
  </si>
  <si>
    <t>3</t>
  </si>
  <si>
    <t>7</t>
  </si>
  <si>
    <t>DIN Rail Terminal Blocks DIN Rail Terminal Blocks ST 4 BN</t>
  </si>
  <si>
    <t>Mouser #:</t>
  </si>
  <si>
    <t>Ext. (USD)</t>
  </si>
  <si>
    <t>$82.56</t>
  </si>
  <si>
    <t>651-3030417</t>
  </si>
  <si>
    <t>Terminal Block Tools &amp; Accessories Terminal Block Tools &amp; Accessories FBS 2-5</t>
  </si>
  <si>
    <t>$20.25</t>
  </si>
  <si>
    <t>$5.97</t>
  </si>
  <si>
    <t>DIN Rail Terminal Blocks DIN Rail Terminal Blocks ST 4-HESILED 24 (6 3</t>
  </si>
  <si>
    <t>Mfr. #:</t>
  </si>
  <si>
    <t>2907566</t>
  </si>
  <si>
    <t>DIN Rail Terminal Blocks DIN Rail Terminal Blocks ST 2.5 BU</t>
  </si>
  <si>
    <t>4</t>
  </si>
  <si>
    <t>3031238</t>
  </si>
  <si>
    <t>651-3031225</t>
  </si>
  <si>
    <t>$2.06</t>
  </si>
  <si>
    <t>$2.64</t>
  </si>
  <si>
    <t>8</t>
  </si>
  <si>
    <t>$13.66</t>
  </si>
  <si>
    <t>651-3038765</t>
  </si>
  <si>
    <t>3037181</t>
  </si>
  <si>
    <t>3030161</t>
  </si>
  <si>
    <t>Price (USD)</t>
  </si>
  <si>
    <t>$18.02</t>
  </si>
  <si>
    <t>Line No.</t>
  </si>
  <si>
    <t>1</t>
  </si>
  <si>
    <t>DRF-12V120W1GBA</t>
  </si>
  <si>
    <t>Circuit Breakers Circuit Breakers TMC 81C 10A</t>
  </si>
  <si>
    <t>DIN Rail Power Supplies DIN Rail Power Supplies 120W / 12V (coated)</t>
  </si>
  <si>
    <t>5</t>
  </si>
  <si>
    <t>3030417</t>
  </si>
  <si>
    <t>9</t>
  </si>
  <si>
    <t>DIN Rail Power Supplies DIN Rail Power Supplies 3.3 Vdc, 2.6 A, 10 W</t>
  </si>
  <si>
    <t>490-PSK-10D-3-DIN</t>
  </si>
  <si>
    <t>2</t>
  </si>
  <si>
    <t>651-2907566</t>
  </si>
  <si>
    <t>3031225</t>
  </si>
  <si>
    <t>$0.72</t>
  </si>
  <si>
    <t>Desc.:</t>
  </si>
  <si>
    <t>651-3031238</t>
  </si>
  <si>
    <t>DIN Rail Terminal Blocks DIN Rail Terminal Blocks ST 2.5 PE</t>
  </si>
  <si>
    <t>3038765</t>
  </si>
  <si>
    <t>6</t>
  </si>
  <si>
    <t>Terminal Block Tools &amp; Accessories Terminal Block Tools &amp; Accessories D-ST 2.5</t>
  </si>
  <si>
    <t>QTY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</si>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</sst>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9" sqref="G19"/>
    </sheetView>
  </sheetViews>
  <sheetFormatPr defaultRowHeight="15" x14ac:dyDescent="0.25"/>
  <cols>
    <col min="1" max="1" width="8.140625" bestFit="1" customWidth="1"/>
    <col min="2" max="2" width="21.7109375" bestFit="1" customWidth="1"/>
    <col min="3" max="3" width="17.85546875" bestFit="1" customWidth="1"/>
    <col min="4" max="4" width="73.28515625" bestFit="1" customWidth="1"/>
    <col min="5" max="5" width="9.42578125" bestFit="1" customWidth="1"/>
    <col min="6" max="6" width="10.85546875" bestFit="1" customWidth="1"/>
    <col min="7" max="7" width="9.5703125" bestFit="1" customWidth="1"/>
  </cols>
  <sheetData>
    <row r="1" spans="1:8" x14ac:dyDescent="0.25">
      <c r="A1" t="s">
        <v>31</v>
      </c>
      <c r="B1" t="s">
        <v>8</v>
      </c>
      <c r="C1" t="s">
        <v>16</v>
      </c>
      <c r="D1" t="s">
        <v>45</v>
      </c>
      <c r="E1" t="s">
        <v>9</v>
      </c>
      <c r="F1" t="s">
        <v>29</v>
      </c>
      <c r="G1" t="s">
        <v>51</v>
      </c>
      <c r="H1" t="s">
        <v>52</v>
      </c>
    </row>
    <row r="2" spans="1:8" x14ac:dyDescent="0.25">
      <c r="A2" t="s">
        <v>32</v>
      </c>
      <c r="B2" t="s">
        <v>40</v>
      </c>
      <c r="C2" t="s">
        <v>0</v>
      </c>
      <c r="D2" t="s">
        <v>39</v>
      </c>
      <c r="E2" t="s">
        <v>25</v>
      </c>
      <c r="F2" t="s">
        <v>25</v>
      </c>
      <c r="G2">
        <v>1</v>
      </c>
      <c r="H2">
        <f>G2*F2</f>
        <v>13.66</v>
      </c>
    </row>
    <row r="3" spans="1:8" x14ac:dyDescent="0.25">
      <c r="A3" t="s">
        <v>41</v>
      </c>
      <c r="B3" t="s">
        <v>4</v>
      </c>
      <c r="C3" t="s">
        <v>33</v>
      </c>
      <c r="D3" t="s">
        <v>35</v>
      </c>
      <c r="E3" t="s">
        <v>10</v>
      </c>
      <c r="F3" t="s">
        <v>10</v>
      </c>
      <c r="G3">
        <v>1</v>
      </c>
      <c r="H3">
        <f t="shared" ref="H3:H10" si="0">G3*F3</f>
        <v>82.56</v>
      </c>
    </row>
    <row r="4" spans="1:8" x14ac:dyDescent="0.25">
      <c r="A4" t="s">
        <v>5</v>
      </c>
      <c r="B4" t="s">
        <v>42</v>
      </c>
      <c r="C4" t="s">
        <v>17</v>
      </c>
      <c r="D4" t="s">
        <v>34</v>
      </c>
      <c r="E4" t="s">
        <v>13</v>
      </c>
      <c r="F4" t="s">
        <v>13</v>
      </c>
      <c r="G4">
        <v>1</v>
      </c>
      <c r="H4">
        <f t="shared" si="0"/>
        <v>20.25</v>
      </c>
    </row>
    <row r="5" spans="1:8" x14ac:dyDescent="0.25">
      <c r="A5" t="s">
        <v>19</v>
      </c>
      <c r="B5" t="s">
        <v>46</v>
      </c>
      <c r="C5" t="s">
        <v>20</v>
      </c>
      <c r="D5" t="s">
        <v>47</v>
      </c>
      <c r="E5" t="s">
        <v>14</v>
      </c>
      <c r="F5" t="s">
        <v>14</v>
      </c>
      <c r="G5">
        <v>2</v>
      </c>
      <c r="H5">
        <f t="shared" si="0"/>
        <v>11.94</v>
      </c>
    </row>
    <row r="6" spans="1:8" x14ac:dyDescent="0.25">
      <c r="A6" t="s">
        <v>36</v>
      </c>
      <c r="B6" t="s">
        <v>26</v>
      </c>
      <c r="C6" t="s">
        <v>48</v>
      </c>
      <c r="D6" t="s">
        <v>15</v>
      </c>
      <c r="E6" t="s">
        <v>30</v>
      </c>
      <c r="F6" t="s">
        <v>30</v>
      </c>
      <c r="G6">
        <v>1</v>
      </c>
      <c r="H6">
        <f t="shared" si="0"/>
        <v>18.02</v>
      </c>
    </row>
    <row r="7" spans="1:8" x14ac:dyDescent="0.25">
      <c r="A7" t="s">
        <v>49</v>
      </c>
      <c r="B7" t="s">
        <v>21</v>
      </c>
      <c r="C7" t="s">
        <v>43</v>
      </c>
      <c r="D7" t="s">
        <v>18</v>
      </c>
      <c r="E7" t="s">
        <v>22</v>
      </c>
      <c r="F7" t="s">
        <v>22</v>
      </c>
      <c r="G7">
        <v>6</v>
      </c>
      <c r="H7">
        <f t="shared" si="0"/>
        <v>12.36</v>
      </c>
    </row>
    <row r="8" spans="1:8" x14ac:dyDescent="0.25">
      <c r="A8" t="s">
        <v>6</v>
      </c>
      <c r="B8" t="s">
        <v>3</v>
      </c>
      <c r="C8" t="s">
        <v>27</v>
      </c>
      <c r="D8" t="s">
        <v>7</v>
      </c>
      <c r="E8" t="s">
        <v>23</v>
      </c>
      <c r="F8" t="s">
        <v>23</v>
      </c>
      <c r="G8">
        <v>1</v>
      </c>
      <c r="H8">
        <f t="shared" si="0"/>
        <v>2.64</v>
      </c>
    </row>
    <row r="9" spans="1:8" x14ac:dyDescent="0.25">
      <c r="A9" t="s">
        <v>24</v>
      </c>
      <c r="B9" t="s">
        <v>11</v>
      </c>
      <c r="C9" t="s">
        <v>37</v>
      </c>
      <c r="D9" t="s">
        <v>50</v>
      </c>
      <c r="E9" t="s">
        <v>1</v>
      </c>
      <c r="F9" t="s">
        <v>1</v>
      </c>
      <c r="G9">
        <v>2</v>
      </c>
      <c r="H9">
        <f t="shared" si="0"/>
        <v>2.16</v>
      </c>
    </row>
    <row r="10" spans="1:8" x14ac:dyDescent="0.25">
      <c r="A10" t="s">
        <v>38</v>
      </c>
      <c r="B10" t="s">
        <v>2</v>
      </c>
      <c r="C10" t="s">
        <v>28</v>
      </c>
      <c r="D10" t="s">
        <v>12</v>
      </c>
      <c r="E10" t="s">
        <v>44</v>
      </c>
      <c r="F10" t="s">
        <v>44</v>
      </c>
      <c r="G10">
        <v>4</v>
      </c>
      <c r="H10">
        <f t="shared" si="0"/>
        <v>2.88</v>
      </c>
    </row>
    <row r="11" spans="1:8" x14ac:dyDescent="0.25">
      <c r="H11" s="1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F</dc:creator>
  <cp:lastModifiedBy>Dane F</cp:lastModifiedBy>
  <dcterms:created xsi:type="dcterms:W3CDTF">2024-04-18T15:51:15Z</dcterms:created>
  <dcterms:modified xsi:type="dcterms:W3CDTF">2024-04-18T20:06:33Z</dcterms:modified>
</cp:coreProperties>
</file>