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76"/>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C2" s="40" t="inlineStr">
        <is>
          <t>*** OPEN ITEMS MIGRATED TO GITHUB ISSUES 2026-09-12 ***</t>
        </is>
      </c>
      <c r="D2" s="40" t="inlineStr">
        <is>
          <t>Open tracking moved to github.com/skyemoor/VA-Energy-Plan-Input/issues on 2026-09-12. THIS FILE IS NOW AN ARCHIVE OF CLOSED ITEMS -- do not edit migrated rows here, edit the issue. Mapping: tracker 56-&gt;#1, 57-&gt;#2, 59-&gt;#3, 60-&gt;#4, 61-&gt;#5, 62-&gt;#6, 63-&gt;#7, 66-&gt;#8, 67-&gt;#9, 68-&gt;#10, 70-&gt;#11. Items 64, 65 and 69 were closed before migration and stay here only. Item 58 (gas merit order) was closed 2026-09-12 when the stack was wired in. Labels: scenario:N / common for scope, domain:X mirroring docs/INDEX.md, state (decision-needed, blocked, needs-data, in-progress) and kind (finding, defect, regression, research, deliverable). Priority is a milestone, not a label, so it sorts and shows progress. Commits close issues with "Fixes #N" -- which is the point: the work and the record stop being separate artifacts, the failure mode that let this sheet go un-updated for a whole session.</t>
        </is>
      </c>
    </row>
    <row r="3" ht="60" customHeight="1" s="24">
      <c r="A3" s="23" t="n">
        <v>1</v>
      </c>
      <c r="B3" s="26" t="n">
        <v>1</v>
      </c>
      <c r="C3" s="26" t="inlineStr">
        <is>
          <t>Fix existing-solar bug</t>
        </is>
      </c>
      <c r="D3"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3" s="26" t="n">
        <v>1</v>
      </c>
      <c r="F3" s="26" t="inlineStr">
        <is>
          <t>c</t>
        </is>
      </c>
    </row>
    <row r="4" ht="60" customHeight="1" s="24">
      <c r="A4" s="23" t="n">
        <v>2</v>
      </c>
      <c r="B4" s="26" t="n">
        <v>2</v>
      </c>
      <c r="C4" s="26" t="inlineStr">
        <is>
          <t>Fix CVOW wind bug</t>
        </is>
      </c>
      <c r="D4"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4" s="26" t="n">
        <v>1</v>
      </c>
      <c r="F4" s="26" t="inlineStr">
        <is>
          <t>c</t>
        </is>
      </c>
    </row>
    <row r="5" ht="60" customHeight="1" s="24">
      <c r="A5" s="23" t="n">
        <v>4</v>
      </c>
      <c r="B5" s="26" t="n">
        <v>4</v>
      </c>
      <c r="C5" s="26" t="inlineStr">
        <is>
          <t>Assumptions clean-up</t>
        </is>
      </c>
      <c r="D5" s="27" t="inlineStr">
        <is>
          <t>Review the annual model spreadsheet for stale assumption values, input cells still marked in red/placeholder font that were never finalized, and known updates or corrections from prior conversations that have not yet been applied to the workbook.</t>
        </is>
      </c>
      <c r="E5" s="26" t="n">
        <v>2</v>
      </c>
      <c r="F5" s="26" t="inlineStr">
        <is>
          <t>C</t>
        </is>
      </c>
    </row>
    <row r="6" ht="60" customHeight="1" s="24">
      <c r="A6" s="23" t="n">
        <v>3</v>
      </c>
      <c r="B6" s="28" t="n">
        <v>14</v>
      </c>
      <c r="C6" s="29" t="inlineStr">
        <is>
          <t>Capture assumptions that are only in code in the Assumptions tab</t>
        </is>
      </c>
      <c r="D6" s="30" t="inlineStr">
        <is>
          <t>All explanations and reasoning that started out in the code need to be captured in the Appendices</t>
        </is>
      </c>
      <c r="E6" s="28" t="n">
        <v>1</v>
      </c>
      <c r="F6" s="28" t="inlineStr">
        <is>
          <t>C</t>
        </is>
      </c>
    </row>
    <row r="7" ht="60" customHeight="1" s="24">
      <c r="A7" s="23" t="n">
        <v>5</v>
      </c>
      <c r="B7" s="28" t="n">
        <v>15</v>
      </c>
      <c r="C7" s="29" t="inlineStr">
        <is>
          <t>Exportable assumption question</t>
        </is>
      </c>
      <c r="D7" s="31" t="inlineStr">
        <is>
          <t>“Exportable surplus share of solar-family generation” what is the need for this? Source?</t>
        </is>
      </c>
      <c r="E7" s="28" t="n">
        <v>1</v>
      </c>
      <c r="F7" s="28" t="inlineStr">
        <is>
          <t>C</t>
        </is>
      </c>
    </row>
    <row r="8" ht="14.25" customHeight="1" s="24">
      <c r="A8" s="23" t="n">
        <v>6</v>
      </c>
      <c r="B8" s="28" t="n">
        <v>16</v>
      </c>
      <c r="C8" s="29" t="inlineStr">
        <is>
          <t>Distribution update cost references</t>
        </is>
      </c>
      <c r="D8"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8" s="28" t="n">
        <v>2</v>
      </c>
      <c r="F8" s="28" t="inlineStr">
        <is>
          <t>ns</t>
        </is>
      </c>
    </row>
    <row r="9" ht="60" customHeight="1" s="24">
      <c r="A9" s="23" t="n">
        <v>7</v>
      </c>
      <c r="B9" s="28" t="n">
        <v>17</v>
      </c>
      <c r="C9" s="32" t="inlineStr">
        <is>
          <t>Commercial/third-party-owned ITC (Section 48E)</t>
        </is>
      </c>
      <c r="D9" s="23" t="inlineStr">
        <is>
          <t>Find out if there is an end/expiration date for this Commercial/third-party-owned ITC (Section 48E)</t>
        </is>
      </c>
      <c r="E9" s="28" t="n">
        <v>1</v>
      </c>
      <c r="F9" s="28" t="inlineStr">
        <is>
          <t>C</t>
        </is>
      </c>
    </row>
    <row r="10" ht="60" customHeight="1" s="24">
      <c r="A10" s="23" t="n">
        <v>8</v>
      </c>
      <c r="B10" s="26" t="n">
        <v>5</v>
      </c>
      <c r="C10" s="26" t="inlineStr">
        <is>
          <t>Correct DER carve-out basis</t>
        </is>
      </c>
      <c r="D10"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10" s="26" t="n">
        <v>2</v>
      </c>
      <c r="F10" s="26" t="inlineStr">
        <is>
          <t>C</t>
        </is>
      </c>
    </row>
    <row r="11" ht="60" customHeight="1" s="24">
      <c r="A11" s="23" t="n">
        <v>9</v>
      </c>
      <c r="B11" s="26" t="n">
        <v>6</v>
      </c>
      <c r="C11" s="26" t="inlineStr">
        <is>
          <t>Re-check REC price estimates</t>
        </is>
      </c>
      <c r="D11"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1" s="26" t="n">
        <v>3</v>
      </c>
      <c r="F11" s="26" t="inlineStr">
        <is>
          <t>C</t>
        </is>
      </c>
    </row>
    <row r="12" ht="60" customHeight="1" s="24">
      <c r="A12" s="23" t="n">
        <v>10</v>
      </c>
      <c r="B12" s="26" t="n">
        <v>7</v>
      </c>
      <c r="C12" s="26" t="inlineStr">
        <is>
          <t>Evaluate interim milestones</t>
        </is>
      </c>
      <c r="D12" s="27" t="inlineStr">
        <is>
          <t>Decide whether Scenario 2's buildout targets should reflect the statute's detailed interim milestones (specific MW thresholds at intermediate years) rather than the current simple straight-line ramp to each 2030/2035/2045 target.</t>
        </is>
      </c>
      <c r="E12" s="26" t="n">
        <v>3</v>
      </c>
      <c r="F12" s="26" t="inlineStr">
        <is>
          <t>C</t>
        </is>
      </c>
    </row>
    <row r="13" ht="60" customHeight="1" s="24">
      <c r="A13" s="23" t="n">
        <v>11</v>
      </c>
      <c r="B13" s="26" t="n">
        <v>8</v>
      </c>
      <c r="C13" s="26" t="inlineStr">
        <is>
          <t>Farmland lease income analysis</t>
        </is>
      </c>
      <c r="D13" s="27" t="inlineStr">
        <is>
          <t>Build the farmland lease income calculation for Virginia landowners hosting utility-scale solar, using researched lease rates ($1,200-2,500/acre/year in VA) and land-use factors (4-6 acres/MW for single-axis tracking) applied to corrected solar build sizes.</t>
        </is>
      </c>
      <c r="E13" s="26" t="n">
        <v>2</v>
      </c>
      <c r="F13" s="26" t="inlineStr">
        <is>
          <t>D1,2,3</t>
        </is>
      </c>
    </row>
    <row r="14" ht="60" customHeight="1" s="24">
      <c r="B14" s="26" t="n">
        <v>9</v>
      </c>
      <c r="C14" s="26" t="inlineStr">
        <is>
          <t>Ground locational value credit</t>
        </is>
      </c>
      <c r="D14" s="27" t="inlineStr">
        <is>
          <t>Replace the out-of-state (New York) benchmark currently used for the locational value credit with a figure derived from Dominion-specific avoided transmission investment data.</t>
        </is>
      </c>
      <c r="E14" s="26" t="n">
        <v>3</v>
      </c>
      <c r="F14" s="26" t="inlineStr">
        <is>
          <t>D1,2,3</t>
        </is>
      </c>
    </row>
    <row r="15" ht="60" customHeight="1" s="24">
      <c r="B15" s="26" t="n">
        <v>10</v>
      </c>
      <c r="C15" s="26" t="inlineStr">
        <is>
          <t>Test additional ownership splits</t>
        </is>
      </c>
      <c r="D15" s="27" t="inlineStr">
        <is>
          <t>Run the owner-economics model at ownership splits beyond the current 80/10/10 utility/rooftop/parking-lot baseline (e.g., 70/15/15, 60/20/20) to assess whether owner economics remain positive as the distributed-generation share increases.</t>
        </is>
      </c>
      <c r="E15" s="26" t="n">
        <v>3</v>
      </c>
      <c r="F15" s="26" t="inlineStr">
        <is>
          <t>D1,2,3</t>
        </is>
      </c>
    </row>
    <row r="16" ht="15" customHeight="1" s="24">
      <c r="B16" s="26" t="n">
        <v>11</v>
      </c>
      <c r="C16" s="26" t="inlineStr">
        <is>
          <t>Update appendix draft</t>
        </is>
      </c>
      <c r="D16" s="27" t="inlineStr">
        <is>
          <t>Update the reorganized appendix draft with corrected figures throughout, reflecting the outputs of items 1-3 and any completed items among 4-10.</t>
        </is>
      </c>
      <c r="E16" s="26" t="n">
        <v>2</v>
      </c>
      <c r="F16" s="26" t="inlineStr">
        <is>
          <t>D1,2,3</t>
        </is>
      </c>
    </row>
    <row r="17" ht="15" customHeight="1" s="24">
      <c r="B17" s="33" t="n">
        <v>18</v>
      </c>
      <c r="C17" s="33" t="inlineStr">
        <is>
          <t>Agrivoltaics appendix add</t>
        </is>
      </c>
      <c r="D17" s="34" t="inlineStr">
        <is>
          <t>Make an appendix for agrivoltaics</t>
        </is>
      </c>
      <c r="E17" s="33" t="n">
        <v>1</v>
      </c>
      <c r="F17" s="35" t="inlineStr">
        <is>
          <t>C</t>
        </is>
      </c>
    </row>
    <row r="18" ht="15" customHeight="1" s="24">
      <c r="B18" s="33" t="n">
        <v>19</v>
      </c>
      <c r="C18" s="33" t="inlineStr">
        <is>
          <t>reference VA Agrivoltaics code</t>
        </is>
      </c>
      <c r="D18" s="36" t="inlineStr">
        <is>
          <t xml:space="preserve">Refer to VA code for agrivoltaics  § 10.1-1197.5 </t>
        </is>
      </c>
      <c r="E18" s="33" t="n">
        <v>1</v>
      </c>
      <c r="F18" s="35" t="inlineStr">
        <is>
          <t>C</t>
        </is>
      </c>
    </row>
    <row r="19" ht="15" customHeight="1" s="24">
      <c r="B19" s="33" t="n">
        <v>20</v>
      </c>
      <c r="C19" s="33" t="inlineStr">
        <is>
          <t># of farms in VA</t>
        </is>
      </c>
      <c r="D19" s="34" t="inlineStr">
        <is>
          <t>Reference number of farms in VA</t>
        </is>
      </c>
      <c r="E19" s="33" t="n">
        <v>1</v>
      </c>
      <c r="F19" s="35" t="inlineStr">
        <is>
          <t>C</t>
        </is>
      </c>
    </row>
    <row r="20" ht="15" customHeight="1" s="24">
      <c r="B20" s="33" t="n">
        <v>21</v>
      </c>
      <c r="C20" s="33" t="inlineStr">
        <is>
          <t>acres of farmland in Virginia</t>
        </is>
      </c>
      <c r="D20" s="34" t="inlineStr">
        <is>
          <t>Reference amount of farmland in Virginia</t>
        </is>
      </c>
      <c r="E20" s="33" t="n">
        <v>1</v>
      </c>
      <c r="F20" s="35" t="inlineStr">
        <is>
          <t>C</t>
        </is>
      </c>
    </row>
    <row r="21" ht="15" customHeight="1" s="24">
      <c r="B21" s="33" t="n">
        <v>22</v>
      </c>
      <c r="C21" s="33" t="inlineStr">
        <is>
          <t>loss of farms in Virginia</t>
        </is>
      </c>
      <c r="D21" s="34" t="inlineStr">
        <is>
          <t>CORRECTED: per USDA/NASS "Farms and Land in Farms, 2025 Summary" (Feb 2026), Virginia lost 400 farm operations in 2025 (39,000 in 2024 to 38,600 in 2025) -- not the ~1,600 figure previously cited (source/scope of that earlier figure not independently reconciled).</t>
        </is>
      </c>
      <c r="E21" s="23" t="n">
        <v>1</v>
      </c>
      <c r="F21" s="35" t="inlineStr">
        <is>
          <t>C</t>
        </is>
      </c>
    </row>
    <row r="22" ht="15" customHeight="1" s="24">
      <c r="B22" s="33" t="n">
        <v>23</v>
      </c>
      <c r="C22" s="33" t="inlineStr">
        <is>
          <t>90% agrivoltaics</t>
        </is>
      </c>
      <c r="D22" s="34" t="inlineStr">
        <is>
          <t>Make an assumption that 90% of utility solar that will be categorized as agrivoltaics</t>
        </is>
      </c>
      <c r="E22" s="23" t="n">
        <v>1</v>
      </c>
      <c r="F22" s="35" t="inlineStr">
        <is>
          <t>C</t>
        </is>
      </c>
    </row>
    <row r="23" ht="26.25" customHeight="1" s="24">
      <c r="B23" s="33" t="n">
        <v>24</v>
      </c>
      <c r="C23" s="33" t="inlineStr">
        <is>
          <t>livestock and crops agrivoltaics</t>
        </is>
      </c>
      <c r="D23" s="34" t="inlineStr">
        <is>
          <t>Identify types of livestock, hay, and crops that can be used with agrivoltaics with a focus on those that are suitable for Virginia</t>
        </is>
      </c>
      <c r="E23" s="29" t="n">
        <v>2</v>
      </c>
      <c r="F23" s="35" t="inlineStr">
        <is>
          <t>C</t>
        </is>
      </c>
    </row>
    <row r="24" ht="15" customHeight="1" s="24">
      <c r="B24" s="33" t="n">
        <v>25</v>
      </c>
      <c r="C24" s="33" t="inlineStr">
        <is>
          <t>Agrivoltaics placeholder in Exec summary</t>
        </is>
      </c>
      <c r="D24" s="34" t="inlineStr">
        <is>
          <t>Put in placeholder for Mention of high level agrivoltaic benefits to VA farmers in exec summary</t>
        </is>
      </c>
      <c r="E24" s="29" t="n">
        <v>1</v>
      </c>
      <c r="F24" s="35" t="inlineStr">
        <is>
          <t>C</t>
        </is>
      </c>
    </row>
    <row r="25" ht="15" customHeight="1" s="24">
      <c r="B25" s="33" t="n">
        <v>26</v>
      </c>
      <c r="C25" s="33" t="inlineStr">
        <is>
          <t>battery acreage</t>
        </is>
      </c>
      <c r="D25"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5" s="29" t="n">
        <v>1</v>
      </c>
      <c r="F25" s="35" t="inlineStr">
        <is>
          <t>C</t>
        </is>
      </c>
    </row>
    <row r="26" ht="15" customHeight="1" s="24">
      <c r="B26" s="33" t="n">
        <v>27</v>
      </c>
      <c r="C26" s="33" t="inlineStr">
        <is>
          <t>firmed solar acreage</t>
        </is>
      </c>
      <c r="D26" s="34" t="inlineStr">
        <is>
          <t>Come up with an estimate of the amount of land required for utility storage that we can add to the 4-6 acres per MW of solar for utility solar.</t>
        </is>
      </c>
      <c r="E26" s="29" t="n">
        <v>1</v>
      </c>
      <c r="F26" s="35" t="inlineStr">
        <is>
          <t>C</t>
        </is>
      </c>
    </row>
    <row r="27" ht="15" customHeight="1" s="24">
      <c r="B27" s="33" t="n">
        <v>28</v>
      </c>
      <c r="D27" s="36" t="n"/>
    </row>
    <row r="28" ht="15" customHeight="1" s="24">
      <c r="D28" s="36" t="n"/>
    </row>
    <row r="29" ht="15" customHeight="1" s="24">
      <c r="D29" s="36" t="n"/>
    </row>
    <row r="30" ht="60" customHeight="1" s="24">
      <c r="D30" s="36" t="n"/>
    </row>
    <row r="31" ht="60" customHeight="1" s="24">
      <c r="B31" s="26" t="n">
        <v>3</v>
      </c>
      <c r="C31" s="26" t="inlineStr">
        <is>
          <t>Recompute all scenario figures</t>
        </is>
      </c>
      <c r="D31"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1" s="26" t="n">
        <v>1</v>
      </c>
      <c r="F31" s="26" t="inlineStr">
        <is>
          <t>C</t>
        </is>
      </c>
    </row>
    <row r="32" ht="60" customHeight="1" s="24">
      <c r="B32" s="26" t="n">
        <v>12</v>
      </c>
      <c r="C32" s="26" t="inlineStr">
        <is>
          <t>Draft executive summary</t>
        </is>
      </c>
      <c r="D32" s="27" t="inlineStr">
        <is>
          <t>Draft a non-technical, findings-first summary document for senior decision-makers, built on the finalized appendix content.</t>
        </is>
      </c>
      <c r="E32" s="26" t="n">
        <v>4</v>
      </c>
      <c r="F32" s="26" t="inlineStr">
        <is>
          <t>D11</t>
        </is>
      </c>
    </row>
    <row r="33" ht="15" customHeight="1" s="24">
      <c r="B33" s="26" t="n">
        <v>13</v>
      </c>
      <c r="C33" s="26" t="inlineStr">
        <is>
          <t>Draft technical summary</t>
        </is>
      </c>
      <c r="D33" s="27" t="inlineStr">
        <is>
          <t>Draft a full-methodology-transparency summary document for technical reviewers, built on the finalized appendix content.</t>
        </is>
      </c>
      <c r="E33" s="26" t="n">
        <v>4</v>
      </c>
      <c r="F33" s="26" t="inlineStr">
        <is>
          <t>D11</t>
        </is>
      </c>
    </row>
    <row r="34" ht="14.25" customHeight="1" s="24">
      <c r="D34" s="37" t="inlineStr">
        <is>
          <t xml:space="preserve"> Scenarios 1C/3C (variants of scenarios 1B/3B) where lowest possible SLCOE is optimized for final % clean vs. % gas</t>
        </is>
      </c>
    </row>
    <row r="35" ht="14.25" customHeight="1" s="24">
      <c r="B35" s="23" t="n">
        <v>29</v>
      </c>
      <c r="C35" s="23" t="inlineStr">
        <is>
          <t>Distribution avoided cost from load shifting</t>
        </is>
      </c>
      <c r="D35"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5" s="23" t="n">
        <v>2</v>
      </c>
      <c r="F35" s="23" t="inlineStr">
        <is>
          <t>ns</t>
        </is>
      </c>
    </row>
    <row r="36" ht="14.25" customHeight="1" s="24">
      <c r="B36" s="23" t="n">
        <v>30</v>
      </c>
      <c r="C36" s="23" t="inlineStr">
        <is>
          <t>Vintage-specific ITC modeling for DER NPV</t>
        </is>
      </c>
      <c r="D36"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6" s="23" t="n">
        <v>2</v>
      </c>
      <c r="F36" s="23" t="inlineStr">
        <is>
          <t>C</t>
        </is>
      </c>
    </row>
    <row r="37" ht="14.25" customHeight="1" s="24">
      <c r="B37" s="23" t="n">
        <v>31</v>
      </c>
      <c r="C37" s="23" t="inlineStr">
        <is>
          <t>Fix Scenario 2 solar AND storage buildout to match statutory interim milestones</t>
        </is>
      </c>
      <c r="D37"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7" s="23" t="n">
        <v>2</v>
      </c>
      <c r="F37" s="23" t="inlineStr">
        <is>
          <t>D3</t>
        </is>
      </c>
    </row>
    <row r="38" ht="14.25" customHeight="1" s="24">
      <c r="B38" s="23" t="n">
        <v>32</v>
      </c>
      <c r="C38" s="23" t="inlineStr">
        <is>
          <t>Fix flat gas cost, Scenario 1/3/1B/3B (RESTORED -- lost in tracker transition)</t>
        </is>
      </c>
      <c r="D38"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8" s="23" t="n">
        <v>1</v>
      </c>
      <c r="F38" s="23" t="inlineStr">
        <is>
          <t>C</t>
        </is>
      </c>
    </row>
    <row r="39" ht="14.25" customHeight="1" s="24">
      <c r="B39" s="23" t="n">
        <v>33</v>
      </c>
      <c r="C39" s="23" t="inlineStr">
        <is>
          <t>derived values to files</t>
        </is>
      </c>
      <c r="D39" s="23" t="inlineStr">
        <is>
          <t>all derived values needed for calculations to be captured in files, instead of being held in memory or code</t>
        </is>
      </c>
      <c r="E39" s="23" t="n">
        <v>1</v>
      </c>
      <c r="F39" s="23" t="inlineStr">
        <is>
          <t>C</t>
        </is>
      </c>
    </row>
    <row r="40" ht="28.5" customHeight="1" s="24">
      <c r="B40" s="23" t="n">
        <v>34</v>
      </c>
      <c r="C40" s="23" t="inlineStr">
        <is>
          <t>Update readme tab limitation 1</t>
        </is>
      </c>
      <c r="D40" s="23" t="inlineStr">
        <is>
          <t>README limitation 1 needs to be corrected to reflect our approach of focusing on hourly data and calculations</t>
        </is>
      </c>
      <c r="E40" s="23" t="n">
        <v>1</v>
      </c>
      <c r="F40" s="23" t="inlineStr">
        <is>
          <t>C</t>
        </is>
      </c>
    </row>
    <row r="41" ht="28.5" customHeight="1" s="24">
      <c r="B41" s="23" t="n">
        <v>35</v>
      </c>
      <c r="C41" s="23" t="inlineStr">
        <is>
          <t>average Hourly nuclear data by month from EIA</t>
        </is>
      </c>
      <c r="D41"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1" s="23" t="n">
        <v>1</v>
      </c>
      <c r="F41" s="23" t="inlineStr">
        <is>
          <t>C</t>
        </is>
      </c>
    </row>
    <row r="42" ht="68.25" customHeight="1" s="24">
      <c r="B42" s="23" t="n">
        <v>36</v>
      </c>
      <c r="C42" s="23" t="inlineStr">
        <is>
          <t>Load demand projection DOM LSE</t>
        </is>
      </c>
      <c r="D42"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2" s="23" t="n">
        <v>1</v>
      </c>
      <c r="F42" s="23" t="inlineStr">
        <is>
          <t>C</t>
        </is>
      </c>
    </row>
    <row r="43" ht="81.75" customHeight="1" s="24">
      <c r="B43" s="23" t="n">
        <v>37</v>
      </c>
      <c r="C43" s="23" t="inlineStr">
        <is>
          <t>Investigate Bath pumped hydro underutilization</t>
        </is>
      </c>
      <c r="D43"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3" s="23" t="n">
        <v>3</v>
      </c>
      <c r="F43" s="23" t="inlineStr">
        <is>
          <t>IP</t>
        </is>
      </c>
    </row>
    <row r="44" ht="95.25" customHeight="1" s="24">
      <c r="B44" s="23" t="n">
        <v>38</v>
      </c>
      <c r="C44" s="23" t="inlineStr">
        <is>
          <t>Code audit: values pulled from files vs. hardcoded/stale</t>
        </is>
      </c>
      <c r="D44"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4" s="23" t="n">
        <v>1</v>
      </c>
      <c r="F44" s="23" t="inlineStr">
        <is>
          <t>C</t>
        </is>
      </c>
    </row>
    <row r="45" ht="54.75" customHeight="1" s="24">
      <c r="B45" s="23" t="n">
        <v>39</v>
      </c>
      <c r="C45" s="23" t="inlineStr">
        <is>
          <t>Relabel scenario tabs, remove _HourlyRPS suffix</t>
        </is>
      </c>
      <c r="D45"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5" s="23" t="n">
        <v>1</v>
      </c>
      <c r="F45" s="23" t="inlineStr">
        <is>
          <t>C</t>
        </is>
      </c>
    </row>
    <row r="46" ht="119.25" customHeight="1" s="24">
      <c r="B46" s="23" t="n">
        <v>40</v>
      </c>
      <c r="C46" s="23" t="inlineStr">
        <is>
          <t>Sweep stale $33.15/MWh Scenario1 SLCOE references</t>
        </is>
      </c>
      <c r="D46"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6" s="23" t="n">
        <v>1</v>
      </c>
      <c r="F46" s="23" t="inlineStr">
        <is>
          <t>C</t>
        </is>
      </c>
    </row>
    <row r="47" ht="81.75" customHeight="1" s="24">
      <c r="B47" s="23" t="n">
        <v>41</v>
      </c>
      <c r="C47" s="23" t="inlineStr">
        <is>
          <t>VPP revenue for firmed (solar+storage) DER owners</t>
        </is>
      </c>
      <c r="D47"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7" s="23" t="n">
        <v>2</v>
      </c>
      <c r="F47" s="23" t="inlineStr">
        <is>
          <t>IP</t>
        </is>
      </c>
    </row>
    <row r="48" ht="95.25" customHeight="1" s="24">
      <c r="B48" s="23" t="n">
        <v>42</v>
      </c>
      <c r="C48" s="23" t="inlineStr">
        <is>
          <t>Fix Scenario3B 2041-2044 interpolation bug (user-caught)</t>
        </is>
      </c>
      <c r="D48"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8" s="23" t="n">
        <v>1</v>
      </c>
      <c r="F48" s="23" t="inlineStr">
        <is>
          <t>C</t>
        </is>
      </c>
    </row>
    <row r="49" ht="183" customHeight="1" s="24">
      <c r="B49" s="23" t="n">
        <v>43</v>
      </c>
      <c r="C49" s="23" t="inlineStr">
        <is>
          <t>Build Scenario 3C -- unconstrained, cost-optimized gas/clean mix</t>
        </is>
      </c>
      <c r="D49"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9" s="23" t="n">
        <v>2</v>
      </c>
      <c r="F49" s="23" t="inlineStr">
        <is>
          <t>C</t>
        </is>
      </c>
    </row>
    <row r="50" ht="185.25" customHeight="1" s="24">
      <c r="B50" s="23" t="n">
        <v>44</v>
      </c>
      <c r="C50" s="23" t="inlineStr">
        <is>
          <t>Precisely determine Chesterfields current active gas capacity</t>
        </is>
      </c>
      <c r="D50"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50" s="23" t="n">
        <v>2</v>
      </c>
      <c r="F50" s="23" t="inlineStr">
        <is>
          <t>ns</t>
        </is>
      </c>
    </row>
    <row r="51" ht="149.25" customHeight="1" s="24">
      <c r="B51" s="23" t="n">
        <v>45</v>
      </c>
      <c r="C51" s="23" t="inlineStr">
        <is>
          <t>Peaker plant data confirmation (group b, high-priority 4)</t>
        </is>
      </c>
      <c r="D51"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1" s="23" t="n">
        <v>2</v>
      </c>
      <c r="F51" s="23" t="inlineStr">
        <is>
          <t>C</t>
        </is>
      </c>
    </row>
    <row r="52" ht="135.75" customHeight="1" s="24">
      <c r="B52" s="23" t="n">
        <v>46</v>
      </c>
      <c r="C52" s="23" t="inlineStr">
        <is>
          <t>Rebuild gas plant master file using authoritative SEC data</t>
        </is>
      </c>
      <c r="D52"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2" s="23" t="n">
        <v>3</v>
      </c>
      <c r="F52" s="23" t="inlineStr">
        <is>
          <t>IP</t>
        </is>
      </c>
    </row>
    <row r="53" ht="174" customHeight="1" s="24">
      <c r="B53" s="23" t="n">
        <v>47</v>
      </c>
      <c r="C53" s="23" t="inlineStr">
        <is>
          <t>Chesterfield gas-only EOH recompute + retirement pattern verification</t>
        </is>
      </c>
      <c r="D53"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3" s="23" t="n">
        <v>2</v>
      </c>
      <c r="F53" s="23" t="inlineStr">
        <is>
          <t>C</t>
        </is>
      </c>
    </row>
    <row r="54" ht="108.75" customHeight="1" s="24">
      <c r="B54" s="23" t="n">
        <v>48</v>
      </c>
      <c r="C54" s="23" t="inlineStr">
        <is>
          <t>Overhaul/retain assumption established as leading option for gas shortfalls</t>
        </is>
      </c>
      <c r="D54"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4" s="23" t="n">
        <v>3</v>
      </c>
      <c r="F54" s="23" t="inlineStr">
        <is>
          <t>IP</t>
        </is>
      </c>
    </row>
    <row r="55" ht="108.95" customHeight="1" s="24">
      <c r="B55" s="39" t="n">
        <v>49</v>
      </c>
      <c r="C55" s="39" t="inlineStr">
        <is>
          <t>Build View #1 for 5 identified low-output windows</t>
        </is>
      </c>
      <c r="D55"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5" s="39" t="n">
        <v>1</v>
      </c>
      <c r="F55" s="39" t="inlineStr">
        <is>
          <t>C</t>
        </is>
      </c>
    </row>
    <row r="56" ht="108.75" customHeight="1" s="24">
      <c r="B56" s="39" t="n">
        <v>50</v>
      </c>
      <c r="C56" s="39" t="inlineStr">
        <is>
          <t>Add curtailment to View #1 dispatch simulation</t>
        </is>
      </c>
      <c r="D56"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6" s="39" t="n">
        <v>1</v>
      </c>
      <c r="F56" s="39" t="inlineStr">
        <is>
          <t>C</t>
        </is>
      </c>
    </row>
    <row r="57" ht="108.75" customHeight="1" s="24">
      <c r="B57" s="39" t="n">
        <v>51</v>
      </c>
      <c r="C57" s="39" t="inlineStr">
        <is>
          <t>Prince William C&amp;I rooftop + parking-lot assessment</t>
        </is>
      </c>
      <c r="D57"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7" s="39" t="n">
        <v>2</v>
      </c>
      <c r="F57" s="39" t="inlineStr">
        <is>
          <t>C</t>
        </is>
      </c>
    </row>
    <row r="58" ht="108.75" customHeight="1" s="24">
      <c r="B58" s="39" t="n">
        <v>52</v>
      </c>
      <c r="C58" s="39" t="inlineStr">
        <is>
          <t>Northern Virginia solar assessment -- four-county consolidation</t>
        </is>
      </c>
      <c r="D58"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8" s="39" t="n">
        <v>2</v>
      </c>
      <c r="F58" s="39" t="inlineStr">
        <is>
          <t>C</t>
        </is>
      </c>
    </row>
    <row r="59" ht="108.75" customHeight="1" s="24">
      <c r="B59" s="39" t="n">
        <v>53</v>
      </c>
      <c r="C59" s="39" t="inlineStr">
        <is>
          <t>Loudoun County data center address inventory</t>
        </is>
      </c>
      <c r="D59"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9" s="39" t="n">
        <v>3</v>
      </c>
      <c r="F59" s="39" t="inlineStr">
        <is>
          <t>IP</t>
        </is>
      </c>
    </row>
    <row r="60">
      <c r="B60" s="39" t="n">
        <v>54</v>
      </c>
      <c r="C60" s="39" t="inlineStr">
        <is>
          <t>Text-file reorganization &amp; debugging-log consolidation</t>
        </is>
      </c>
      <c r="D60"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60" s="39" t="n">
        <v>3</v>
      </c>
      <c r="F60" s="39" t="inlineStr">
        <is>
          <t>IP</t>
        </is>
      </c>
    </row>
    <row r="61">
      <c r="B61" s="40" t="inlineStr">
        <is>
          <t>55</t>
        </is>
      </c>
      <c r="C61" s="40" t="inlineStr">
        <is>
          <t>REC banking + deficiency-payment tradeoff model</t>
        </is>
      </c>
      <c r="D61" s="47" t="inlineStr">
        <is>
          <t>REC banking under Va. Code 56-585.5(C)(4), implemented as a BEHAVIORAL model (design decision #3 of three options considered, chosen 2026-09-10): the trajectory should model the utility's own economic CHOICE between banking surplus RECs and paying the 56-585.5(D)(5) deficiency payment, not merely report compliance accounting given a fixed build. PURPOSE: identify where the deficiency-payment ceiling ($45/MWh base, escalating 1%/yr, reaching ~$57/MWh by 2045) becomes a weakness in the compliance regime -- i.e. the point at which paying the deficiency is cheaper than building, given both higher gas prices and the very high clean-energy costs the 100% pathway implies (2045 physical SLCOE modeled near $133/MWh, provisional). DESIGN (drafted, not built): new RECBank class holding vintaged balances -- a REC of vintage Y is valid in Y through Y+5, a six-year window; deposit, retire FIFO (oldest first, since those expire soonest), expire AFTER retirement (vintage Y remains valid THROUGH Y+5). New MultiYearComplianceTrajectory class sequences years and owns the bank. Existing single-year classes (StatutoryComplianceBase, StatutoryRPSObligation in lp_package/rps_compliance.py) remain unchanged and are used inside the trajectory. OPEN QUESTION carried forward: whether the 56-585.5(C)(2) distributed carve-out and 56-585.5(C)(1)(b) geothermal carve-out bank in SEPARATE vintage pools. The statute's banking language is general and arguably ambiguous; the conservative reading (separate pools, so an ordinary-REC surplus cannot satisfy a future carve-out) is recommended for a regulatory audience. LIMITATION to state when reporting: this is post-processing and retrospective. It reports what a utility would rationally do given a build path; it does NOT find the cheapest build path that exploits banking. That requires the multi-year coupled optimization tracked separately.</t>
        </is>
      </c>
      <c r="E61" s="40" t="inlineStr">
        <is>
          <t>2</t>
        </is>
      </c>
      <c r="F61" s="40" t="inlineStr">
        <is>
          <t>NS</t>
        </is>
      </c>
    </row>
    <row r="62">
      <c r="B62" s="40" t="n">
        <v>56</v>
      </c>
      <c r="C62" s="40" t="inlineStr">
        <is>
          <t>[-&gt; GitHub #1] Flat hourly energy dual — MEASURED AT 2030 ONLY, causation corrected</t>
        </is>
      </c>
      <c r="D62" s="40" t="inlineStr">
        <is>
          <t>MEASURED 2026-09-11 at 2030: the LP's hourly energy-balance dual has ONE unique value across all 8,760 hours (\$54.70/MWh). CAUSATION CORRECTED same day after challenge: this is NOT storage arbitraging prices to equilibrium. Storage carries a real cycling cost (\$5.43/MWh Na-ion, \$18.03/MWh iron-air, applied per discharged MWh in the objective), so it CANNOT flatten prices below that spread plus round-trip losses. The actual cause is that 2030 has ZERO curtailment and ZERO unserved energy, so gas is marginal in every hour -- and there is only ONE gas price. Storage sat idle because there was nothing to arbitrage. The earlier causation ran backwards. SCOPE CORRECTED: measured at 2030 only, then documented as model-wide. 2045 has ~42% of hours in net surplus (3,722 of 8,760, net load reaching -160 GW against a 22 GW peak); those hours must price at or near curtailment cost, so the 2045 dual SHOULD vary and the flat-dual finding may not hold there. THE 2045 SOLVE WAS ATTEMPTED THREE TIMES AND DID NOT COMPLETE -- it exceeds the available execution window (~253s solve plus overhead; killed at 295s foreground and again in background). Verifying the 2045 dual is the blocking next step before any claim about model-wide price behaviour. The single-gas-price cause is real in every year regardless.</t>
        </is>
      </c>
      <c r="E62" s="40" t="n">
        <v>1</v>
      </c>
      <c r="F62" s="40" t="inlineStr">
        <is>
          <t>IP</t>
        </is>
      </c>
    </row>
    <row r="63">
      <c r="B63" s="40" t="n">
        <v>57</v>
      </c>
      <c r="C63" s="40" t="inlineStr">
        <is>
          <t>[-&gt; GitHub #2] all_hours_reserve.py exists but is never called</t>
        </is>
      </c>
      <c r="D63" s="40" t="inlineStr">
        <is>
          <t>Weather_Year_Robustness_Approaches_and_Findings_2026-08-23.md documents three reserve-enforcement approaches and names 1c (LP-integrated, all-hours) as CURRENT STANDARD. lp_package/all_hours_reserve.py implements it -- itself rebuilt in a later session after the original chained_dispatch_test.py was lost. NOTHING CALLS IT. The only reference outside the module is a comment in driver.py. Every solve therefore uses approach 1a, the single-peak-hour constraint the same document calls the weakest of the three. HIGHEST-VALUE FIX AVAILABLE: the code exists, is documented, and was validated once. CAUTION FOUND 2026-09-11: it enforces availability in every hour, which is a HARD FLOOR -- stricter than any real reserve product. Contingency reserve is drawable under declared EEA-2/3; planning margin is probabilistic not hourly; PJM's day-ahead scheduling reserve explicitly covers load forecast error. Check whether the implementation permits drawdown or will force overbuild.</t>
        </is>
      </c>
      <c r="E63" s="40" t="n">
        <v>1</v>
      </c>
      <c r="F63" s="40" t="inlineStr">
        <is>
          <t>NS</t>
        </is>
      </c>
    </row>
    <row r="64">
      <c r="B64" s="40" t="n">
        <v>58</v>
      </c>
      <c r="C64" s="40" t="inlineStr">
        <is>
          <t>Gas merit order — fully sourced, ready to wire in</t>
        </is>
      </c>
      <c r="D64" s="40" t="inlineStr">
        <is>
          <t>Heat rate tiers from EIA Electric Power Annual Table 8.2 (Form EIA-860, capacity-weighted, 2024): Combined Cycle 7,548; Gas Turbine 10,999; Steam 10,337. Five-rung stack spans 1.72x. CAPACITY PER RUNG RESOLVED 2026-09-12 from EIA-860 Schedule 3 (Generator Data), Virginia, Operable, NG, Virginia Electric &amp; Power Co, rungs by per-unit Operating Year: ccgt_modern 4,717.7 MW (12 units, 2014+), ccgt_fleet 1,172.0 (6 units, 2000-2013), ccgt_legacy 747.0 (8 units, pre-2000), ct_fleet 2,722.8 (20 units); total 9,359.5 MW nameplate, reconciling exactly. BOTH PRIOR BLOCKERS CLEARED. (1) The CT aero/frame split is settled as ENTIRELY FRAME, from per-unit nameplate rather than inference: Ladysmith 5x178.5, Remington 4x170-178.5, Elizabeth River 3x129.6, Gravel Neck 4x91.9, Darbytown 4x92.1; aeroderivatives are 36-54 MW and not one Dominion unit is in that class. Statewide 91.9% of VA simple-cycle is frame. (2) The 1,167 MW discrepancy was NOT missing capacity -- it was NET SUMMER CAPABILITY (10-K, 8,195) versus NAMEPLATE (EIA-860, 9,359.5), ratio 87.6%, a normal derate. Schedule A's 9,362 agrees with nameplate to 2.5 MW. Two wrong hypotheses (IPP capacity, then ODEC capacity) were offered before the units were checked; both rating bases are now retained as separately named constants so the error cannot repeat silently. NEXT: wire the stack into the LP objective and dispatch, then re-extract hourly duals. This is the fix most likely to give the flat dual (ID 56) structure. RAISED TO PRIORITY 1 on 2026-09-12. Previously P2 on the reading that a merit order 'adds realism'. That understated it: the merit order is THE MECHANISM by which any intraday price structure can exist at all. Gas OUTPUT already varies enormously across the day -- less gas burned at midday when solar is producing, more in the evening, and wind variation moving dispatch throughout -- but with a SINGLE gas price, the marginal cost of one more MWh is the same at every output level, so none of that physical variation reaches the dual. The LP dual is MARGINAL cost, not average, and gas is on the margin in every hour at 2030. With five rungs, midday clears at ccgt_modern \$34.56 and the evening peak reaches ct_fleet \$59.39 -- roughly a \$25/MWh intraday spread from gas alone, before any scarcity pricing. Storage then has something to arbitrage, and its cycling cost sets a floor on how far it closes the spread. UNBLOCKS 56, 61, 68. WIRED IN 2026-09-12. build_problem(gas_merit_order=..., gas_merit_order_year=...), default OFF so prior behaviour is reproduced exactly. AT 2030 THE DUAL GOES FROM 1 UNIQUE VALUE TO 40, range \$37.56-3,690.71, std 215.15, minimum exactly ccgt_modern's marginal cost. Rungs dispatch in merit order: ccgt_modern 8,648 hours, ccgt_fleet 7,921, ccgt_legacy 6,396, ct_fleet 4,804. ADDITIVE DESIGN: IDX['g'] stays the hourly total so the energy balance, gascum and the gas-share constraint are untouched; per-rung variables are appended and tied by one equality per hour. Two bugs found and fixed during integration -- 'row' is SHARED between equality and inequality constraints in build_problem so it is not the equality row count (len(eq_rhs) is), and eqlin marginals come back POSITIVE, so an earlier measurement reporting the flat dual as -\$54.70 had the sign inverted. NEXT: measure 2045, which could not be solved in the session environment.</t>
        </is>
      </c>
      <c r="E64" s="40" t="n">
        <v>1</v>
      </c>
      <c r="F64" s="40" t="inlineStr">
        <is>
          <t>C</t>
        </is>
      </c>
    </row>
    <row r="65">
      <c r="B65" s="40" t="n">
        <v>59</v>
      </c>
      <c r="C65" s="40" t="inlineStr">
        <is>
          <t>[-&gt; GitHub #3] No import capability in the model</t>
        </is>
      </c>
      <c r="D65" s="40" t="inlineStr">
        <is>
          <t>export exists (capped, earning export_price_mwh); 'import' has ZERO occurrences. Virginia is modelled as an island that can sell into PJM but never buy. Dominion imports substantially in reality, so this likely OVERBUILDS -- inflating capacity in every scenario including the Utility Preferred Plan comparison. The honest middle is that imports are available EXCEPT during regionally correlated scarcity, which is exactly the dunkelflaute hours that drive the build. OPEN STATUTORY QUESTION: if the model imports PJM energy during scarcity, that energy is largely fossil -- whether it counts against 56-585.5, or whether REC-and-retail-sales accounting makes imports invisible, has real consequences for how much must be built. Deferred by user decision as its own work set, after the merit order and reserve work. SCOPE REDUCED 2026-09-12: under LMP an importer pays ITS OWN node's price, not the exporter's. So modelling imports does NOT require modelling PJM's supply stack -- it requires a price at the DOM node, and that price already embeds regional scarcity and congestion because that is what an LMP is. This makes the import question and the scarcity-pricing question THE SAME QUESTION, and removes the earlier objection that imports would collapse the build: imports priced at DOM LMP during a regional dunkelflaute are expensive by construction. The remaining independent constraint is the TRANSFER LIMIT into the zone, which is physical rather than economic.</t>
        </is>
      </c>
      <c r="E65" s="40" t="n">
        <v>2</v>
      </c>
      <c r="F65" s="40" t="inlineStr">
        <is>
          <t>DN</t>
        </is>
      </c>
    </row>
    <row r="66">
      <c r="B66" s="40" t="n">
        <v>60</v>
      </c>
      <c r="C66" s="40" t="inlineStr">
        <is>
          <t>[-&gt; GitHub #4] Nodal price zones + weather-driven hourly prices</t>
        </is>
      </c>
      <c r="D66" s="40" t="inlineStr">
        <is>
          <t>PJM requires energy-market aggregations at a SINGLE pricing node (capacity and ancillary may aggregate across nodes; energy may not) -- see DERA_VPP_WMA_Consolidated_Working_Notes.md section 4. The model treats the whole distributed fleet as one block against one price series, which energy-market rules do not permit. PROPOSED: zone into NoVA (Ashburn anchor, ~$28 floor), Richmond metro, SE Tidewater, and possibly a rural/southside set (NDOSWLDP, ~$6.89 floor -- whose low floor IS the congestion, and is the transmission-deferral argument in data). SECOND HALF: the project already holds hourly insolation and temperature for these locations, which in principle allow month-hour average prices to be varied down to individual hours of specific days -- addressing the finding that month-hour averaging removes 94.5% of the real extreme and the top 1% of hours hold 29.4% of positive congestion value. OPEN: whether either is tractable in the LP. Zoning multiplies the distributed variable set; weather-conditioned prices add a possibly non-linear mapping. The 2045 checkpoint already takes ~253s. INVESTIGATE BEFORE BUILDING.</t>
        </is>
      </c>
      <c r="E66" s="40" t="n">
        <v>2</v>
      </c>
      <c r="F66" s="40" t="inlineStr">
        <is>
          <t>NS</t>
        </is>
      </c>
    </row>
    <row r="67">
      <c r="B67" s="40" t="n">
        <v>61</v>
      </c>
      <c r="C67" s="40" t="inlineStr">
        <is>
          <t>[-&gt; GitHub #5] Foresight bracketing implemented for S3 arbitrage value</t>
        </is>
      </c>
      <c r="D67" s="40" t="inlineStr">
        <is>
          <t>lp_package/foresight_bracket.py bounds distributed storage arbitrage between a no-lookahead lower bound and a perfect-foresight upper bound, rather than a point estimate. Adopted because it introduces NO NEW PARAMETER -- no capacity reference, no price-response curve, nothing for a reviewer to name as arbitrary. Precedent: Brattle 'Stacked Benefits' (16% gap, regulatory valuation), Hornek et al. arXiv 2501.07121 (11%), arXiv 2505.12538 (LDES capacity expansion), arXiv 2407.21409 (96-hour rolling horizon, supporting 4-5 day horizons as within forecast skill). SCOPE ENFORCED: bounds ARBITRAGE VALUE ONLY, not reliability contribution -- Shen/Ilic/Parsons arXiv 2607.27021 show uncertainty induces a PRECAUTIONARY policy qualitatively different from degraded perfect foresight, so perfect foresight may not be a ceiling on reliability. STATUS: built and tested, not yet run against a real S3 solve. Blocked in practice by ID 56 -- the price series it brackets has no scarcity in it.</t>
        </is>
      </c>
      <c r="E67" s="40" t="n">
        <v>2</v>
      </c>
      <c r="F67" s="40" t="inlineStr">
        <is>
          <t>IP</t>
        </is>
      </c>
    </row>
    <row r="68">
      <c r="B68" s="40" t="n">
        <v>62</v>
      </c>
      <c r="C68" s="40" t="inlineStr">
        <is>
          <t>[-&gt; GitHub #6] Capacity accreditation under precautionary operation</t>
        </is>
      </c>
      <c r="D68" s="40" t="inlineStr">
        <is>
          <t>DEFERRED by user decision. capacity_accreditation.py carries 100.0% (LP dispatch, perfect foresight) and 31.8% (no-foresight heuristic) for 2045 storage, and the project treats 31.8% as the conservative usable figure. Shen/Ilic/Parsons (arXiv 2607.27021) complicate that: demand uncertainty induces a PRECAUTIONARY storage policy hedging against scarcity that may not arrive, which is qualitatively different from a degraded perfect foresight. A precautionary operator may hold MORE charge into peak hours than either the LP or a naive heuristic -- in which case BOTH existing figures sit below a realistic operator's contribution, and this project has been conservative in a direction it did not intend. Would require implementing a precautionary dispatch policy and comparing against both existing bases.</t>
        </is>
      </c>
      <c r="E68" s="40" t="n">
        <v>3</v>
      </c>
      <c r="F68" s="40" t="inlineStr">
        <is>
          <t>NS</t>
        </is>
      </c>
    </row>
    <row r="69">
      <c r="B69" s="40" t="n">
        <v>63</v>
      </c>
      <c r="C69" s="40" t="inlineStr">
        <is>
          <t>[-&gt; GitHub #7] Documentation index by domain</t>
        </is>
      </c>
      <c r="D69" s="40" t="inlineStr">
        <is>
          <t>docs/INDEX.md created 2026-09-11 after two collisions in one session: a gas fleet note written without checking docs/research/ (which already held a gas turbine lifespans reference), and an extended wholesale-market-arbitrage discussion conducted without consulting DERA_VPP_WMA_Consolidated_Working_Notes.md (which had already resolved several of the questions being asked). 54 markdown files across four subdirectories, previously unindexed. Organises by DOMAIN rather than folder, marks a START HERE entry point per domain, flags five fragmented domains. Gas domain wired hub-and-spoke (7 files, all pointing at Gas_Fleet_Working_Notes.md). test_docs_index.py asserts every markdown file appears in the index, so a new unlisted file fails the build. REMAINING CONSOLIDATION: Scenario 3 (381 KB, Scope_and_Gaps alone is 246 KB and likely holds resolved items).</t>
        </is>
      </c>
      <c r="E69" s="40" t="n">
        <v>3</v>
      </c>
      <c r="F69" s="40" t="inlineStr">
        <is>
          <t>IP</t>
        </is>
      </c>
    </row>
    <row r="70">
      <c r="B70" s="40" t="n">
        <v>64</v>
      </c>
      <c r="C70" s="40" t="inlineStr">
        <is>
          <t>Reserves approach — decision and reader summary</t>
        </is>
      </c>
      <c r="D70" s="40" t="inlineStr">
        <is>
          <t>DECISION 2026-09-11: do NOT model contingency reserve. Rationale: NERC BAL-002 contingency reserve is sized to the Most Severe Single Contingency and the obligation belongs to PJM as Balancing Authority and Reserve Sharing Group -- met jointly across members, unaffected by the FRR/RPM election (which governs capacity procurement, not operating reserve). Requiring a Virginia-standalone model to self-provide full MSSC would impose on one zone what the region meets collectively. TWO CAVEATS RECORDED IN THE SUMMARY, both against the decision's favour: (1) sharing is ALLOCATION not EXEMPTION -- members contribute a share, so 'less than full MSSC' is defensible while 'none' is the opposite simplification, making capacity slightly cheaper than reality; (2) contingency reserve is not the only reason to hold hourly headroom -- BAL-002 covers outages, not renewable forecast error or net-load ramps, and PJM's day-ahead scheduling reserve (explicitly sized for under-forecasted load) is also unmodelled. CONSEQUENCE: no operating reserve is active in any hour, so storage discharges to its floor in all 8,760 hours, which is the mechanism behind the flat hourly dual (ID 56). Dropping the constraint removes the rationale for wiring in all_hours_reserve.py (ID 57) -- those two items are now coupled and should be decided together. Reader-facing summary written: docs/methodology/Reserves_Approach.md, stating the net effect as CONSERVATIVE ON CAPACITY and PERMISSIVE ON OPERATIONS, so capacity results are usable while hourly price, arbitrage and scarcity results are not.</t>
        </is>
      </c>
      <c r="E70" s="40" t="n">
        <v>1</v>
      </c>
      <c r="F70" s="40" t="inlineStr">
        <is>
          <t>C</t>
        </is>
      </c>
    </row>
    <row r="71">
      <c r="B71" s="40" t="n">
        <v>65</v>
      </c>
      <c r="C71" s="40" t="inlineStr">
        <is>
          <t>Documented fixes regressing — process risk</t>
        </is>
      </c>
      <c r="D71" s="40" t="inlineStr">
        <is>
          <t>TWO INSTANCES FOUND 2026-09-11, both discovered by reading code rather than documentation. (1) all_hours_reserve.py implements the LP-integrated all-hours reserve constraint that Weather_Year_Robustness_Approaches_and_Findings_2026-08-23.md names as 'current standard' -- and nothing calls it. (2) That same document records a t_peak -&gt; t_peak_net_load rename done 2026-08-23 because 'the ambiguous name directly caused a real analysis error mid-session'; the rename did not survive, the code carried t_peak again, and THE SAME CLASS OF ERROR RECURRED (four documents written stating the reserve constraint used gross demand when the hour selection has always been net-load based). STANDING CAUTION recorded in MODEL_WIDE_FINDINGS.md: documentation recording that something was fixed is not evidence that it is still fixed. DECISION NEEDED: whether to institute a periodic audit comparing documented fixes against code state, and if so at what cadence. RESOLVED 2026-09-12: scripts/audit_documented_fixes.py implements the check. CADENCE SET BY MODELER: hourly during an active session, and again whenever a session resumes after more than an hour idle. It greps and reads files; it does not solve. Five checks at present -- all_hours_reserve actually imported; t_peak stays renamed; and three superseded constants stay removed (GAS_CT_SPLIT_UNRESOLVED, GAS_CAPACITY_BASIS_UNRECONCILED, VA_HAY_ACRES_APPROX). It currently FAILS on all_hours_reserve BY DESIGN -- that is tracker #57 and the audit should keep failing until the module is wired in or the document is corrected. Protocol recorded in docs/README.md.</t>
        </is>
      </c>
      <c r="E71" s="40" t="n">
        <v>1</v>
      </c>
      <c r="F71" s="40" t="inlineStr">
        <is>
          <t>C</t>
        </is>
      </c>
    </row>
    <row r="72">
      <c r="B72" s="40" t="n">
        <v>66</v>
      </c>
      <c r="C72" s="40" t="inlineStr">
        <is>
          <t>[-&gt; GitHub #8] No ramp constraints on any resource</t>
        </is>
      </c>
      <c r="D72" s="40" t="inlineStr">
        <is>
          <t>lp_model.py contains no ramp-rate limits on gas or anything else -- two mentions of 'ramp', neither a constraint. Gas can go zero to full in one hour. ASSESSED 2026-09-12 as NOT needed for our own scenarios: the max 3-hour up-ramp in positive residual at 2045 is 22,131 MW against 86,906 MW of storage power, 3.9x headroom, and batteries have no meaningful ramp limit. CAISO's flexible ramping product exists because their ramp had to be met by gas turbines with real physical limits against undersized storage -- both absent here. BUT IT MATTERS FOR THE COMPARISON SCENARIOS: Scenario 1B (5% gas at 2045) and any Utility Preferred Plan lean on gas doing real work, and a CCGT realistically ramps 5-7%/minute from spinning with hours from cold. Unconstrained ramping FLATTERS the incumbent plan. That is the opposite of where the gap would be expected and is worth stating in the whitepaper.</t>
        </is>
      </c>
      <c r="E72" s="40" t="n">
        <v>2</v>
      </c>
      <c r="F72" s="40" t="inlineStr">
        <is>
          <t>NS</t>
        </is>
      </c>
    </row>
    <row r="73">
      <c r="B73" s="40" t="n">
        <v>67</v>
      </c>
      <c r="C73" s="40" t="inlineStr">
        <is>
          <t>[-&gt; GitHub #9] CT-specific VOM constant missing</t>
        </is>
      </c>
      <c r="D73" s="40" t="inlineStr">
        <is>
          <t>CCGT_VOM_MWH = 3.0 is applied to peakers. CT VOM is typically higher than CCGT (more starts, more cycling wear), so using the CCGT figure understates peaker marginal cost -- on top of the separate heat-rate question now resolved (fleet is frame at 11.0, not aeroderivative at 9.5). Both errors point the same way: peaker marginal cost is understated. Needed before the merit order is wired in, since ct_fleet is the rung most likely to be price-setting.</t>
        </is>
      </c>
      <c r="E73" s="40" t="n">
        <v>3</v>
      </c>
      <c r="F73" s="40" t="inlineStr">
        <is>
          <t>NS</t>
        </is>
      </c>
    </row>
    <row r="74">
      <c r="B74" s="40" t="n">
        <v>68</v>
      </c>
      <c r="C74" s="40" t="inlineStr">
        <is>
          <t>[-&gt; GitHub #10] Midday surplus — commercial demand flexibility</t>
        </is>
      </c>
      <c r="D74" s="40" t="inlineStr">
        <is>
          <t>At 2045 the model has 3,722 surplus hours (42%), net load reaching -160 GW. That should drive midday prices to near zero and create a demand-side opportunity. Candidates identified 2026-09-12, strongest first: workplace EV charging (naturally midday-coincident with occupancy, no new hardware beyond managed charging); water and wastewater pumping (existing storage in elevated tanks and clearwells, deferrable within hours, aeration shiftable within dissolved-oxygen limits); heat pump water heating (tank as thermal battery; Dominion's Water Energy Rewards program already exists as a vehicle); refrigeration setpoint depression in grocery and cold storage; deferrable process loads. ICE STORAGE CAVEAT: conventional nocturnal charging is driven by CONDENSER EFFICIENCY at low ambient temperature, not merely off-peak pricing. Midday ice-making to absorb solar surplus trades cheap electricity against a worse COP on a hot afternoon -- a real engineering tradeoff, not a scheduling preference. BLOCKED BY ID 56: none of this can be valued while the dual is flat, since midday and evening look identical to the LP. Existing material in Appendix_DataCenter_DemandFlexibility_A7 (A.6 thermal storage, Water Energy Rewards) and Scenario3_Scope_and_Gaps (midday-surplus pricing treatment).</t>
        </is>
      </c>
      <c r="E74" s="40" t="n">
        <v>2</v>
      </c>
      <c r="F74" s="40" t="inlineStr">
        <is>
          <t>NS</t>
        </is>
      </c>
    </row>
    <row r="75">
      <c r="B75" s="40" t="n">
        <v>69</v>
      </c>
      <c r="C75" s="40" t="inlineStr">
        <is>
          <t>Dominion FRR/RPM status — capacity self-supply basis</t>
        </is>
      </c>
      <c r="D75" s="40" t="inlineStr">
        <is>
          <t>ESTABLISHED 2026-09-11. Dominion is NOT currently an FRR entity. Timeline: RPM through 31 May 2021; elected FRR June 2021 or 2022 (two SCC documents disagree, unresolved); TERMINATED FRR 2 May 2024 per the SCC 2025 Combined Annual Report; the 2025 IRP confirms 'Dominion Energy currently participates in RPM capacity market'. APCo has always been FRR and is outside the DOM Zone. CONSEQUENCE: under RPM Dominion PROCURES its capacity obligation rather than self-supplying, so modelling Virginia as building its own capacity IS a conservative simplification. But smaller than it looks: PJM procured 134,205 MW of UCAP against a 134,414 MW requirement for 2026/27, and Dominion's own IRP calls the DOM Zone 'a net importer of energy'. Buying capacity requires someone else to have built it. OPEN: LS Power's FERC complaint arguing the FRR election should be invalidated, and the AG's stated intent to monitor SCC proceedings, mean further filings are likely. scc.virginia.gov disallows automated access; filings need manual download. Case numbers seen: PUR-2024-00193, PUR-2024-00184, PUR-2023-00066.</t>
        </is>
      </c>
      <c r="E75" s="40" t="n">
        <v>3</v>
      </c>
      <c r="F75" s="40" t="inlineStr">
        <is>
          <t>C</t>
        </is>
      </c>
    </row>
    <row r="76">
      <c r="B76" s="40" t="n">
        <v>70</v>
      </c>
      <c r="C76" s="40" t="inlineStr">
        <is>
          <t>[-&gt; GitHub #11] IDX key rename — aliased now, full rename after first 2045 solve</t>
        </is>
      </c>
      <c r="D76" s="40" t="inlineStr">
        <is>
          <t>A 2026-09-09 decision deliberately kept the short IDX keys ('g' through 'export') because driver.py and every solve_*.py script reference IDX['g'] directly, and renaming would cascade into files that change could not verify. THAT DECISION AGED THE WAY THE t_peak ONE DID: in review 'g' was described as 'the gas total' and the question came back -- total WHAT, fuel, cost, MWh? It is gas GENERATION in MW during hour t. 'gascum' is worse: it says cumulative gas without saying cumulative what, in what units, or what for. It is cumulative gas GENERATION in GWh, accumulating g * 0.001 hourly, existing only so the gas-share constraint can test a year-end total. 'Energy balance' is also vague -- the constraint is that supply equals demand in each hour. INTERIM 2026-09-12: SES_IDX_ALIASES plus _add_ses_aliases() give every short key an SES-compliant synonym addressing the same column, applied to all four IDX dicts. Legacy callers keep working; new code has no reason to use the short form. Aliases are only created for columns a given dict actually has (Rule 5) -- aliasing a non-existent column would be worse than no alias. FULL RENAME SCHEDULED for after the first successful 2045 solve, per modeler decision, so it can be verified against real solve data rather than assumed safe. Names agreed: gas_generation_mw, cumulative_gas_generation_gwh, hourly_supply_equals_demand (for the 'energy balance' constraint), equality_row_index / inequality_row_index (for 'row', which is NOT a running index but one variable reused and reset per block, eight times -- misusing it produced an A_eq of 175,566 rows against a b_eq of 61,325), and hourly_supply_demand_shadow_price_mwh for what scipy returns as res.eqlin.marginals.</t>
        </is>
      </c>
      <c r="E76" s="40" t="n">
        <v>2</v>
      </c>
      <c r="F76" s="40" t="inlineStr">
        <is>
          <t>IP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2026-09-12T19:36:38Z</dcterms:modified>
  <cp:revision>2</cp:revision>
</cp:coreProperties>
</file>