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菜单筛选界面" sheetId="2" r:id="rId1"/>
    <sheet name="如期率汇总" sheetId="6" r:id="rId2"/>
    <sheet name="如期率明细" sheetId="5" r:id="rId3"/>
    <sheet name="月度走势图" sheetId="7" r:id="rId4"/>
    <sheet name="Sheet3" sheetId="8" r:id="rId5"/>
    <sheet name="所有客观-汇总表界面" sheetId="4" r:id="rId6"/>
    <sheet name="客观数据明细界面" sheetId="3" r:id="rId7"/>
    <sheet name="Sheet1" sheetId="1" r:id="rId8"/>
  </sheets>
  <externalReferences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<sst xmlns="http://schemas.openxmlformats.org/spreadsheetml/2006/main" count="501" uniqueCount="210">
  <si>
    <t>菜单：</t>
    <phoneticPr fontId="3" type="noConversion"/>
  </si>
  <si>
    <t>预计到货日</t>
  </si>
  <si>
    <t>采购日期</t>
  </si>
  <si>
    <t>---</t>
    <phoneticPr fontId="3" type="noConversion"/>
  </si>
  <si>
    <t>供应商</t>
  </si>
  <si>
    <t>考评模板：</t>
    <phoneticPr fontId="3" type="noConversion"/>
  </si>
  <si>
    <t>采购日期：</t>
    <phoneticPr fontId="3" type="noConversion"/>
  </si>
  <si>
    <t>供应商：</t>
    <phoneticPr fontId="3" type="noConversion"/>
  </si>
  <si>
    <t>采购用途：</t>
    <phoneticPr fontId="3" type="noConversion"/>
  </si>
  <si>
    <t>申购部门：</t>
    <phoneticPr fontId="3" type="noConversion"/>
  </si>
  <si>
    <t>季节：</t>
    <phoneticPr fontId="3" type="noConversion"/>
  </si>
  <si>
    <t>商标：</t>
    <phoneticPr fontId="3" type="noConversion"/>
  </si>
  <si>
    <t>采购单号</t>
  </si>
  <si>
    <t>采购分类</t>
  </si>
  <si>
    <t>物料分类</t>
  </si>
  <si>
    <t>物料编码</t>
  </si>
  <si>
    <t>颜色</t>
  </si>
  <si>
    <t>尺码</t>
  </si>
  <si>
    <t>单位</t>
  </si>
  <si>
    <t>物料描述</t>
  </si>
  <si>
    <t>采购数量</t>
  </si>
  <si>
    <t>运输方式</t>
  </si>
  <si>
    <t>已到货数</t>
  </si>
  <si>
    <t>已进仓数</t>
  </si>
  <si>
    <t>价格单位</t>
  </si>
  <si>
    <t>单价</t>
  </si>
  <si>
    <t>金额Rmb</t>
  </si>
  <si>
    <t>供应商描述</t>
  </si>
  <si>
    <t>国家</t>
  </si>
  <si>
    <t>币别</t>
  </si>
  <si>
    <t>采购类型</t>
  </si>
  <si>
    <t>采购用途</t>
  </si>
  <si>
    <t>付款方式</t>
  </si>
  <si>
    <t>季节</t>
  </si>
  <si>
    <t>最新交期</t>
  </si>
  <si>
    <t>确认日期</t>
  </si>
  <si>
    <t>初次到仓日期</t>
  </si>
  <si>
    <t>末次到仓日期</t>
  </si>
  <si>
    <t>申购单号</t>
  </si>
  <si>
    <t>申购部门</t>
  </si>
  <si>
    <t>使用部门</t>
  </si>
  <si>
    <t>申购确认日期</t>
  </si>
  <si>
    <t>商标</t>
  </si>
  <si>
    <t>组别</t>
  </si>
  <si>
    <t>收货仓库</t>
  </si>
  <si>
    <t>结案否</t>
  </si>
  <si>
    <t>部门</t>
  </si>
  <si>
    <t>姓名</t>
  </si>
  <si>
    <t>建档人</t>
  </si>
  <si>
    <t>采购组</t>
  </si>
  <si>
    <t>备注</t>
  </si>
  <si>
    <t>如期金额</t>
  </si>
  <si>
    <t>考核金额</t>
  </si>
  <si>
    <t>总供方重量</t>
  </si>
  <si>
    <t>总验方重量</t>
  </si>
  <si>
    <t>总供方长度</t>
  </si>
  <si>
    <t>总到货单位验收数量</t>
  </si>
  <si>
    <t>总到货单位退货数量</t>
  </si>
  <si>
    <t>总验方长度</t>
  </si>
  <si>
    <t>总合格长度</t>
  </si>
  <si>
    <t>总测试项数</t>
  </si>
  <si>
    <t>总不合格项数</t>
  </si>
  <si>
    <t>ETA周期</t>
    <phoneticPr fontId="6" type="noConversion"/>
  </si>
  <si>
    <t>已进仓金额</t>
    <phoneticPr fontId="6" type="noConversion"/>
  </si>
  <si>
    <t>70368939</t>
  </si>
  <si>
    <t>02-据生产计划申购(申购部启发)</t>
  </si>
  <si>
    <t>10010315-涤纶混纺素面梭织面料</t>
  </si>
  <si>
    <t>FLNWQ062</t>
  </si>
  <si>
    <t>BLACK/NWB011</t>
  </si>
  <si>
    <t>MET</t>
  </si>
  <si>
    <t>ART.170310-A 140/145CM 396G/M 91%POLYESTER 9%SPANDEX POLYESTER BLEND SOLID WOVEN   涤纶混纺素面梭织面料  (仿醋酸)  N/A</t>
  </si>
  <si>
    <t>MET-米</t>
  </si>
  <si>
    <t>V407247</t>
  </si>
  <si>
    <t>湖州菁诚纺织品有限公司</t>
  </si>
  <si>
    <t>CN-中国</t>
  </si>
  <si>
    <t>RMB</t>
  </si>
  <si>
    <t>01-原料</t>
  </si>
  <si>
    <t>01-大货</t>
  </si>
  <si>
    <t xml:space="preserve">BANK </t>
  </si>
  <si>
    <t>2024S</t>
  </si>
  <si>
    <t xml:space="preserve">00143730  </t>
  </si>
  <si>
    <t>PWMR-Ports Intl.女装产品部</t>
  </si>
  <si>
    <t>PINTL</t>
  </si>
  <si>
    <t>Q01</t>
  </si>
  <si>
    <t>015R</t>
  </si>
  <si>
    <t>面料规划与采购部</t>
  </si>
  <si>
    <t>林洁文</t>
  </si>
  <si>
    <t>WLIN</t>
  </si>
  <si>
    <t>XMF1-原料采购组(Ports 女装)</t>
  </si>
  <si>
    <t>70362088</t>
  </si>
  <si>
    <t>10010314-涤纶素面梭织面料</t>
  </si>
  <si>
    <t>FLRWP117</t>
  </si>
  <si>
    <t>4924/PWP061</t>
  </si>
  <si>
    <t>ART.ID2322010 145CM 125G/M2 100%POLYESTER SOLID WOVEN  N/A</t>
  </si>
  <si>
    <t>V420411</t>
  </si>
  <si>
    <t>益彩时尚贸易（深圳）有限公司</t>
  </si>
  <si>
    <t xml:space="preserve">E-MAIL </t>
  </si>
  <si>
    <t xml:space="preserve">00140736  </t>
  </si>
  <si>
    <t>M02F</t>
  </si>
  <si>
    <t>陈凤英</t>
  </si>
  <si>
    <t>CHENFY</t>
  </si>
  <si>
    <t>5127</t>
  </si>
  <si>
    <t>M02C</t>
  </si>
  <si>
    <t>70368638</t>
  </si>
  <si>
    <t xml:space="preserve">00143613  </t>
  </si>
  <si>
    <t>70368222</t>
  </si>
  <si>
    <t>10010414-真丝混纺印花梭织面料</t>
  </si>
  <si>
    <t>FLQPT120</t>
  </si>
  <si>
    <t>NAVY MIX</t>
  </si>
  <si>
    <t>ART.19MM弹力双乔绉 DES.FW22#1-02-V3 132CM 19MM 91%SILK 9%ELASTANE SILK BLEND PRINT WOVEN FABRIC  N/A</t>
  </si>
  <si>
    <t>V412806</t>
  </si>
  <si>
    <t>杭州钰鑫浩丝绸纺织有限公司</t>
  </si>
  <si>
    <t xml:space="preserve">00143372  </t>
  </si>
  <si>
    <t>张睿</t>
  </si>
  <si>
    <t>REALZ</t>
  </si>
  <si>
    <t>实际货期</t>
    <phoneticPr fontId="6" type="noConversion"/>
  </si>
  <si>
    <t>1、明细查询：</t>
    <phoneticPr fontId="3" type="noConversion"/>
  </si>
  <si>
    <t>2.2 季节汇总表</t>
    <phoneticPr fontId="3" type="noConversion"/>
  </si>
  <si>
    <t>2.1 供应商汇总表</t>
    <phoneticPr fontId="3" type="noConversion"/>
  </si>
  <si>
    <t>2、统计汇总：</t>
    <phoneticPr fontId="3" type="noConversion"/>
  </si>
  <si>
    <t>1.1 绩效明细查询</t>
    <phoneticPr fontId="3" type="noConversion"/>
  </si>
  <si>
    <t>查询条件：</t>
    <phoneticPr fontId="3" type="noConversion"/>
  </si>
  <si>
    <t>供应商描述</t>
    <phoneticPr fontId="3" type="noConversion"/>
  </si>
  <si>
    <t>考核金额</t>
    <phoneticPr fontId="3" type="noConversion"/>
  </si>
  <si>
    <t>如期金额</t>
    <phoneticPr fontId="3" type="noConversion"/>
  </si>
  <si>
    <t>如期率</t>
    <phoneticPr fontId="3" type="noConversion"/>
  </si>
  <si>
    <t>总验方长度</t>
    <phoneticPr fontId="3" type="noConversion"/>
  </si>
  <si>
    <t>正品数</t>
    <phoneticPr fontId="3" type="noConversion"/>
  </si>
  <si>
    <t>次品数</t>
    <phoneticPr fontId="3" type="noConversion"/>
  </si>
  <si>
    <t>布料外观合格率</t>
    <phoneticPr fontId="3" type="noConversion"/>
  </si>
  <si>
    <t>辅料外观合格率</t>
    <phoneticPr fontId="3" type="noConversion"/>
  </si>
  <si>
    <t>理化合格率</t>
    <phoneticPr fontId="3" type="noConversion"/>
  </si>
  <si>
    <t>供应商代码</t>
    <phoneticPr fontId="3" type="noConversion"/>
  </si>
  <si>
    <t>ETA周期</t>
    <phoneticPr fontId="3" type="noConversion"/>
  </si>
  <si>
    <t>实际货期</t>
    <phoneticPr fontId="3" type="noConversion"/>
  </si>
  <si>
    <t>季节</t>
    <phoneticPr fontId="3" type="noConversion"/>
  </si>
  <si>
    <t>1、供应商维度（数据保留整数，如期率/合格率为%；多个供应商，多选后是汇总还是分行显示？希望可以分行显示））：</t>
    <phoneticPr fontId="3" type="noConversion"/>
  </si>
  <si>
    <t>2、季节维度（多个季节，多选后是汇总还是分行显示？希望可以分行显示）：</t>
    <phoneticPr fontId="3" type="noConversion"/>
  </si>
  <si>
    <t>3、申购部门维度（多个申购部门，多选后是汇总还是分行显示？希望可以分行显示）</t>
    <phoneticPr fontId="3" type="noConversion"/>
  </si>
  <si>
    <t>申购部门</t>
    <phoneticPr fontId="3" type="noConversion"/>
  </si>
  <si>
    <t>如期率明细界面</t>
    <phoneticPr fontId="3" type="noConversion"/>
  </si>
  <si>
    <t>数据源：SRM</t>
    <phoneticPr fontId="3" type="noConversion"/>
  </si>
  <si>
    <t>离岸日期</t>
  </si>
  <si>
    <t>交货日期</t>
  </si>
  <si>
    <t>GPO单号</t>
  </si>
  <si>
    <t>公司</t>
  </si>
  <si>
    <t>原产地</t>
  </si>
  <si>
    <t>考核金额</t>
    <phoneticPr fontId="3" type="noConversion"/>
  </si>
  <si>
    <t>如期率</t>
    <phoneticPr fontId="3" type="noConversion"/>
  </si>
  <si>
    <t>ETA周期</t>
  </si>
  <si>
    <t>实际货期</t>
  </si>
  <si>
    <t>逾期责任方</t>
    <phoneticPr fontId="3" type="noConversion"/>
  </si>
  <si>
    <t>逾期原因分类</t>
    <phoneticPr fontId="3" type="noConversion"/>
  </si>
  <si>
    <t>逾期原因</t>
    <phoneticPr fontId="3" type="noConversion"/>
  </si>
  <si>
    <t>4、商标维度（多个商标，多选后是汇总还是分行显示？希望可以分行显示）</t>
    <phoneticPr fontId="3" type="noConversion"/>
  </si>
  <si>
    <t>商标</t>
    <phoneticPr fontId="3" type="noConversion"/>
  </si>
  <si>
    <t>5、按时间维度</t>
    <phoneticPr fontId="3" type="noConversion"/>
  </si>
  <si>
    <t>商标</t>
    <phoneticPr fontId="3" type="noConversion"/>
  </si>
  <si>
    <t>采购员：</t>
    <phoneticPr fontId="3" type="noConversion"/>
  </si>
  <si>
    <t>6、按采购员维度（多个建档人，多选后是汇总还是分行显示？希望可以分行显示）</t>
    <phoneticPr fontId="3" type="noConversion"/>
  </si>
  <si>
    <t>采购员</t>
    <phoneticPr fontId="3" type="noConversion"/>
  </si>
  <si>
    <t>采购金额</t>
    <phoneticPr fontId="3" type="noConversion"/>
  </si>
  <si>
    <t>采购数量</t>
    <phoneticPr fontId="3" type="noConversion"/>
  </si>
  <si>
    <t>SKU数</t>
    <phoneticPr fontId="3" type="noConversion"/>
  </si>
  <si>
    <t>PO笔数</t>
    <phoneticPr fontId="3" type="noConversion"/>
  </si>
  <si>
    <t>采购员</t>
    <phoneticPr fontId="3" type="noConversion"/>
  </si>
  <si>
    <t>采购金额</t>
    <phoneticPr fontId="3" type="noConversion"/>
  </si>
  <si>
    <t>汇总</t>
    <phoneticPr fontId="3" type="noConversion"/>
  </si>
  <si>
    <t>预计到货日：</t>
    <phoneticPr fontId="3" type="noConversion"/>
  </si>
  <si>
    <t>2.3 申购部门汇总表</t>
    <phoneticPr fontId="3" type="noConversion"/>
  </si>
  <si>
    <t>2.4 商标汇总表</t>
    <phoneticPr fontId="3" type="noConversion"/>
  </si>
  <si>
    <t>2.5 时间汇总表</t>
    <phoneticPr fontId="3" type="noConversion"/>
  </si>
  <si>
    <t>2.6 采购员汇总表</t>
    <phoneticPr fontId="3" type="noConversion"/>
  </si>
  <si>
    <t>1月</t>
    <phoneticPr fontId="3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</si>
  <si>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</si>
  <si>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</si>
  <si>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</si>
  <si>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</si>
  <si>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</si>
  <si>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</si>
  <si>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</si>
  <si>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</si>
  <si>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</si>
  <si>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</si>
  <si>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</si>
  <si>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 xml:space="preserve">            月份年份                        
</t>
    <phoneticPr fontId="3" type="noConversion"/>
  </si>
  <si>
    <t>A</t>
    <phoneticPr fontId="3" type="noConversion"/>
  </si>
  <si>
    <t>B</t>
    <phoneticPr fontId="3" type="noConversion"/>
  </si>
  <si>
    <t>1、供应商维度（数据保留整数，如期率/合格率为%；多个供应商，多选后是汇总还是分行显示？希望可以分行显示，行尾会对数据进行汇总。）：</t>
    <phoneticPr fontId="3" type="noConversion"/>
  </si>
  <si>
    <t>2、季节维度（多个季节，多选后是汇总还是分行显示？希望可以分行显示，行尾会对数据进行汇总。）：</t>
    <phoneticPr fontId="3" type="noConversion"/>
  </si>
  <si>
    <t>3、申购部门维度（多个申购部门，多选后是汇总还是分行显示？希望可以分行显示，行尾会对数据进行汇总。）</t>
    <phoneticPr fontId="3" type="noConversion"/>
  </si>
  <si>
    <t>4、商标维度（多个商标，多选后是汇总还是分行显示？希望可以分行显示，行尾会对数据进行汇总。）</t>
    <phoneticPr fontId="3" type="noConversion"/>
  </si>
  <si>
    <t>6、按采购员维度（多个建档人，多选后是汇总还是分行显示？希望可以分行显示，行尾会对数据进行汇总。）</t>
    <phoneticPr fontId="3" type="noConversion"/>
  </si>
  <si>
    <t>如SS25</t>
    <phoneticPr fontId="3" type="noConversion"/>
  </si>
  <si>
    <t>如FW24</t>
    <phoneticPr fontId="3" type="noConversion"/>
  </si>
  <si>
    <t>注：记录状态默认已确认</t>
    <phoneticPr fontId="3" type="noConversion"/>
  </si>
  <si>
    <t>筛选条件：供应商/采购用途/申购部门/商标/采购员</t>
    <phoneticPr fontId="3" type="noConversion"/>
  </si>
  <si>
    <t>年份</t>
    <phoneticPr fontId="3" type="noConversion"/>
  </si>
  <si>
    <t>2020年</t>
  </si>
  <si>
    <t>2021年</t>
  </si>
  <si>
    <t>2022年</t>
  </si>
  <si>
    <t>2023年</t>
  </si>
  <si>
    <t>2024年</t>
  </si>
  <si>
    <t>外观合格率</t>
    <phoneticPr fontId="3" type="noConversion"/>
  </si>
  <si>
    <t>理化合格率</t>
    <phoneticPr fontId="3" type="noConversion"/>
  </si>
  <si>
    <t>2015年</t>
    <phoneticPr fontId="3" type="noConversion"/>
  </si>
  <si>
    <t>2016年</t>
  </si>
  <si>
    <t>2017年</t>
  </si>
  <si>
    <t>2018年</t>
  </si>
  <si>
    <t>2019年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</si>
</sst>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76" formatCode="_ * #,##0_ ;_ * \-#,##0_ ;_ * &quot;-&quot;??_ ;_ @_ "/>
  </numFmts>
  <fonts count="1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微软雅黑"/>
      <family val="2"/>
      <charset val="134"/>
    </font>
    <font>
      <b/>
      <sz val="9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theme="0" tint="-0.249977111117893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1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theme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9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 diagonalDown="1"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 style="thin">
        <color theme="0" tint="-0.249977111117893"/>
      </diagonal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56">
    <xf numFmtId="0" fontId="0" fillId="0" borderId="0" xfId="0"/>
    <xf numFmtId="0" fontId="4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176" fontId="5" fillId="3" borderId="2" xfId="1" applyNumberFormat="1" applyFont="1" applyFill="1" applyBorder="1">
      <alignment vertical="center"/>
    </xf>
    <xf numFmtId="0" fontId="2" fillId="4" borderId="2" xfId="0" applyFont="1" applyFill="1" applyBorder="1" applyAlignment="1">
      <alignment vertical="center"/>
    </xf>
    <xf numFmtId="176" fontId="2" fillId="4" borderId="2" xfId="1" applyNumberFormat="1" applyFont="1" applyFill="1" applyBorder="1">
      <alignment vertical="center"/>
    </xf>
    <xf numFmtId="0" fontId="0" fillId="5" borderId="1" xfId="0" applyNumberFormat="1" applyFont="1" applyFill="1" applyBorder="1" applyAlignment="1">
      <alignment vertical="center"/>
    </xf>
    <xf numFmtId="0" fontId="0" fillId="5" borderId="2" xfId="0" applyNumberFormat="1" applyFont="1" applyFill="1" applyBorder="1" applyAlignment="1">
      <alignment vertical="center"/>
    </xf>
    <xf numFmtId="0" fontId="0" fillId="5" borderId="2" xfId="0" applyFont="1" applyFill="1" applyBorder="1" applyAlignment="1">
      <alignment vertical="center"/>
    </xf>
    <xf numFmtId="14" fontId="0" fillId="5" borderId="2" xfId="0" applyNumberFormat="1" applyFont="1" applyFill="1" applyBorder="1" applyAlignment="1">
      <alignment vertical="center"/>
    </xf>
    <xf numFmtId="22" fontId="0" fillId="5" borderId="2" xfId="0" applyNumberFormat="1" applyFont="1" applyFill="1" applyBorder="1" applyAlignment="1">
      <alignment vertical="center"/>
    </xf>
    <xf numFmtId="176" fontId="0" fillId="5" borderId="2" xfId="1" applyNumberFormat="1" applyFont="1" applyFill="1" applyBorder="1">
      <alignment vertical="center"/>
    </xf>
    <xf numFmtId="0" fontId="0" fillId="5" borderId="2" xfId="1" applyNumberFormat="1" applyFont="1" applyFill="1" applyBorder="1">
      <alignment vertical="center"/>
    </xf>
    <xf numFmtId="0" fontId="0" fillId="0" borderId="1" xfId="0" applyNumberFormat="1" applyFont="1" applyBorder="1" applyAlignment="1">
      <alignment vertical="center"/>
    </xf>
    <xf numFmtId="0" fontId="0" fillId="0" borderId="2" xfId="0" applyNumberFormat="1" applyFont="1" applyBorder="1" applyAlignment="1">
      <alignment vertical="center"/>
    </xf>
    <xf numFmtId="0" fontId="0" fillId="0" borderId="2" xfId="0" applyFont="1" applyBorder="1" applyAlignment="1">
      <alignment vertical="center"/>
    </xf>
    <xf numFmtId="14" fontId="0" fillId="0" borderId="2" xfId="0" applyNumberFormat="1" applyFont="1" applyBorder="1" applyAlignment="1">
      <alignment vertical="center"/>
    </xf>
    <xf numFmtId="22" fontId="0" fillId="0" borderId="2" xfId="0" applyNumberFormat="1" applyFont="1" applyBorder="1" applyAlignment="1">
      <alignment vertical="center"/>
    </xf>
    <xf numFmtId="176" fontId="0" fillId="0" borderId="2" xfId="1" applyNumberFormat="1" applyFont="1" applyBorder="1">
      <alignment vertical="center"/>
    </xf>
    <xf numFmtId="0" fontId="0" fillId="0" borderId="2" xfId="1" applyNumberFormat="1" applyFont="1" applyBorder="1">
      <alignment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1" fillId="6" borderId="3" xfId="0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9" borderId="0" xfId="0" applyFont="1" applyFill="1" applyAlignment="1">
      <alignment vertical="center"/>
    </xf>
    <xf numFmtId="0" fontId="7" fillId="9" borderId="0" xfId="0" applyFont="1" applyFill="1" applyAlignment="1">
      <alignment horizontal="center" vertical="center"/>
    </xf>
    <xf numFmtId="0" fontId="7" fillId="7" borderId="0" xfId="0" applyFont="1" applyFill="1" applyAlignment="1">
      <alignment vertical="center"/>
    </xf>
    <xf numFmtId="0" fontId="12" fillId="9" borderId="0" xfId="0" applyFont="1" applyFill="1" applyAlignment="1">
      <alignment vertical="center"/>
    </xf>
    <xf numFmtId="0" fontId="7" fillId="0" borderId="0" xfId="0" applyFont="1" applyAlignment="1">
      <alignment horizontal="left" vertical="center" indent="1"/>
    </xf>
    <xf numFmtId="0" fontId="7" fillId="9" borderId="0" xfId="0" quotePrefix="1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10" borderId="3" xfId="0" applyFont="1" applyFill="1" applyBorder="1" applyAlignment="1">
      <alignment vertical="center"/>
    </xf>
    <xf numFmtId="0" fontId="11" fillId="11" borderId="3" xfId="0" applyFont="1" applyFill="1" applyBorder="1" applyAlignment="1">
      <alignment vertical="center"/>
    </xf>
    <xf numFmtId="0" fontId="8" fillId="12" borderId="3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14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left" vertical="top" wrapText="1"/>
    </xf>
    <xf numFmtId="0" fontId="11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9" fontId="4" fillId="0" borderId="4" xfId="0" applyNumberFormat="1" applyFont="1" applyBorder="1" applyAlignment="1">
      <alignment horizontal="center" vertical="center"/>
    </xf>
    <xf numFmtId="0" fontId="4" fillId="0" borderId="0" xfId="0" applyFont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colors>
    <mruColors>
      <color rgb="FFD7779C"/>
      <color rgb="FFD9758F"/>
      <color rgb="FFE593AA"/>
      <color rgb="FFD8769E"/>
      <color rgb="FFD5798D"/>
      <color rgb="FFD77F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4135558686808965E-2"/>
          <c:y val="0.12075860824177936"/>
          <c:w val="0.97828048299314707"/>
          <c:h val="0.61287115982828733"/>
        </c:manualLayout>
      </c:layout>
      <c:lineChart>
        <c:grouping val="standard"/>
        <c:varyColors val="0"/>
        <c:ser>
          <c:idx val="0"/>
          <c:order val="0"/>
          <c:tx>
            <c:strRef>
              <c:f>月度走势图!$B$21</c:f>
              <c:strCache>
                <c:ptCount val="1"/>
                <c:pt idx="0">
                  <c:v>2022</c:v>
                </c:pt>
              </c:strCache>
            </c:strRef>
          </c:tx>
          <c:spPr>
            <a:ln w="19050">
              <a:solidFill>
                <a:sysClr val="window" lastClr="FFFFFF">
                  <a:lumMod val="65000"/>
                </a:sysClr>
              </a:solidFill>
              <a:prstDash val="dash"/>
            </a:ln>
          </c:spPr>
          <c:marker>
            <c:symbol val="none"/>
          </c:marker>
          <c:cat>
            <c:strRef>
              <c:f>月度走势图!$C$20:$N$20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月度走势图!$C$21:$N$21</c:f>
              <c:numCache>
                <c:formatCode>0%</c:formatCode>
                <c:ptCount val="12"/>
                <c:pt idx="0">
                  <c:v>0.92</c:v>
                </c:pt>
                <c:pt idx="1">
                  <c:v>0.93</c:v>
                </c:pt>
                <c:pt idx="2">
                  <c:v>0.89</c:v>
                </c:pt>
                <c:pt idx="3">
                  <c:v>0.85</c:v>
                </c:pt>
                <c:pt idx="4">
                  <c:v>0.94</c:v>
                </c:pt>
                <c:pt idx="5">
                  <c:v>0.92</c:v>
                </c:pt>
                <c:pt idx="6">
                  <c:v>0.9</c:v>
                </c:pt>
                <c:pt idx="7">
                  <c:v>0.88</c:v>
                </c:pt>
                <c:pt idx="8">
                  <c:v>0.89</c:v>
                </c:pt>
                <c:pt idx="9">
                  <c:v>0.9</c:v>
                </c:pt>
                <c:pt idx="10">
                  <c:v>0.93</c:v>
                </c:pt>
                <c:pt idx="11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E5-4726-ABAF-73A613D12DC5}"/>
            </c:ext>
          </c:extLst>
        </c:ser>
        <c:ser>
          <c:idx val="1"/>
          <c:order val="1"/>
          <c:tx>
            <c:strRef>
              <c:f>月度走势图!$B$22</c:f>
              <c:strCache>
                <c:ptCount val="1"/>
                <c:pt idx="0">
                  <c:v>2023</c:v>
                </c:pt>
              </c:strCache>
            </c:strRef>
          </c:tx>
          <c:spPr>
            <a:ln w="19050">
              <a:solidFill>
                <a:srgbClr val="00B0F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B0F0"/>
              </a:solidFill>
              <a:ln w="12700">
                <a:solidFill>
                  <a:sysClr val="window" lastClr="FFFFFF"/>
                </a:solidFill>
              </a:ln>
            </c:spPr>
          </c:marker>
          <c:cat>
            <c:strRef>
              <c:f>月度走势图!$C$20:$N$20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月度走势图!$C$22:$N$22</c:f>
              <c:numCache>
                <c:formatCode>0%</c:formatCode>
                <c:ptCount val="12"/>
                <c:pt idx="0">
                  <c:v>0.9</c:v>
                </c:pt>
                <c:pt idx="1">
                  <c:v>0.93</c:v>
                </c:pt>
                <c:pt idx="2">
                  <c:v>0.91</c:v>
                </c:pt>
                <c:pt idx="3">
                  <c:v>0.87</c:v>
                </c:pt>
                <c:pt idx="4">
                  <c:v>0.92</c:v>
                </c:pt>
                <c:pt idx="5">
                  <c:v>0.9</c:v>
                </c:pt>
                <c:pt idx="6">
                  <c:v>0.94</c:v>
                </c:pt>
                <c:pt idx="7">
                  <c:v>0.9</c:v>
                </c:pt>
                <c:pt idx="8">
                  <c:v>0.87</c:v>
                </c:pt>
                <c:pt idx="9">
                  <c:v>0.93</c:v>
                </c:pt>
                <c:pt idx="10">
                  <c:v>0.91</c:v>
                </c:pt>
                <c:pt idx="1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E5-4726-ABAF-73A613D12DC5}"/>
            </c:ext>
          </c:extLst>
        </c:ser>
        <c:ser>
          <c:idx val="2"/>
          <c:order val="2"/>
          <c:tx>
            <c:strRef>
              <c:f>月度走势图!$B$23</c:f>
              <c:strCache>
                <c:ptCount val="1"/>
                <c:pt idx="0">
                  <c:v>2024</c:v>
                </c:pt>
              </c:strCache>
            </c:strRef>
          </c:tx>
          <c:spPr>
            <a:ln w="19050">
              <a:solidFill>
                <a:srgbClr val="D7779C"/>
              </a:solidFill>
            </a:ln>
          </c:spPr>
          <c:marker>
            <c:symbol val="circle"/>
            <c:size val="6"/>
            <c:spPr>
              <a:solidFill>
                <a:srgbClr val="D7779C"/>
              </a:solidFill>
              <a:ln w="12700">
                <a:solidFill>
                  <a:sysClr val="window" lastClr="FFFFFF"/>
                </a:solidFill>
              </a:ln>
            </c:spPr>
          </c:marker>
          <c:dLbls>
            <c:dLbl>
              <c:idx val="5"/>
              <c:spPr/>
              <c:txPr>
                <a:bodyPr/>
                <a:lstStyle/>
                <a:p>
                  <a:pPr>
                    <a:defRPr sz="900" b="0">
                      <a:solidFill>
                        <a:sysClr val="windowText" lastClr="000000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</a:defRPr>
                  </a:pPr>
                  <a:endParaRPr lang="zh-CN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53E5-4726-ABAF-73A613D12DC5}"/>
                </c:ext>
              </c:extLst>
            </c:dLbl>
            <c:dLbl>
              <c:idx val="6"/>
              <c:spPr/>
              <c:txPr>
                <a:bodyPr/>
                <a:lstStyle/>
                <a:p>
                  <a:pPr>
                    <a:defRPr sz="900" b="0">
                      <a:solidFill>
                        <a:sysClr val="windowText" lastClr="000000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</a:defRPr>
                  </a:pPr>
                  <a:endParaRPr lang="zh-CN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53E5-4726-ABAF-73A613D12DC5}"/>
                </c:ext>
              </c:extLst>
            </c:dLbl>
            <c:dLbl>
              <c:idx val="9"/>
              <c:spPr/>
              <c:txPr>
                <a:bodyPr/>
                <a:lstStyle/>
                <a:p>
                  <a:pPr>
                    <a:defRPr sz="900" b="0">
                      <a:solidFill>
                        <a:sysClr val="windowText" lastClr="000000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</a:defRPr>
                  </a:pPr>
                  <a:endParaRPr lang="zh-CN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53E5-4726-ABAF-73A613D12DC5}"/>
                </c:ext>
              </c:extLst>
            </c:dLbl>
            <c:dLbl>
              <c:idx val="11"/>
              <c:spPr/>
              <c:txPr>
                <a:bodyPr/>
                <a:lstStyle/>
                <a:p>
                  <a:pPr>
                    <a:defRPr sz="900" b="0">
                      <a:solidFill>
                        <a:sysClr val="windowText" lastClr="000000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</a:defRPr>
                  </a:pPr>
                  <a:endParaRPr lang="zh-CN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53E5-4726-ABAF-73A613D12D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latin typeface="微软雅黑" panose="020B0503020204020204" pitchFamily="34" charset="-122"/>
                    <a:ea typeface="微软雅黑" panose="020B0503020204020204" pitchFamily="34" charset="-122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月度走势图!$C$20:$N$20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月度走势图!$C$23:$N$23</c:f>
              <c:numCache>
                <c:formatCode>0%</c:formatCode>
                <c:ptCount val="12"/>
                <c:pt idx="0">
                  <c:v>0.88</c:v>
                </c:pt>
                <c:pt idx="1">
                  <c:v>0.91</c:v>
                </c:pt>
                <c:pt idx="2">
                  <c:v>0.93</c:v>
                </c:pt>
                <c:pt idx="3">
                  <c:v>0.92</c:v>
                </c:pt>
                <c:pt idx="4">
                  <c:v>0.94</c:v>
                </c:pt>
                <c:pt idx="5">
                  <c:v>0.89</c:v>
                </c:pt>
                <c:pt idx="6">
                  <c:v>0.92</c:v>
                </c:pt>
                <c:pt idx="7">
                  <c:v>0.91</c:v>
                </c:pt>
                <c:pt idx="8">
                  <c:v>0.9</c:v>
                </c:pt>
                <c:pt idx="9">
                  <c:v>0.92</c:v>
                </c:pt>
                <c:pt idx="10">
                  <c:v>0.9</c:v>
                </c:pt>
                <c:pt idx="11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3E5-4726-ABAF-73A613D12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790208"/>
        <c:axId val="261571136"/>
      </c:lineChart>
      <c:catAx>
        <c:axId val="26179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571136"/>
        <c:crosses val="autoZero"/>
        <c:auto val="1"/>
        <c:lblAlgn val="ctr"/>
        <c:lblOffset val="100"/>
        <c:noMultiLvlLbl val="0"/>
      </c:catAx>
      <c:valAx>
        <c:axId val="261571136"/>
        <c:scaling>
          <c:orientation val="minMax"/>
          <c:max val="0.96000000000000008"/>
          <c:min val="0.83000000000000007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79020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035389014965109"/>
          <c:y val="0.86071410606549281"/>
          <c:w val="0.63353821907013408"/>
          <c:h val="6.5960068830522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4135558686808965E-2"/>
          <c:y val="0.12075860824177936"/>
          <c:w val="0.97828048299314707"/>
          <c:h val="0.61287115982828733"/>
        </c:manualLayout>
      </c:layout>
      <c:lineChart>
        <c:grouping val="standard"/>
        <c:varyColors val="0"/>
        <c:ser>
          <c:idx val="0"/>
          <c:order val="0"/>
          <c:tx>
            <c:strRef>
              <c:f>月度走势图!$B$21</c:f>
              <c:strCache>
                <c:ptCount val="1"/>
                <c:pt idx="0">
                  <c:v>2022</c:v>
                </c:pt>
              </c:strCache>
            </c:strRef>
          </c:tx>
          <c:spPr>
            <a:ln w="19050">
              <a:solidFill>
                <a:sysClr val="window" lastClr="FFFFFF">
                  <a:lumMod val="65000"/>
                </a:sysClr>
              </a:solidFill>
              <a:prstDash val="dash"/>
            </a:ln>
          </c:spPr>
          <c:marker>
            <c:symbol val="none"/>
          </c:marker>
          <c:cat>
            <c:strRef>
              <c:f>月度走势图!$C$20:$N$20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月度走势图!$C$21:$N$21</c:f>
              <c:numCache>
                <c:formatCode>0%</c:formatCode>
                <c:ptCount val="12"/>
                <c:pt idx="0">
                  <c:v>0.92</c:v>
                </c:pt>
                <c:pt idx="1">
                  <c:v>0.93</c:v>
                </c:pt>
                <c:pt idx="2">
                  <c:v>0.89</c:v>
                </c:pt>
                <c:pt idx="3">
                  <c:v>0.85</c:v>
                </c:pt>
                <c:pt idx="4">
                  <c:v>0.94</c:v>
                </c:pt>
                <c:pt idx="5">
                  <c:v>0.92</c:v>
                </c:pt>
                <c:pt idx="6">
                  <c:v>0.9</c:v>
                </c:pt>
                <c:pt idx="7">
                  <c:v>0.88</c:v>
                </c:pt>
                <c:pt idx="8">
                  <c:v>0.89</c:v>
                </c:pt>
                <c:pt idx="9">
                  <c:v>0.9</c:v>
                </c:pt>
                <c:pt idx="10">
                  <c:v>0.93</c:v>
                </c:pt>
                <c:pt idx="11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60-4498-B22E-4365B3CB0F7F}"/>
            </c:ext>
          </c:extLst>
        </c:ser>
        <c:ser>
          <c:idx val="1"/>
          <c:order val="1"/>
          <c:tx>
            <c:strRef>
              <c:f>月度走势图!$B$22</c:f>
              <c:strCache>
                <c:ptCount val="1"/>
                <c:pt idx="0">
                  <c:v>2023</c:v>
                </c:pt>
              </c:strCache>
            </c:strRef>
          </c:tx>
          <c:spPr>
            <a:ln w="19050">
              <a:solidFill>
                <a:srgbClr val="00B0F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B0F0"/>
              </a:solidFill>
              <a:ln w="12700">
                <a:solidFill>
                  <a:sysClr val="window" lastClr="FFFFFF"/>
                </a:solidFill>
              </a:ln>
            </c:spPr>
          </c:marker>
          <c:cat>
            <c:strRef>
              <c:f>月度走势图!$C$20:$N$20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月度走势图!$C$22:$N$22</c:f>
              <c:numCache>
                <c:formatCode>0%</c:formatCode>
                <c:ptCount val="12"/>
                <c:pt idx="0">
                  <c:v>0.9</c:v>
                </c:pt>
                <c:pt idx="1">
                  <c:v>0.93</c:v>
                </c:pt>
                <c:pt idx="2">
                  <c:v>0.91</c:v>
                </c:pt>
                <c:pt idx="3">
                  <c:v>0.87</c:v>
                </c:pt>
                <c:pt idx="4">
                  <c:v>0.92</c:v>
                </c:pt>
                <c:pt idx="5">
                  <c:v>0.9</c:v>
                </c:pt>
                <c:pt idx="6">
                  <c:v>0.94</c:v>
                </c:pt>
                <c:pt idx="7">
                  <c:v>0.9</c:v>
                </c:pt>
                <c:pt idx="8">
                  <c:v>0.87</c:v>
                </c:pt>
                <c:pt idx="9">
                  <c:v>0.93</c:v>
                </c:pt>
                <c:pt idx="10">
                  <c:v>0.91</c:v>
                </c:pt>
                <c:pt idx="1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60-4498-B22E-4365B3CB0F7F}"/>
            </c:ext>
          </c:extLst>
        </c:ser>
        <c:ser>
          <c:idx val="2"/>
          <c:order val="2"/>
          <c:tx>
            <c:strRef>
              <c:f>月度走势图!$B$23</c:f>
              <c:strCache>
                <c:ptCount val="1"/>
                <c:pt idx="0">
                  <c:v>2024</c:v>
                </c:pt>
              </c:strCache>
            </c:strRef>
          </c:tx>
          <c:spPr>
            <a:ln w="19050">
              <a:solidFill>
                <a:srgbClr val="D7779C"/>
              </a:solidFill>
            </a:ln>
          </c:spPr>
          <c:marker>
            <c:symbol val="circle"/>
            <c:size val="6"/>
            <c:spPr>
              <a:solidFill>
                <a:srgbClr val="E593AA"/>
              </a:solidFill>
              <a:ln w="12700">
                <a:solidFill>
                  <a:sysClr val="window" lastClr="FFFFFF"/>
                </a:solidFill>
              </a:ln>
            </c:spPr>
          </c:marker>
          <c:dLbls>
            <c:dLbl>
              <c:idx val="5"/>
              <c:spPr/>
              <c:txPr>
                <a:bodyPr/>
                <a:lstStyle/>
                <a:p>
                  <a:pPr>
                    <a:defRPr sz="900" b="0">
                      <a:solidFill>
                        <a:sysClr val="windowText" lastClr="000000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</a:defRPr>
                  </a:pPr>
                  <a:endParaRPr lang="zh-CN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8460-4498-B22E-4365B3CB0F7F}"/>
                </c:ext>
              </c:extLst>
            </c:dLbl>
            <c:dLbl>
              <c:idx val="6"/>
              <c:spPr/>
              <c:txPr>
                <a:bodyPr/>
                <a:lstStyle/>
                <a:p>
                  <a:pPr>
                    <a:defRPr sz="900" b="0">
                      <a:solidFill>
                        <a:sysClr val="windowText" lastClr="000000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</a:defRPr>
                  </a:pPr>
                  <a:endParaRPr lang="zh-CN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460-4498-B22E-4365B3CB0F7F}"/>
                </c:ext>
              </c:extLst>
            </c:dLbl>
            <c:dLbl>
              <c:idx val="9"/>
              <c:spPr/>
              <c:txPr>
                <a:bodyPr/>
                <a:lstStyle/>
                <a:p>
                  <a:pPr>
                    <a:defRPr sz="900" b="0">
                      <a:solidFill>
                        <a:sysClr val="windowText" lastClr="000000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</a:defRPr>
                  </a:pPr>
                  <a:endParaRPr lang="zh-CN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8460-4498-B22E-4365B3CB0F7F}"/>
                </c:ext>
              </c:extLst>
            </c:dLbl>
            <c:dLbl>
              <c:idx val="11"/>
              <c:spPr/>
              <c:txPr>
                <a:bodyPr/>
                <a:lstStyle/>
                <a:p>
                  <a:pPr>
                    <a:defRPr sz="900" b="0">
                      <a:solidFill>
                        <a:sysClr val="windowText" lastClr="000000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</a:defRPr>
                  </a:pPr>
                  <a:endParaRPr lang="zh-CN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460-4498-B22E-4365B3CB0F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latin typeface="微软雅黑" panose="020B0503020204020204" pitchFamily="34" charset="-122"/>
                    <a:ea typeface="微软雅黑" panose="020B0503020204020204" pitchFamily="34" charset="-122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月度走势图!$C$20:$N$20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月度走势图!$C$23:$N$23</c:f>
              <c:numCache>
                <c:formatCode>0%</c:formatCode>
                <c:ptCount val="12"/>
                <c:pt idx="0">
                  <c:v>0.88</c:v>
                </c:pt>
                <c:pt idx="1">
                  <c:v>0.91</c:v>
                </c:pt>
                <c:pt idx="2">
                  <c:v>0.93</c:v>
                </c:pt>
                <c:pt idx="3">
                  <c:v>0.92</c:v>
                </c:pt>
                <c:pt idx="4">
                  <c:v>0.94</c:v>
                </c:pt>
                <c:pt idx="5">
                  <c:v>0.89</c:v>
                </c:pt>
                <c:pt idx="6">
                  <c:v>0.92</c:v>
                </c:pt>
                <c:pt idx="7">
                  <c:v>0.91</c:v>
                </c:pt>
                <c:pt idx="8">
                  <c:v>0.9</c:v>
                </c:pt>
                <c:pt idx="9">
                  <c:v>0.92</c:v>
                </c:pt>
                <c:pt idx="10">
                  <c:v>0.9</c:v>
                </c:pt>
                <c:pt idx="11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60-4498-B22E-4365B3CB0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790208"/>
        <c:axId val="261571136"/>
      </c:lineChart>
      <c:catAx>
        <c:axId val="26179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571136"/>
        <c:crosses val="autoZero"/>
        <c:auto val="1"/>
        <c:lblAlgn val="ctr"/>
        <c:lblOffset val="100"/>
        <c:noMultiLvlLbl val="0"/>
      </c:catAx>
      <c:valAx>
        <c:axId val="261571136"/>
        <c:scaling>
          <c:orientation val="minMax"/>
          <c:max val="0.96000000000000008"/>
          <c:min val="0.83000000000000007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79020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035389014965109"/>
          <c:y val="0.86071410606549281"/>
          <c:w val="0.63353821907013408"/>
          <c:h val="6.5960068830522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6349</xdr:colOff>
      <xdr:row>2</xdr:row>
      <xdr:rowOff>25400</xdr:rowOff>
    </xdr:from>
    <xdr:to>
      <xdr:col>6</xdr:col>
      <xdr:colOff>139780</xdr:colOff>
      <xdr:row>2</xdr:row>
      <xdr:rowOff>231653</xdr:rowOff>
    </xdr:to>
    <xdr:sp macro="" textlink="">
      <xdr:nvSpPr>
        <xdr:cNvPr id="4" name="矩形 3"/>
        <xdr:cNvSpPr/>
      </xdr:nvSpPr>
      <xdr:spPr>
        <a:xfrm>
          <a:off x="3930649" y="393700"/>
          <a:ext cx="1905081" cy="206253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>
              <a:solidFill>
                <a:schemeClr val="bg1">
                  <a:lumMod val="65000"/>
                </a:schemeClr>
              </a:solidFill>
            </a:rPr>
            <a:t>辅料供应商绩效考评模板</a:t>
          </a:r>
        </a:p>
      </xdr:txBody>
    </xdr:sp>
    <xdr:clientData/>
  </xdr:twoCellAnchor>
  <xdr:twoCellAnchor>
    <xdr:from>
      <xdr:col>5</xdr:col>
      <xdr:colOff>6350</xdr:colOff>
      <xdr:row>3</xdr:row>
      <xdr:rowOff>6818</xdr:rowOff>
    </xdr:from>
    <xdr:to>
      <xdr:col>6</xdr:col>
      <xdr:colOff>146050</xdr:colOff>
      <xdr:row>3</xdr:row>
      <xdr:rowOff>224972</xdr:rowOff>
    </xdr:to>
    <xdr:sp macro="" textlink="">
      <xdr:nvSpPr>
        <xdr:cNvPr id="10" name="矩形 9"/>
        <xdr:cNvSpPr/>
      </xdr:nvSpPr>
      <xdr:spPr>
        <a:xfrm>
          <a:off x="3587750" y="679918"/>
          <a:ext cx="1911350" cy="218154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900"/>
        </a:p>
      </xdr:txBody>
    </xdr:sp>
    <xdr:clientData/>
  </xdr:twoCellAnchor>
  <xdr:twoCellAnchor>
    <xdr:from>
      <xdr:col>6</xdr:col>
      <xdr:colOff>654050</xdr:colOff>
      <xdr:row>2</xdr:row>
      <xdr:rowOff>299219</xdr:rowOff>
    </xdr:from>
    <xdr:to>
      <xdr:col>8</xdr:col>
      <xdr:colOff>266700</xdr:colOff>
      <xdr:row>3</xdr:row>
      <xdr:rowOff>222249</xdr:rowOff>
    </xdr:to>
    <xdr:sp macro="" textlink="">
      <xdr:nvSpPr>
        <xdr:cNvPr id="15" name="矩形 14"/>
        <xdr:cNvSpPr/>
      </xdr:nvSpPr>
      <xdr:spPr>
        <a:xfrm>
          <a:off x="6007100" y="667519"/>
          <a:ext cx="1911350" cy="227830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900"/>
        </a:p>
      </xdr:txBody>
    </xdr:sp>
    <xdr:clientData/>
  </xdr:twoCellAnchor>
  <xdr:twoCellAnchor>
    <xdr:from>
      <xdr:col>5</xdr:col>
      <xdr:colOff>6350</xdr:colOff>
      <xdr:row>6</xdr:row>
      <xdr:rowOff>25784</xdr:rowOff>
    </xdr:from>
    <xdr:to>
      <xdr:col>6</xdr:col>
      <xdr:colOff>146050</xdr:colOff>
      <xdr:row>6</xdr:row>
      <xdr:rowOff>241299</xdr:rowOff>
    </xdr:to>
    <xdr:sp macro="" textlink="">
      <xdr:nvSpPr>
        <xdr:cNvPr id="20" name="矩形 19"/>
        <xdr:cNvSpPr/>
      </xdr:nvSpPr>
      <xdr:spPr>
        <a:xfrm>
          <a:off x="3587750" y="1613284"/>
          <a:ext cx="1911350" cy="215515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900"/>
        </a:p>
      </xdr:txBody>
    </xdr:sp>
    <xdr:clientData/>
  </xdr:twoCellAnchor>
  <xdr:twoCellAnchor>
    <xdr:from>
      <xdr:col>6</xdr:col>
      <xdr:colOff>654050</xdr:colOff>
      <xdr:row>4</xdr:row>
      <xdr:rowOff>19819</xdr:rowOff>
    </xdr:from>
    <xdr:to>
      <xdr:col>8</xdr:col>
      <xdr:colOff>266700</xdr:colOff>
      <xdr:row>4</xdr:row>
      <xdr:rowOff>247649</xdr:rowOff>
    </xdr:to>
    <xdr:sp macro="" textlink="">
      <xdr:nvSpPr>
        <xdr:cNvPr id="25" name="矩形 24"/>
        <xdr:cNvSpPr/>
      </xdr:nvSpPr>
      <xdr:spPr>
        <a:xfrm>
          <a:off x="6007100" y="997719"/>
          <a:ext cx="1911350" cy="227830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900"/>
        </a:p>
      </xdr:txBody>
    </xdr:sp>
    <xdr:clientData/>
  </xdr:twoCellAnchor>
  <xdr:twoCellAnchor>
    <xdr:from>
      <xdr:col>5</xdr:col>
      <xdr:colOff>6350</xdr:colOff>
      <xdr:row>4</xdr:row>
      <xdr:rowOff>6818</xdr:rowOff>
    </xdr:from>
    <xdr:to>
      <xdr:col>6</xdr:col>
      <xdr:colOff>146050</xdr:colOff>
      <xdr:row>4</xdr:row>
      <xdr:rowOff>224972</xdr:rowOff>
    </xdr:to>
    <xdr:sp macro="" textlink="">
      <xdr:nvSpPr>
        <xdr:cNvPr id="30" name="矩形 29"/>
        <xdr:cNvSpPr/>
      </xdr:nvSpPr>
      <xdr:spPr>
        <a:xfrm>
          <a:off x="3587750" y="984718"/>
          <a:ext cx="1911350" cy="218154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900"/>
        </a:p>
      </xdr:txBody>
    </xdr:sp>
    <xdr:clientData/>
  </xdr:twoCellAnchor>
  <xdr:twoCellAnchor>
    <xdr:from>
      <xdr:col>5</xdr:col>
      <xdr:colOff>0</xdr:colOff>
      <xdr:row>5</xdr:row>
      <xdr:rowOff>31750</xdr:rowOff>
    </xdr:from>
    <xdr:to>
      <xdr:col>6</xdr:col>
      <xdr:colOff>139700</xdr:colOff>
      <xdr:row>5</xdr:row>
      <xdr:rowOff>247265</xdr:rowOff>
    </xdr:to>
    <xdr:sp macro="" textlink="">
      <xdr:nvSpPr>
        <xdr:cNvPr id="35" name="矩形 34"/>
        <xdr:cNvSpPr/>
      </xdr:nvSpPr>
      <xdr:spPr>
        <a:xfrm>
          <a:off x="3581400" y="1314450"/>
          <a:ext cx="1911350" cy="215515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900"/>
        </a:p>
      </xdr:txBody>
    </xdr:sp>
    <xdr:clientData/>
  </xdr:twoCellAnchor>
  <xdr:twoCellAnchor>
    <xdr:from>
      <xdr:col>5</xdr:col>
      <xdr:colOff>0</xdr:colOff>
      <xdr:row>7</xdr:row>
      <xdr:rowOff>25400</xdr:rowOff>
    </xdr:from>
    <xdr:to>
      <xdr:col>6</xdr:col>
      <xdr:colOff>139700</xdr:colOff>
      <xdr:row>7</xdr:row>
      <xdr:rowOff>240915</xdr:rowOff>
    </xdr:to>
    <xdr:sp macro="" textlink="">
      <xdr:nvSpPr>
        <xdr:cNvPr id="40" name="矩形 39"/>
        <xdr:cNvSpPr/>
      </xdr:nvSpPr>
      <xdr:spPr>
        <a:xfrm>
          <a:off x="3581400" y="1917700"/>
          <a:ext cx="1911350" cy="215515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900"/>
        </a:p>
      </xdr:txBody>
    </xdr:sp>
    <xdr:clientData/>
  </xdr:twoCellAnchor>
  <xdr:twoCellAnchor editAs="oneCell">
    <xdr:from>
      <xdr:col>5</xdr:col>
      <xdr:colOff>1675211</xdr:colOff>
      <xdr:row>5</xdr:row>
      <xdr:rowOff>31750</xdr:rowOff>
    </xdr:from>
    <xdr:to>
      <xdr:col>6</xdr:col>
      <xdr:colOff>139700</xdr:colOff>
      <xdr:row>5</xdr:row>
      <xdr:rowOff>272394</xdr:rowOff>
    </xdr:to>
    <xdr:pic>
      <xdr:nvPicPr>
        <xdr:cNvPr id="2" name="图片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t="15875" r="6294"/>
        <a:stretch/>
      </xdr:blipFill>
      <xdr:spPr>
        <a:xfrm>
          <a:off x="5599511" y="1276350"/>
          <a:ext cx="236139" cy="240644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5</xdr:col>
      <xdr:colOff>1689100</xdr:colOff>
      <xdr:row>4</xdr:row>
      <xdr:rowOff>6350</xdr:rowOff>
    </xdr:from>
    <xdr:to>
      <xdr:col>6</xdr:col>
      <xdr:colOff>149452</xdr:colOff>
      <xdr:row>4</xdr:row>
      <xdr:rowOff>215901</xdr:rowOff>
    </xdr:to>
    <xdr:pic>
      <xdr:nvPicPr>
        <xdr:cNvPr id="54" name="图片 5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3400" y="946150"/>
          <a:ext cx="232002" cy="209551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5</xdr:col>
      <xdr:colOff>1690460</xdr:colOff>
      <xdr:row>2</xdr:row>
      <xdr:rowOff>31749</xdr:rowOff>
    </xdr:from>
    <xdr:to>
      <xdr:col>6</xdr:col>
      <xdr:colOff>136751</xdr:colOff>
      <xdr:row>2</xdr:row>
      <xdr:rowOff>228600</xdr:rowOff>
    </xdr:to>
    <xdr:pic>
      <xdr:nvPicPr>
        <xdr:cNvPr id="60" name="图片 5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4760" y="361949"/>
          <a:ext cx="217941" cy="196851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5</xdr:col>
      <xdr:colOff>1695451</xdr:colOff>
      <xdr:row>3</xdr:row>
      <xdr:rowOff>19051</xdr:rowOff>
    </xdr:from>
    <xdr:to>
      <xdr:col>6</xdr:col>
      <xdr:colOff>148771</xdr:colOff>
      <xdr:row>3</xdr:row>
      <xdr:rowOff>222250</xdr:rowOff>
    </xdr:to>
    <xdr:pic>
      <xdr:nvPicPr>
        <xdr:cNvPr id="61" name="图片 6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9751" y="654051"/>
          <a:ext cx="224970" cy="203199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4</xdr:col>
      <xdr:colOff>933450</xdr:colOff>
      <xdr:row>8</xdr:row>
      <xdr:rowOff>50800</xdr:rowOff>
    </xdr:from>
    <xdr:to>
      <xdr:col>6</xdr:col>
      <xdr:colOff>133350</xdr:colOff>
      <xdr:row>8</xdr:row>
      <xdr:rowOff>266315</xdr:rowOff>
    </xdr:to>
    <xdr:sp macro="" textlink="">
      <xdr:nvSpPr>
        <xdr:cNvPr id="64" name="矩形 63"/>
        <xdr:cNvSpPr/>
      </xdr:nvSpPr>
      <xdr:spPr>
        <a:xfrm>
          <a:off x="3575050" y="2247900"/>
          <a:ext cx="1911350" cy="215515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900"/>
        </a:p>
      </xdr:txBody>
    </xdr:sp>
    <xdr:clientData/>
  </xdr:twoCellAnchor>
  <xdr:twoCellAnchor>
    <xdr:from>
      <xdr:col>5</xdr:col>
      <xdr:colOff>0</xdr:colOff>
      <xdr:row>9</xdr:row>
      <xdr:rowOff>69850</xdr:rowOff>
    </xdr:from>
    <xdr:to>
      <xdr:col>6</xdr:col>
      <xdr:colOff>139700</xdr:colOff>
      <xdr:row>9</xdr:row>
      <xdr:rowOff>285365</xdr:rowOff>
    </xdr:to>
    <xdr:sp macro="" textlink="">
      <xdr:nvSpPr>
        <xdr:cNvPr id="68" name="矩形 67"/>
        <xdr:cNvSpPr/>
      </xdr:nvSpPr>
      <xdr:spPr>
        <a:xfrm>
          <a:off x="3581400" y="2571750"/>
          <a:ext cx="1911350" cy="215515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900"/>
        </a:p>
      </xdr:txBody>
    </xdr:sp>
    <xdr:clientData/>
  </xdr:twoCellAnchor>
  <xdr:twoCellAnchor>
    <xdr:from>
      <xdr:col>5</xdr:col>
      <xdr:colOff>0</xdr:colOff>
      <xdr:row>10</xdr:row>
      <xdr:rowOff>69850</xdr:rowOff>
    </xdr:from>
    <xdr:to>
      <xdr:col>6</xdr:col>
      <xdr:colOff>139700</xdr:colOff>
      <xdr:row>10</xdr:row>
      <xdr:rowOff>285365</xdr:rowOff>
    </xdr:to>
    <xdr:sp macro="" textlink="">
      <xdr:nvSpPr>
        <xdr:cNvPr id="71" name="矩形 70"/>
        <xdr:cNvSpPr/>
      </xdr:nvSpPr>
      <xdr:spPr>
        <a:xfrm>
          <a:off x="3581400" y="2876550"/>
          <a:ext cx="1911350" cy="215515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900"/>
        </a:p>
      </xdr:txBody>
    </xdr:sp>
    <xdr:clientData/>
  </xdr:twoCellAnchor>
  <xdr:twoCellAnchor editAs="oneCell">
    <xdr:from>
      <xdr:col>5</xdr:col>
      <xdr:colOff>1681323</xdr:colOff>
      <xdr:row>9</xdr:row>
      <xdr:rowOff>38100</xdr:rowOff>
    </xdr:from>
    <xdr:to>
      <xdr:col>6</xdr:col>
      <xdr:colOff>165100</xdr:colOff>
      <xdr:row>9</xdr:row>
      <xdr:rowOff>298400</xdr:rowOff>
    </xdr:to>
    <xdr:pic>
      <xdr:nvPicPr>
        <xdr:cNvPr id="73" name="图片 7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t="15875" r="6294"/>
        <a:stretch/>
      </xdr:blipFill>
      <xdr:spPr>
        <a:xfrm>
          <a:off x="5605623" y="2501900"/>
          <a:ext cx="255427" cy="260300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5</xdr:col>
      <xdr:colOff>1663700</xdr:colOff>
      <xdr:row>6</xdr:row>
      <xdr:rowOff>6350</xdr:rowOff>
    </xdr:from>
    <xdr:to>
      <xdr:col>6</xdr:col>
      <xdr:colOff>159939</xdr:colOff>
      <xdr:row>6</xdr:row>
      <xdr:rowOff>279350</xdr:rowOff>
    </xdr:to>
    <xdr:pic>
      <xdr:nvPicPr>
        <xdr:cNvPr id="74" name="图片 73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t="15875" r="6294"/>
        <a:stretch/>
      </xdr:blipFill>
      <xdr:spPr>
        <a:xfrm>
          <a:off x="5245100" y="1593850"/>
          <a:ext cx="267889" cy="273000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5</xdr:col>
      <xdr:colOff>1676162</xdr:colOff>
      <xdr:row>7</xdr:row>
      <xdr:rowOff>19050</xdr:rowOff>
    </xdr:from>
    <xdr:to>
      <xdr:col>6</xdr:col>
      <xdr:colOff>159939</xdr:colOff>
      <xdr:row>7</xdr:row>
      <xdr:rowOff>279350</xdr:rowOff>
    </xdr:to>
    <xdr:pic>
      <xdr:nvPicPr>
        <xdr:cNvPr id="75" name="图片 74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t="15875" r="6294"/>
        <a:stretch/>
      </xdr:blipFill>
      <xdr:spPr>
        <a:xfrm>
          <a:off x="5600462" y="1873250"/>
          <a:ext cx="255427" cy="260300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5</xdr:col>
      <xdr:colOff>1669931</xdr:colOff>
      <xdr:row>8</xdr:row>
      <xdr:rowOff>31750</xdr:rowOff>
    </xdr:from>
    <xdr:to>
      <xdr:col>6</xdr:col>
      <xdr:colOff>159939</xdr:colOff>
      <xdr:row>8</xdr:row>
      <xdr:rowOff>298400</xdr:rowOff>
    </xdr:to>
    <xdr:pic>
      <xdr:nvPicPr>
        <xdr:cNvPr id="76" name="图片 75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t="15875" r="6294"/>
        <a:stretch/>
      </xdr:blipFill>
      <xdr:spPr>
        <a:xfrm>
          <a:off x="5594231" y="2190750"/>
          <a:ext cx="261658" cy="266650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5</xdr:col>
      <xdr:colOff>1670050</xdr:colOff>
      <xdr:row>10</xdr:row>
      <xdr:rowOff>50800</xdr:rowOff>
    </xdr:from>
    <xdr:to>
      <xdr:col>6</xdr:col>
      <xdr:colOff>166289</xdr:colOff>
      <xdr:row>11</xdr:row>
      <xdr:rowOff>19000</xdr:rowOff>
    </xdr:to>
    <xdr:pic>
      <xdr:nvPicPr>
        <xdr:cNvPr id="77" name="图片 76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t="15875" r="6294"/>
        <a:stretch/>
      </xdr:blipFill>
      <xdr:spPr>
        <a:xfrm>
          <a:off x="5594350" y="2819400"/>
          <a:ext cx="267889" cy="273000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8</xdr:col>
      <xdr:colOff>45810</xdr:colOff>
      <xdr:row>3</xdr:row>
      <xdr:rowOff>12699</xdr:rowOff>
    </xdr:from>
    <xdr:to>
      <xdr:col>8</xdr:col>
      <xdr:colOff>263751</xdr:colOff>
      <xdr:row>3</xdr:row>
      <xdr:rowOff>209550</xdr:rowOff>
    </xdr:to>
    <xdr:pic>
      <xdr:nvPicPr>
        <xdr:cNvPr id="80" name="图片 7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40460" y="647699"/>
          <a:ext cx="217941" cy="196851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8</xdr:col>
      <xdr:colOff>51479</xdr:colOff>
      <xdr:row>4</xdr:row>
      <xdr:rowOff>38099</xdr:rowOff>
    </xdr:from>
    <xdr:to>
      <xdr:col>8</xdr:col>
      <xdr:colOff>276451</xdr:colOff>
      <xdr:row>4</xdr:row>
      <xdr:rowOff>241300</xdr:rowOff>
    </xdr:to>
    <xdr:pic>
      <xdr:nvPicPr>
        <xdr:cNvPr id="81" name="图片 8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46129" y="977899"/>
          <a:ext cx="224972" cy="203201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8</xdr:col>
      <xdr:colOff>488950</xdr:colOff>
      <xdr:row>0</xdr:row>
      <xdr:rowOff>0</xdr:rowOff>
    </xdr:from>
    <xdr:to>
      <xdr:col>11</xdr:col>
      <xdr:colOff>635000</xdr:colOff>
      <xdr:row>15</xdr:row>
      <xdr:rowOff>6350</xdr:rowOff>
    </xdr:to>
    <xdr:sp macro="" textlink="">
      <xdr:nvSpPr>
        <xdr:cNvPr id="82" name="矩形 81"/>
        <xdr:cNvSpPr/>
      </xdr:nvSpPr>
      <xdr:spPr>
        <a:xfrm>
          <a:off x="8483600" y="0"/>
          <a:ext cx="2127250" cy="429895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900"/>
        </a:p>
      </xdr:txBody>
    </xdr:sp>
    <xdr:clientData/>
  </xdr:twoCellAnchor>
  <xdr:twoCellAnchor>
    <xdr:from>
      <xdr:col>8</xdr:col>
      <xdr:colOff>514350</xdr:colOff>
      <xdr:row>6</xdr:row>
      <xdr:rowOff>25400</xdr:rowOff>
    </xdr:from>
    <xdr:to>
      <xdr:col>10</xdr:col>
      <xdr:colOff>120650</xdr:colOff>
      <xdr:row>7</xdr:row>
      <xdr:rowOff>38100</xdr:rowOff>
    </xdr:to>
    <xdr:sp macro="" textlink="">
      <xdr:nvSpPr>
        <xdr:cNvPr id="83" name="文本框 82"/>
        <xdr:cNvSpPr txBox="1"/>
      </xdr:nvSpPr>
      <xdr:spPr>
        <a:xfrm>
          <a:off x="8509000" y="1612900"/>
          <a:ext cx="9271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900">
              <a:latin typeface="微软雅黑" panose="020B0503020204020204" pitchFamily="34" charset="-122"/>
              <a:ea typeface="微软雅黑" panose="020B0503020204020204" pitchFamily="34" charset="-122"/>
            </a:rPr>
            <a:t>记录状态：</a:t>
          </a:r>
        </a:p>
      </xdr:txBody>
    </xdr:sp>
    <xdr:clientData/>
  </xdr:twoCellAnchor>
  <xdr:twoCellAnchor>
    <xdr:from>
      <xdr:col>9</xdr:col>
      <xdr:colOff>641350</xdr:colOff>
      <xdr:row>6</xdr:row>
      <xdr:rowOff>107950</xdr:rowOff>
    </xdr:from>
    <xdr:to>
      <xdr:col>11</xdr:col>
      <xdr:colOff>495300</xdr:colOff>
      <xdr:row>9</xdr:row>
      <xdr:rowOff>82550</xdr:rowOff>
    </xdr:to>
    <xdr:sp macro="" textlink="">
      <xdr:nvSpPr>
        <xdr:cNvPr id="84" name="矩形 83"/>
        <xdr:cNvSpPr/>
      </xdr:nvSpPr>
      <xdr:spPr>
        <a:xfrm>
          <a:off x="9296400" y="1695450"/>
          <a:ext cx="1174750" cy="8890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900"/>
        </a:p>
      </xdr:txBody>
    </xdr:sp>
    <xdr:clientData/>
  </xdr:twoCellAnchor>
  <xdr:twoCellAnchor>
    <xdr:from>
      <xdr:col>10</xdr:col>
      <xdr:colOff>95250</xdr:colOff>
      <xdr:row>6</xdr:row>
      <xdr:rowOff>196850</xdr:rowOff>
    </xdr:from>
    <xdr:to>
      <xdr:col>10</xdr:col>
      <xdr:colOff>209550</xdr:colOff>
      <xdr:row>6</xdr:row>
      <xdr:rowOff>298450</xdr:rowOff>
    </xdr:to>
    <xdr:sp macro="" textlink="">
      <xdr:nvSpPr>
        <xdr:cNvPr id="85" name="矩形 84"/>
        <xdr:cNvSpPr/>
      </xdr:nvSpPr>
      <xdr:spPr>
        <a:xfrm>
          <a:off x="9410700" y="1784350"/>
          <a:ext cx="114300" cy="101600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900"/>
        </a:p>
      </xdr:txBody>
    </xdr:sp>
    <xdr:clientData/>
  </xdr:twoCellAnchor>
  <xdr:twoCellAnchor>
    <xdr:from>
      <xdr:col>10</xdr:col>
      <xdr:colOff>101600</xdr:colOff>
      <xdr:row>7</xdr:row>
      <xdr:rowOff>107950</xdr:rowOff>
    </xdr:from>
    <xdr:to>
      <xdr:col>10</xdr:col>
      <xdr:colOff>215900</xdr:colOff>
      <xdr:row>7</xdr:row>
      <xdr:rowOff>209550</xdr:rowOff>
    </xdr:to>
    <xdr:sp macro="" textlink="">
      <xdr:nvSpPr>
        <xdr:cNvPr id="86" name="矩形 85"/>
        <xdr:cNvSpPr/>
      </xdr:nvSpPr>
      <xdr:spPr>
        <a:xfrm>
          <a:off x="9417050" y="2000250"/>
          <a:ext cx="114300" cy="101600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/>
            <a:t>√</a:t>
          </a:r>
        </a:p>
      </xdr:txBody>
    </xdr:sp>
    <xdr:clientData/>
  </xdr:twoCellAnchor>
  <xdr:twoCellAnchor>
    <xdr:from>
      <xdr:col>10</xdr:col>
      <xdr:colOff>107950</xdr:colOff>
      <xdr:row>7</xdr:row>
      <xdr:rowOff>285750</xdr:rowOff>
    </xdr:from>
    <xdr:to>
      <xdr:col>10</xdr:col>
      <xdr:colOff>222250</xdr:colOff>
      <xdr:row>8</xdr:row>
      <xdr:rowOff>82550</xdr:rowOff>
    </xdr:to>
    <xdr:sp macro="" textlink="">
      <xdr:nvSpPr>
        <xdr:cNvPr id="87" name="矩形 86"/>
        <xdr:cNvSpPr/>
      </xdr:nvSpPr>
      <xdr:spPr>
        <a:xfrm>
          <a:off x="9423400" y="2178050"/>
          <a:ext cx="114300" cy="101600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900"/>
        </a:p>
      </xdr:txBody>
    </xdr:sp>
    <xdr:clientData/>
  </xdr:twoCellAnchor>
  <xdr:twoCellAnchor>
    <xdr:from>
      <xdr:col>10</xdr:col>
      <xdr:colOff>114300</xdr:colOff>
      <xdr:row>8</xdr:row>
      <xdr:rowOff>158750</xdr:rowOff>
    </xdr:from>
    <xdr:to>
      <xdr:col>10</xdr:col>
      <xdr:colOff>228600</xdr:colOff>
      <xdr:row>8</xdr:row>
      <xdr:rowOff>260350</xdr:rowOff>
    </xdr:to>
    <xdr:sp macro="" textlink="">
      <xdr:nvSpPr>
        <xdr:cNvPr id="88" name="矩形 87"/>
        <xdr:cNvSpPr/>
      </xdr:nvSpPr>
      <xdr:spPr>
        <a:xfrm>
          <a:off x="9429750" y="2355850"/>
          <a:ext cx="114300" cy="101600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900"/>
        </a:p>
      </xdr:txBody>
    </xdr:sp>
    <xdr:clientData/>
  </xdr:twoCellAnchor>
  <xdr:twoCellAnchor>
    <xdr:from>
      <xdr:col>10</xdr:col>
      <xdr:colOff>298450</xdr:colOff>
      <xdr:row>6</xdr:row>
      <xdr:rowOff>88900</xdr:rowOff>
    </xdr:from>
    <xdr:to>
      <xdr:col>11</xdr:col>
      <xdr:colOff>565150</xdr:colOff>
      <xdr:row>7</xdr:row>
      <xdr:rowOff>101600</xdr:rowOff>
    </xdr:to>
    <xdr:sp macro="" textlink="">
      <xdr:nvSpPr>
        <xdr:cNvPr id="89" name="文本框 88"/>
        <xdr:cNvSpPr txBox="1"/>
      </xdr:nvSpPr>
      <xdr:spPr>
        <a:xfrm>
          <a:off x="9613900" y="1676400"/>
          <a:ext cx="9271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900">
              <a:latin typeface="微软雅黑" panose="020B0503020204020204" pitchFamily="34" charset="-122"/>
              <a:ea typeface="微软雅黑" panose="020B0503020204020204" pitchFamily="34" charset="-122"/>
            </a:rPr>
            <a:t>A-(</a:t>
          </a:r>
          <a:r>
            <a:rPr lang="zh-CN" altLang="en-US" sz="900">
              <a:latin typeface="微软雅黑" panose="020B0503020204020204" pitchFamily="34" charset="-122"/>
              <a:ea typeface="微软雅黑" panose="020B0503020204020204" pitchFamily="34" charset="-122"/>
            </a:rPr>
            <a:t>未确认）</a:t>
          </a:r>
        </a:p>
      </xdr:txBody>
    </xdr:sp>
    <xdr:clientData/>
  </xdr:twoCellAnchor>
  <xdr:twoCellAnchor>
    <xdr:from>
      <xdr:col>10</xdr:col>
      <xdr:colOff>304800</xdr:colOff>
      <xdr:row>6</xdr:row>
      <xdr:rowOff>285750</xdr:rowOff>
    </xdr:from>
    <xdr:to>
      <xdr:col>11</xdr:col>
      <xdr:colOff>571500</xdr:colOff>
      <xdr:row>7</xdr:row>
      <xdr:rowOff>298450</xdr:rowOff>
    </xdr:to>
    <xdr:sp macro="" textlink="">
      <xdr:nvSpPr>
        <xdr:cNvPr id="91" name="文本框 90"/>
        <xdr:cNvSpPr txBox="1"/>
      </xdr:nvSpPr>
      <xdr:spPr>
        <a:xfrm>
          <a:off x="9620250" y="1873250"/>
          <a:ext cx="9271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900">
              <a:latin typeface="微软雅黑" panose="020B0503020204020204" pitchFamily="34" charset="-122"/>
              <a:ea typeface="微软雅黑" panose="020B0503020204020204" pitchFamily="34" charset="-122"/>
            </a:rPr>
            <a:t>P-(</a:t>
          </a:r>
          <a:r>
            <a:rPr lang="zh-CN" altLang="en-US" sz="900">
              <a:latin typeface="微软雅黑" panose="020B0503020204020204" pitchFamily="34" charset="-122"/>
              <a:ea typeface="微软雅黑" panose="020B0503020204020204" pitchFamily="34" charset="-122"/>
            </a:rPr>
            <a:t>已确认）</a:t>
          </a:r>
        </a:p>
      </xdr:txBody>
    </xdr:sp>
    <xdr:clientData/>
  </xdr:twoCellAnchor>
  <xdr:twoCellAnchor>
    <xdr:from>
      <xdr:col>10</xdr:col>
      <xdr:colOff>304800</xdr:colOff>
      <xdr:row>7</xdr:row>
      <xdr:rowOff>184150</xdr:rowOff>
    </xdr:from>
    <xdr:to>
      <xdr:col>11</xdr:col>
      <xdr:colOff>571500</xdr:colOff>
      <xdr:row>8</xdr:row>
      <xdr:rowOff>196850</xdr:rowOff>
    </xdr:to>
    <xdr:sp macro="" textlink="">
      <xdr:nvSpPr>
        <xdr:cNvPr id="92" name="文本框 91"/>
        <xdr:cNvSpPr txBox="1"/>
      </xdr:nvSpPr>
      <xdr:spPr>
        <a:xfrm>
          <a:off x="9620250" y="2076450"/>
          <a:ext cx="9271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900">
              <a:latin typeface="微软雅黑" panose="020B0503020204020204" pitchFamily="34" charset="-122"/>
              <a:ea typeface="微软雅黑" panose="020B0503020204020204" pitchFamily="34" charset="-122"/>
            </a:rPr>
            <a:t>D-(</a:t>
          </a:r>
          <a:r>
            <a:rPr lang="zh-CN" altLang="en-US" sz="900">
              <a:latin typeface="微软雅黑" panose="020B0503020204020204" pitchFamily="34" charset="-122"/>
              <a:ea typeface="微软雅黑" panose="020B0503020204020204" pitchFamily="34" charset="-122"/>
            </a:rPr>
            <a:t>已删除）</a:t>
          </a:r>
        </a:p>
      </xdr:txBody>
    </xdr:sp>
    <xdr:clientData/>
  </xdr:twoCellAnchor>
  <xdr:twoCellAnchor>
    <xdr:from>
      <xdr:col>10</xdr:col>
      <xdr:colOff>101600</xdr:colOff>
      <xdr:row>7</xdr:row>
      <xdr:rowOff>158750</xdr:rowOff>
    </xdr:from>
    <xdr:to>
      <xdr:col>10</xdr:col>
      <xdr:colOff>158750</xdr:colOff>
      <xdr:row>7</xdr:row>
      <xdr:rowOff>190500</xdr:rowOff>
    </xdr:to>
    <xdr:cxnSp macro="">
      <xdr:nvCxnSpPr>
        <xdr:cNvPr id="97" name="直接连接符 96"/>
        <xdr:cNvCxnSpPr>
          <a:stCxn id="86" idx="1"/>
        </xdr:cNvCxnSpPr>
      </xdr:nvCxnSpPr>
      <xdr:spPr>
        <a:xfrm>
          <a:off x="9417050" y="2051050"/>
          <a:ext cx="57150" cy="3175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158750</xdr:colOff>
      <xdr:row>7</xdr:row>
      <xdr:rowOff>146050</xdr:rowOff>
    </xdr:from>
    <xdr:to>
      <xdr:col>10</xdr:col>
      <xdr:colOff>215900</xdr:colOff>
      <xdr:row>7</xdr:row>
      <xdr:rowOff>196850</xdr:rowOff>
    </xdr:to>
    <xdr:cxnSp macro="">
      <xdr:nvCxnSpPr>
        <xdr:cNvPr id="98" name="直接连接符 97"/>
        <xdr:cNvCxnSpPr/>
      </xdr:nvCxnSpPr>
      <xdr:spPr>
        <a:xfrm flipV="1">
          <a:off x="9474200" y="2038350"/>
          <a:ext cx="57150" cy="508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311150</xdr:colOff>
      <xdr:row>8</xdr:row>
      <xdr:rowOff>76200</xdr:rowOff>
    </xdr:from>
    <xdr:to>
      <xdr:col>11</xdr:col>
      <xdr:colOff>577850</xdr:colOff>
      <xdr:row>9</xdr:row>
      <xdr:rowOff>88900</xdr:rowOff>
    </xdr:to>
    <xdr:sp macro="" textlink="">
      <xdr:nvSpPr>
        <xdr:cNvPr id="104" name="文本框 103"/>
        <xdr:cNvSpPr txBox="1"/>
      </xdr:nvSpPr>
      <xdr:spPr>
        <a:xfrm>
          <a:off x="9626600" y="2273300"/>
          <a:ext cx="9271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900">
              <a:latin typeface="微软雅黑" panose="020B0503020204020204" pitchFamily="34" charset="-122"/>
              <a:ea typeface="微软雅黑" panose="020B0503020204020204" pitchFamily="34" charset="-122"/>
            </a:rPr>
            <a:t>C-(</a:t>
          </a:r>
          <a:r>
            <a:rPr lang="zh-CN" altLang="en-US" sz="900">
              <a:latin typeface="微软雅黑" panose="020B0503020204020204" pitchFamily="34" charset="-122"/>
              <a:ea typeface="微软雅黑" panose="020B0503020204020204" pitchFamily="34" charset="-122"/>
            </a:rPr>
            <a:t>已完成）</a:t>
          </a:r>
        </a:p>
      </xdr:txBody>
    </xdr:sp>
    <xdr:clientData/>
  </xdr:twoCellAnchor>
  <xdr:twoCellAnchor>
    <xdr:from>
      <xdr:col>7</xdr:col>
      <xdr:colOff>12700</xdr:colOff>
      <xdr:row>7</xdr:row>
      <xdr:rowOff>146050</xdr:rowOff>
    </xdr:from>
    <xdr:to>
      <xdr:col>7</xdr:col>
      <xdr:colOff>1390650</xdr:colOff>
      <xdr:row>8</xdr:row>
      <xdr:rowOff>158750</xdr:rowOff>
    </xdr:to>
    <xdr:sp macro="" textlink="">
      <xdr:nvSpPr>
        <xdr:cNvPr id="37" name="文本框 36"/>
        <xdr:cNvSpPr txBox="1"/>
      </xdr:nvSpPr>
      <xdr:spPr>
        <a:xfrm>
          <a:off x="6527800" y="2000250"/>
          <a:ext cx="137795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900">
              <a:solidFill>
                <a:srgbClr val="C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注：左方字段可多选</a:t>
          </a:r>
        </a:p>
      </xdr:txBody>
    </xdr:sp>
    <xdr:clientData/>
  </xdr:twoCellAnchor>
  <xdr:twoCellAnchor>
    <xdr:from>
      <xdr:col>6</xdr:col>
      <xdr:colOff>381000</xdr:colOff>
      <xdr:row>5</xdr:row>
      <xdr:rowOff>44450</xdr:rowOff>
    </xdr:from>
    <xdr:to>
      <xdr:col>6</xdr:col>
      <xdr:colOff>654050</xdr:colOff>
      <xdr:row>10</xdr:row>
      <xdr:rowOff>203200</xdr:rowOff>
    </xdr:to>
    <xdr:sp macro="" textlink="">
      <xdr:nvSpPr>
        <xdr:cNvPr id="6" name="右大括号 5"/>
        <xdr:cNvSpPr/>
      </xdr:nvSpPr>
      <xdr:spPr>
        <a:xfrm>
          <a:off x="6076950" y="1289050"/>
          <a:ext cx="273050" cy="1682750"/>
        </a:xfrm>
        <a:prstGeom prst="rightBrac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17</xdr:row>
      <xdr:rowOff>152400</xdr:rowOff>
    </xdr:from>
    <xdr:to>
      <xdr:col>2</xdr:col>
      <xdr:colOff>120650</xdr:colOff>
      <xdr:row>18</xdr:row>
      <xdr:rowOff>222250</xdr:rowOff>
    </xdr:to>
    <xdr:sp macro="" textlink="">
      <xdr:nvSpPr>
        <xdr:cNvPr id="8" name="文本框 7"/>
        <xdr:cNvSpPr txBox="1"/>
      </xdr:nvSpPr>
      <xdr:spPr>
        <a:xfrm>
          <a:off x="647700" y="508000"/>
          <a:ext cx="971550" cy="24765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如期率</a:t>
          </a:r>
        </a:p>
      </xdr:txBody>
    </xdr:sp>
    <xdr:clientData/>
  </xdr:twoCellAnchor>
  <xdr:twoCellAnchor>
    <xdr:from>
      <xdr:col>0</xdr:col>
      <xdr:colOff>625474</xdr:colOff>
      <xdr:row>24</xdr:row>
      <xdr:rowOff>85725</xdr:rowOff>
    </xdr:from>
    <xdr:to>
      <xdr:col>14</xdr:col>
      <xdr:colOff>0</xdr:colOff>
      <xdr:row>39</xdr:row>
      <xdr:rowOff>19050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146050</xdr:colOff>
      <xdr:row>17</xdr:row>
      <xdr:rowOff>152400</xdr:rowOff>
    </xdr:from>
    <xdr:to>
      <xdr:col>3</xdr:col>
      <xdr:colOff>457200</xdr:colOff>
      <xdr:row>18</xdr:row>
      <xdr:rowOff>228600</xdr:rowOff>
    </xdr:to>
    <xdr:sp macro="" textlink="">
      <xdr:nvSpPr>
        <xdr:cNvPr id="9" name="文本框 8"/>
        <xdr:cNvSpPr txBox="1"/>
      </xdr:nvSpPr>
      <xdr:spPr>
        <a:xfrm>
          <a:off x="1644650" y="508000"/>
          <a:ext cx="971550" cy="25400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外观合格率</a:t>
          </a:r>
        </a:p>
      </xdr:txBody>
    </xdr:sp>
    <xdr:clientData/>
  </xdr:twoCellAnchor>
  <xdr:twoCellAnchor>
    <xdr:from>
      <xdr:col>3</xdr:col>
      <xdr:colOff>476250</xdr:colOff>
      <xdr:row>17</xdr:row>
      <xdr:rowOff>158750</xdr:rowOff>
    </xdr:from>
    <xdr:to>
      <xdr:col>5</xdr:col>
      <xdr:colOff>127000</xdr:colOff>
      <xdr:row>18</xdr:row>
      <xdr:rowOff>234950</xdr:rowOff>
    </xdr:to>
    <xdr:sp macro="" textlink="">
      <xdr:nvSpPr>
        <xdr:cNvPr id="10" name="文本框 9"/>
        <xdr:cNvSpPr txBox="1"/>
      </xdr:nvSpPr>
      <xdr:spPr>
        <a:xfrm>
          <a:off x="2635250" y="514350"/>
          <a:ext cx="971550" cy="25400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理化合格率</a:t>
          </a:r>
        </a:p>
      </xdr:txBody>
    </xdr:sp>
    <xdr:clientData/>
  </xdr:twoCellAnchor>
  <xdr:twoCellAnchor>
    <xdr:from>
      <xdr:col>1</xdr:col>
      <xdr:colOff>0</xdr:colOff>
      <xdr:row>2</xdr:row>
      <xdr:rowOff>31750</xdr:rowOff>
    </xdr:from>
    <xdr:to>
      <xdr:col>3</xdr:col>
      <xdr:colOff>260350</xdr:colOff>
      <xdr:row>2</xdr:row>
      <xdr:rowOff>254000</xdr:rowOff>
    </xdr:to>
    <xdr:sp macro="" textlink="">
      <xdr:nvSpPr>
        <xdr:cNvPr id="11" name="文本框 10"/>
        <xdr:cNvSpPr txBox="1"/>
      </xdr:nvSpPr>
      <xdr:spPr>
        <a:xfrm>
          <a:off x="660400" y="400050"/>
          <a:ext cx="1758950" cy="2222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年度（默认近</a:t>
          </a:r>
          <a:r>
            <a:rPr lang="en-US" altLang="zh-CN" sz="1000" b="1">
              <a:latin typeface="微软雅黑" panose="020B0503020204020204" pitchFamily="34" charset="-122"/>
              <a:ea typeface="微软雅黑" panose="020B0503020204020204" pitchFamily="34" charset="-122"/>
            </a:rPr>
            <a:t>10</a:t>
          </a:r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年）</a:t>
          </a:r>
        </a:p>
      </xdr:txBody>
    </xdr:sp>
    <xdr:clientData/>
  </xdr:twoCellAnchor>
  <xdr:twoCellAnchor>
    <xdr:from>
      <xdr:col>0</xdr:col>
      <xdr:colOff>654050</xdr:colOff>
      <xdr:row>16</xdr:row>
      <xdr:rowOff>171450</xdr:rowOff>
    </xdr:from>
    <xdr:to>
      <xdr:col>3</xdr:col>
      <xdr:colOff>127000</xdr:colOff>
      <xdr:row>17</xdr:row>
      <xdr:rowOff>95250</xdr:rowOff>
    </xdr:to>
    <xdr:sp macro="" textlink="">
      <xdr:nvSpPr>
        <xdr:cNvPr id="12" name="文本框 11"/>
        <xdr:cNvSpPr txBox="1"/>
      </xdr:nvSpPr>
      <xdr:spPr>
        <a:xfrm>
          <a:off x="654050" y="4806950"/>
          <a:ext cx="1631950" cy="2286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月度（默认近三年）</a:t>
          </a:r>
        </a:p>
      </xdr:txBody>
    </xdr:sp>
    <xdr:clientData/>
  </xdr:twoCellAnchor>
  <xdr:twoCellAnchor>
    <xdr:from>
      <xdr:col>1</xdr:col>
      <xdr:colOff>0</xdr:colOff>
      <xdr:row>7</xdr:row>
      <xdr:rowOff>88900</xdr:rowOff>
    </xdr:from>
    <xdr:to>
      <xdr:col>14</xdr:col>
      <xdr:colOff>6350</xdr:colOff>
      <xdr:row>15</xdr:row>
      <xdr:rowOff>146049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654050</xdr:colOff>
      <xdr:row>18</xdr:row>
      <xdr:rowOff>266700</xdr:rowOff>
    </xdr:from>
    <xdr:to>
      <xdr:col>36</xdr:col>
      <xdr:colOff>49059</xdr:colOff>
      <xdr:row>44</xdr:row>
      <xdr:rowOff>18421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77450" y="5384800"/>
          <a:ext cx="13923809" cy="5028571"/>
        </a:xfrm>
        <a:prstGeom prst="rect">
          <a:avLst/>
        </a:prstGeom>
      </xdr:spPr>
    </xdr:pic>
    <xdr:clientData/>
  </xdr:twoCellAnchor>
  <xdr:twoCellAnchor>
    <xdr:from>
      <xdr:col>14</xdr:col>
      <xdr:colOff>406400</xdr:colOff>
      <xdr:row>16</xdr:row>
      <xdr:rowOff>190500</xdr:rowOff>
    </xdr:from>
    <xdr:to>
      <xdr:col>17</xdr:col>
      <xdr:colOff>44450</xdr:colOff>
      <xdr:row>19</xdr:row>
      <xdr:rowOff>120650</xdr:rowOff>
    </xdr:to>
    <xdr:sp macro="" textlink="">
      <xdr:nvSpPr>
        <xdr:cNvPr id="15" name="椭圆形标注 14"/>
        <xdr:cNvSpPr/>
      </xdr:nvSpPr>
      <xdr:spPr>
        <a:xfrm>
          <a:off x="9829800" y="4826000"/>
          <a:ext cx="1619250" cy="685800"/>
        </a:xfrm>
        <a:prstGeom prst="wedgeEllipseCallou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图表色调参考如下截图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2</xdr:row>
      <xdr:rowOff>152400</xdr:rowOff>
    </xdr:from>
    <xdr:to>
      <xdr:col>1</xdr:col>
      <xdr:colOff>120650</xdr:colOff>
      <xdr:row>3</xdr:row>
      <xdr:rowOff>222250</xdr:rowOff>
    </xdr:to>
    <xdr:sp macro="" textlink="">
      <xdr:nvSpPr>
        <xdr:cNvPr id="6" name="文本框 5"/>
        <xdr:cNvSpPr txBox="1"/>
      </xdr:nvSpPr>
      <xdr:spPr>
        <a:xfrm>
          <a:off x="647700" y="5092700"/>
          <a:ext cx="971550" cy="24765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如期率</a:t>
          </a:r>
        </a:p>
      </xdr:txBody>
    </xdr:sp>
    <xdr:clientData/>
  </xdr:twoCellAnchor>
  <xdr:twoCellAnchor>
    <xdr:from>
      <xdr:col>1</xdr:col>
      <xdr:colOff>146050</xdr:colOff>
      <xdr:row>2</xdr:row>
      <xdr:rowOff>152400</xdr:rowOff>
    </xdr:from>
    <xdr:to>
      <xdr:col>2</xdr:col>
      <xdr:colOff>457200</xdr:colOff>
      <xdr:row>3</xdr:row>
      <xdr:rowOff>228600</xdr:rowOff>
    </xdr:to>
    <xdr:sp macro="" textlink="">
      <xdr:nvSpPr>
        <xdr:cNvPr id="7" name="文本框 6"/>
        <xdr:cNvSpPr txBox="1"/>
      </xdr:nvSpPr>
      <xdr:spPr>
        <a:xfrm>
          <a:off x="1644650" y="5092700"/>
          <a:ext cx="971550" cy="25400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外观合格率</a:t>
          </a:r>
        </a:p>
      </xdr:txBody>
    </xdr:sp>
    <xdr:clientData/>
  </xdr:twoCellAnchor>
  <xdr:twoCellAnchor>
    <xdr:from>
      <xdr:col>2</xdr:col>
      <xdr:colOff>476250</xdr:colOff>
      <xdr:row>2</xdr:row>
      <xdr:rowOff>158750</xdr:rowOff>
    </xdr:from>
    <xdr:to>
      <xdr:col>4</xdr:col>
      <xdr:colOff>127000</xdr:colOff>
      <xdr:row>3</xdr:row>
      <xdr:rowOff>234950</xdr:rowOff>
    </xdr:to>
    <xdr:sp macro="" textlink="">
      <xdr:nvSpPr>
        <xdr:cNvPr id="8" name="文本框 7"/>
        <xdr:cNvSpPr txBox="1"/>
      </xdr:nvSpPr>
      <xdr:spPr>
        <a:xfrm>
          <a:off x="2635250" y="5099050"/>
          <a:ext cx="971550" cy="25400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理化合格率</a:t>
          </a:r>
        </a:p>
      </xdr:txBody>
    </xdr:sp>
    <xdr:clientData/>
  </xdr:twoCellAnchor>
  <xdr:twoCellAnchor>
    <xdr:from>
      <xdr:col>0</xdr:col>
      <xdr:colOff>654050</xdr:colOff>
      <xdr:row>1</xdr:row>
      <xdr:rowOff>171450</xdr:rowOff>
    </xdr:from>
    <xdr:to>
      <xdr:col>2</xdr:col>
      <xdr:colOff>127000</xdr:colOff>
      <xdr:row>2</xdr:row>
      <xdr:rowOff>95250</xdr:rowOff>
    </xdr:to>
    <xdr:sp macro="" textlink="">
      <xdr:nvSpPr>
        <xdr:cNvPr id="9" name="文本框 8"/>
        <xdr:cNvSpPr txBox="1"/>
      </xdr:nvSpPr>
      <xdr:spPr>
        <a:xfrm>
          <a:off x="654050" y="4806950"/>
          <a:ext cx="1631950" cy="2286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rPr>
            <a:t>月度（默认近三年）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97333</xdr:colOff>
      <xdr:row>0</xdr:row>
      <xdr:rowOff>139700</xdr:rowOff>
    </xdr:from>
    <xdr:to>
      <xdr:col>12</xdr:col>
      <xdr:colOff>633751</xdr:colOff>
      <xdr:row>26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33" y="139700"/>
          <a:ext cx="8461218" cy="450215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29</xdr:col>
      <xdr:colOff>617809</xdr:colOff>
      <xdr:row>21</xdr:row>
      <xdr:rowOff>158286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45600" y="177800"/>
          <a:ext cx="10523809" cy="371428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4037;&#20316;&#22841;\&#20107;&#39033;\&#20379;&#31649;&#24037;&#20316;\&#24180;&#24230;&#21508;&#21697;&#31867;&#37319;&#36141;&#27010;&#20917;\2023Y\EXCEL&#27719;&#24635;&#29256;\2023Y&#36741;&#26009;&#37319;&#36141;&#32479;&#35745;&#20998;&#26512;&#27719;&#24635;&#34920;202401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取数说明"/>
      <sheetName val="汇总"/>
      <sheetName val="采购淡旺季分布"/>
      <sheetName val="采购主品类分布"/>
      <sheetName val="品牌分布"/>
      <sheetName val="供应商区域分布"/>
      <sheetName val="供应商集中度"/>
      <sheetName val="采购金额集中度"/>
      <sheetName val="Top20供应商"/>
    </sheetNames>
    <sheetDataSet>
      <sheetData sheetId="0" refreshError="1"/>
      <sheetData sheetId="1" refreshError="1"/>
      <sheetData sheetId="2">
        <row r="4">
          <cell r="C4" t="str">
            <v>1月</v>
          </cell>
          <cell r="D4" t="str">
            <v>2月</v>
          </cell>
          <cell r="E4" t="str">
            <v>3月</v>
          </cell>
          <cell r="F4" t="str">
            <v>4月</v>
          </cell>
          <cell r="G4" t="str">
            <v>5月</v>
          </cell>
          <cell r="H4" t="str">
            <v>6月</v>
          </cell>
          <cell r="I4" t="str">
            <v>7月</v>
          </cell>
          <cell r="J4" t="str">
            <v>8月</v>
          </cell>
          <cell r="K4" t="str">
            <v>9月</v>
          </cell>
          <cell r="L4" t="str">
            <v>10月</v>
          </cell>
          <cell r="M4" t="str">
            <v>11月</v>
          </cell>
          <cell r="N4" t="str">
            <v>12月</v>
          </cell>
        </row>
        <row r="5">
          <cell r="B5" t="str">
            <v>2021Y</v>
          </cell>
          <cell r="C5">
            <v>2403701.4000000022</v>
          </cell>
          <cell r="D5">
            <v>1523582.2799999996</v>
          </cell>
          <cell r="E5">
            <v>3696711.0899999971</v>
          </cell>
          <cell r="F5">
            <v>1706953.3699999999</v>
          </cell>
          <cell r="G5">
            <v>1341149.6400000013</v>
          </cell>
          <cell r="H5">
            <v>3626640.0799999991</v>
          </cell>
          <cell r="I5">
            <v>2673260.9900000002</v>
          </cell>
          <cell r="J5">
            <v>3122107.0100000002</v>
          </cell>
          <cell r="K5">
            <v>1632834.2699999998</v>
          </cell>
          <cell r="L5">
            <v>1591002.4699999997</v>
          </cell>
          <cell r="M5">
            <v>1931037.5799999998</v>
          </cell>
          <cell r="N5">
            <v>1455293.14</v>
          </cell>
        </row>
        <row r="6">
          <cell r="B6" t="str">
            <v>2022Y</v>
          </cell>
          <cell r="C6">
            <v>2778289.3600000013</v>
          </cell>
          <cell r="D6">
            <v>2621901.1200000024</v>
          </cell>
          <cell r="E6">
            <v>3665026.39</v>
          </cell>
          <cell r="F6">
            <v>2430035.6299999994</v>
          </cell>
          <cell r="G6">
            <v>835858.53000000014</v>
          </cell>
          <cell r="H6">
            <v>2378634.7100000014</v>
          </cell>
          <cell r="I6">
            <v>3801473.6600000006</v>
          </cell>
          <cell r="J6">
            <v>3386608.7799999989</v>
          </cell>
          <cell r="K6">
            <v>2000029.9500000002</v>
          </cell>
          <cell r="L6">
            <v>1474102.5899999994</v>
          </cell>
          <cell r="M6">
            <v>1025768.6599999998</v>
          </cell>
          <cell r="N6">
            <v>752455.9299999997</v>
          </cell>
        </row>
        <row r="7">
          <cell r="B7" t="str">
            <v>2023Y</v>
          </cell>
          <cell r="C7">
            <v>477530.35999999981</v>
          </cell>
          <cell r="D7">
            <v>2933907.7600000007</v>
          </cell>
          <cell r="E7">
            <v>2679270.3900000011</v>
          </cell>
          <cell r="F7">
            <v>2327811.8299999991</v>
          </cell>
          <cell r="G7">
            <v>843601.92000000097</v>
          </cell>
          <cell r="H7">
            <v>1685269.0399999984</v>
          </cell>
          <cell r="I7">
            <v>5377503.1000000043</v>
          </cell>
          <cell r="J7">
            <v>2719169.6799999988</v>
          </cell>
          <cell r="K7">
            <v>1391711.66</v>
          </cell>
          <cell r="L7">
            <v>1187414.8200000003</v>
          </cell>
          <cell r="M7">
            <v>1806873.8500000008</v>
          </cell>
          <cell r="N7">
            <v>1562539.1699999995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B1:N20"/>
  <sheetViews>
    <sheetView showGridLines="0" tabSelected="1" topLeftCell="B1" workbookViewId="0">
      <selection activeCell="C12" sqref="C12"/>
    </sheetView>
  </sheetViews>
  <sheetFormatPr defaultRowHeight="13" x14ac:dyDescent="0.3"/>
  <cols>
    <col min="1" max="2" width="8.6640625" style="30"/>
    <col min="3" max="3" width="13.1640625" style="30" customWidth="1"/>
    <col min="4" max="4" width="8.6640625" style="30"/>
    <col min="5" max="5" width="12.33203125" style="30" customWidth="1"/>
    <col min="6" max="6" width="23.25" style="30" customWidth="1"/>
    <col min="7" max="7" width="10.75" style="21" customWidth="1"/>
    <col min="8" max="8" width="19.4140625" style="30" customWidth="1"/>
    <col min="9" max="16384" width="8.6640625" style="30"/>
  </cols>
  <sheetData>
    <row r="1" spans="2:14" x14ac:dyDescent="0.3">
      <c r="D1" s="31"/>
      <c r="E1" s="31"/>
      <c r="F1" s="31"/>
      <c r="G1" s="32"/>
      <c r="H1" s="31"/>
      <c r="I1" s="31"/>
      <c r="J1" s="31"/>
      <c r="K1" s="31"/>
    </row>
    <row r="2" spans="2:14" x14ac:dyDescent="0.3">
      <c r="B2" s="33" t="s">
        <v>0</v>
      </c>
      <c r="D2" s="31"/>
      <c r="E2" s="33" t="s">
        <v>121</v>
      </c>
      <c r="F2" s="31"/>
      <c r="G2" s="32"/>
      <c r="H2" s="31"/>
      <c r="I2" s="31"/>
      <c r="J2" s="31"/>
      <c r="K2" s="31"/>
    </row>
    <row r="3" spans="2:14" ht="24" customHeight="1" x14ac:dyDescent="0.3">
      <c r="B3" s="30" t="s">
        <v>116</v>
      </c>
      <c r="D3" s="31"/>
      <c r="E3" s="31" t="s">
        <v>5</v>
      </c>
      <c r="F3" s="34"/>
      <c r="G3" s="32"/>
      <c r="H3" s="31"/>
      <c r="I3" s="31"/>
      <c r="J3" s="31"/>
      <c r="K3" s="31"/>
    </row>
    <row r="4" spans="2:14" ht="24" customHeight="1" x14ac:dyDescent="0.3">
      <c r="B4" s="35" t="s">
        <v>120</v>
      </c>
      <c r="D4" s="31"/>
      <c r="E4" s="31" t="s">
        <v>6</v>
      </c>
      <c r="F4" s="31"/>
      <c r="G4" s="36" t="s">
        <v>3</v>
      </c>
      <c r="H4" s="31"/>
      <c r="I4" s="31"/>
      <c r="J4" s="31"/>
      <c r="K4" s="31"/>
    </row>
    <row r="5" spans="2:14" ht="24" customHeight="1" x14ac:dyDescent="0.3">
      <c r="B5" s="30" t="s">
        <v>119</v>
      </c>
      <c r="D5" s="31"/>
      <c r="E5" s="31" t="s">
        <v>168</v>
      </c>
      <c r="F5" s="31"/>
      <c r="G5" s="36" t="s">
        <v>3</v>
      </c>
      <c r="H5" s="31"/>
      <c r="I5" s="31"/>
      <c r="J5" s="31"/>
      <c r="K5" s="31"/>
    </row>
    <row r="6" spans="2:14" ht="24" customHeight="1" x14ac:dyDescent="0.3">
      <c r="B6" s="35" t="s">
        <v>118</v>
      </c>
      <c r="D6" s="31"/>
      <c r="E6" s="31" t="s">
        <v>10</v>
      </c>
      <c r="F6" s="31"/>
      <c r="G6" s="32"/>
      <c r="H6" s="31"/>
      <c r="I6" s="31"/>
      <c r="J6" s="31"/>
      <c r="K6" s="31"/>
    </row>
    <row r="7" spans="2:14" ht="24" customHeight="1" x14ac:dyDescent="0.3">
      <c r="B7" s="35" t="s">
        <v>117</v>
      </c>
      <c r="D7" s="31"/>
      <c r="E7" s="31" t="s">
        <v>7</v>
      </c>
      <c r="F7" s="31"/>
      <c r="G7" s="32"/>
      <c r="H7" s="31"/>
      <c r="I7" s="31"/>
      <c r="J7" s="31"/>
      <c r="K7" s="31"/>
    </row>
    <row r="8" spans="2:14" ht="24" customHeight="1" x14ac:dyDescent="0.3">
      <c r="B8" s="35" t="s">
        <v>169</v>
      </c>
      <c r="D8" s="31"/>
      <c r="E8" s="31" t="s">
        <v>8</v>
      </c>
      <c r="F8" s="31"/>
      <c r="G8" s="32"/>
      <c r="H8" s="31"/>
      <c r="I8" s="31"/>
      <c r="J8" s="31"/>
      <c r="K8" s="31"/>
      <c r="M8" s="52" t="s">
        <v>195</v>
      </c>
      <c r="N8" s="52"/>
    </row>
    <row r="9" spans="2:14" ht="24" customHeight="1" x14ac:dyDescent="0.3">
      <c r="B9" s="35" t="s">
        <v>170</v>
      </c>
      <c r="D9" s="31"/>
      <c r="E9" s="31" t="s">
        <v>9</v>
      </c>
      <c r="F9" s="31"/>
      <c r="G9" s="32"/>
      <c r="H9" s="31"/>
      <c r="I9" s="31"/>
      <c r="J9" s="31"/>
      <c r="K9" s="31"/>
    </row>
    <row r="10" spans="2:14" ht="24" customHeight="1" x14ac:dyDescent="0.3">
      <c r="B10" s="35" t="s">
        <v>171</v>
      </c>
      <c r="D10" s="31"/>
      <c r="E10" s="31" t="s">
        <v>11</v>
      </c>
      <c r="F10" s="31"/>
      <c r="G10" s="32"/>
      <c r="H10" s="31"/>
      <c r="I10" s="31"/>
      <c r="J10" s="31"/>
      <c r="K10" s="31"/>
    </row>
    <row r="11" spans="2:14" ht="24" customHeight="1" x14ac:dyDescent="0.3">
      <c r="B11" s="35" t="s">
        <v>172</v>
      </c>
      <c r="D11" s="31"/>
      <c r="E11" s="31" t="s">
        <v>158</v>
      </c>
      <c r="F11" s="31"/>
      <c r="G11" s="32"/>
      <c r="H11" s="31"/>
      <c r="I11" s="31"/>
      <c r="J11" s="31"/>
      <c r="K11" s="31"/>
    </row>
    <row r="12" spans="2:14" ht="24" customHeight="1" x14ac:dyDescent="0.3">
      <c r="D12" s="31"/>
      <c r="E12" s="31"/>
      <c r="F12" s="31"/>
      <c r="G12" s="32"/>
      <c r="H12" s="31"/>
      <c r="I12" s="31"/>
      <c r="J12" s="31"/>
      <c r="K12" s="31"/>
    </row>
    <row r="13" spans="2:14" ht="24" customHeight="1" x14ac:dyDescent="0.3">
      <c r="D13" s="31"/>
      <c r="E13" s="31"/>
      <c r="F13" s="31"/>
      <c r="G13" s="32"/>
      <c r="H13" s="31"/>
      <c r="I13" s="31"/>
      <c r="J13" s="31"/>
      <c r="K13" s="31"/>
    </row>
    <row r="14" spans="2:14" ht="24" customHeight="1" x14ac:dyDescent="0.3">
      <c r="D14" s="31"/>
      <c r="E14" s="31"/>
      <c r="F14" s="31"/>
      <c r="G14" s="32"/>
      <c r="H14" s="31"/>
      <c r="I14" s="31"/>
      <c r="J14" s="31"/>
      <c r="K14" s="31"/>
    </row>
    <row r="15" spans="2:14" ht="24" customHeight="1" x14ac:dyDescent="0.3">
      <c r="D15" s="31"/>
      <c r="E15" s="31"/>
      <c r="F15" s="31"/>
      <c r="G15" s="32"/>
      <c r="H15" s="31"/>
      <c r="I15" s="31"/>
      <c r="J15" s="31"/>
      <c r="K15" s="31"/>
    </row>
    <row r="16" spans="2:14" ht="24" customHeight="1" x14ac:dyDescent="0.3"/>
    <row r="17" ht="24" customHeight="1" x14ac:dyDescent="0.3"/>
    <row r="18" ht="24" customHeight="1" x14ac:dyDescent="0.3"/>
    <row r="19" ht="24" customHeight="1" x14ac:dyDescent="0.3"/>
    <row r="20" ht="24" customHeight="1" x14ac:dyDescent="0.3"/>
  </sheetData>
  <mergeCells count="1">
    <mergeCell ref="M8:N8"/>
  </mergeCells>
  <phoneticPr fontId="3" type="noConversion"/>
  <dataValidations count="1">
    <dataValidation type="list" allowBlank="1" showInputMessage="1" showErrorMessage="1" sqref="F3">
      <formula1>"原料供应商绩效考评模板,辅料供应商绩效考评模板"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B3:L36"/>
  <sheetViews>
    <sheetView showGridLines="0" topLeftCell="A16" workbookViewId="0">
      <selection activeCell="C13" sqref="C13"/>
    </sheetView>
  </sheetViews>
  <sheetFormatPr defaultRowHeight="13" x14ac:dyDescent="0.3"/>
  <cols>
    <col min="1" max="1" width="8.6640625" style="21"/>
    <col min="2" max="7" width="10.25" style="21" customWidth="1"/>
    <col min="8" max="16384" width="8.6640625" style="21"/>
  </cols>
  <sheetData>
    <row r="3" spans="2:12" x14ac:dyDescent="0.3">
      <c r="B3" s="25" t="s">
        <v>188</v>
      </c>
    </row>
    <row r="4" spans="2:12" ht="13.5" x14ac:dyDescent="0.3">
      <c r="B4" s="40" t="s">
        <v>132</v>
      </c>
      <c r="C4" s="40" t="s">
        <v>122</v>
      </c>
      <c r="D4" s="43" t="s">
        <v>161</v>
      </c>
      <c r="E4" s="43" t="s">
        <v>162</v>
      </c>
      <c r="F4" s="43" t="s">
        <v>163</v>
      </c>
      <c r="G4" s="43" t="s">
        <v>164</v>
      </c>
      <c r="H4" s="40" t="s">
        <v>123</v>
      </c>
      <c r="I4" s="40" t="s">
        <v>124</v>
      </c>
      <c r="J4" s="40" t="s">
        <v>125</v>
      </c>
      <c r="K4" s="41" t="s">
        <v>133</v>
      </c>
      <c r="L4" s="40" t="s">
        <v>134</v>
      </c>
    </row>
    <row r="5" spans="2:12" x14ac:dyDescent="0.3">
      <c r="B5" s="22" t="s">
        <v>186</v>
      </c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2:12" s="44" customFormat="1" x14ac:dyDescent="0.3">
      <c r="B6" s="22" t="s">
        <v>187</v>
      </c>
      <c r="C6" s="22"/>
      <c r="D6" s="22"/>
      <c r="E6" s="22"/>
      <c r="F6" s="22"/>
      <c r="G6" s="22"/>
      <c r="H6" s="22"/>
      <c r="I6" s="22"/>
      <c r="J6" s="22"/>
      <c r="K6" s="22"/>
      <c r="L6" s="22"/>
    </row>
    <row r="7" spans="2:12" s="42" customFormat="1" ht="13.5" x14ac:dyDescent="0.3">
      <c r="B7" s="29"/>
      <c r="C7" s="49" t="s">
        <v>167</v>
      </c>
      <c r="D7" s="29"/>
      <c r="E7" s="29"/>
      <c r="F7" s="29"/>
      <c r="G7" s="29"/>
      <c r="H7" s="29"/>
      <c r="I7" s="29"/>
      <c r="J7" s="29"/>
      <c r="K7" s="29"/>
      <c r="L7" s="29"/>
    </row>
    <row r="9" spans="2:12" x14ac:dyDescent="0.3">
      <c r="B9" s="25" t="s">
        <v>189</v>
      </c>
    </row>
    <row r="10" spans="2:12" ht="13.5" x14ac:dyDescent="0.3">
      <c r="B10" s="40" t="s">
        <v>135</v>
      </c>
      <c r="C10" s="43" t="s">
        <v>166</v>
      </c>
      <c r="D10" s="43" t="s">
        <v>162</v>
      </c>
      <c r="E10" s="43" t="s">
        <v>163</v>
      </c>
      <c r="F10" s="43" t="s">
        <v>164</v>
      </c>
      <c r="G10" s="43" t="s">
        <v>123</v>
      </c>
      <c r="H10" s="40" t="s">
        <v>124</v>
      </c>
      <c r="I10" s="40" t="s">
        <v>125</v>
      </c>
      <c r="J10" s="41" t="s">
        <v>133</v>
      </c>
      <c r="K10" s="40" t="s">
        <v>134</v>
      </c>
    </row>
    <row r="11" spans="2:12" x14ac:dyDescent="0.3">
      <c r="B11" s="22" t="s">
        <v>193</v>
      </c>
      <c r="C11" s="22"/>
      <c r="D11" s="22"/>
      <c r="E11" s="22"/>
      <c r="F11" s="22"/>
      <c r="G11" s="22"/>
      <c r="H11" s="22"/>
      <c r="I11" s="22"/>
      <c r="J11" s="22"/>
      <c r="K11" s="22"/>
    </row>
    <row r="12" spans="2:12" s="44" customFormat="1" x14ac:dyDescent="0.3">
      <c r="B12" s="22" t="s">
        <v>194</v>
      </c>
      <c r="C12" s="22"/>
      <c r="D12" s="22"/>
      <c r="E12" s="22"/>
      <c r="F12" s="22"/>
      <c r="G12" s="22"/>
      <c r="H12" s="22"/>
      <c r="I12" s="22"/>
      <c r="J12" s="22"/>
      <c r="K12" s="22"/>
    </row>
    <row r="13" spans="2:12" s="44" customFormat="1" ht="13.5" x14ac:dyDescent="0.3">
      <c r="B13" s="49" t="s">
        <v>167</v>
      </c>
      <c r="D13" s="29"/>
      <c r="E13" s="29"/>
      <c r="F13" s="29"/>
      <c r="G13" s="29"/>
      <c r="H13" s="29"/>
      <c r="I13" s="29"/>
      <c r="J13" s="29"/>
      <c r="K13" s="29"/>
    </row>
    <row r="15" spans="2:12" x14ac:dyDescent="0.3">
      <c r="B15" s="25" t="s">
        <v>190</v>
      </c>
    </row>
    <row r="16" spans="2:12" ht="13.5" x14ac:dyDescent="0.3">
      <c r="B16" s="40" t="s">
        <v>139</v>
      </c>
      <c r="C16" s="43" t="s">
        <v>161</v>
      </c>
      <c r="D16" s="43" t="s">
        <v>162</v>
      </c>
      <c r="E16" s="43" t="s">
        <v>163</v>
      </c>
      <c r="F16" s="43" t="s">
        <v>164</v>
      </c>
      <c r="G16" s="40" t="s">
        <v>123</v>
      </c>
      <c r="H16" s="40" t="s">
        <v>124</v>
      </c>
      <c r="I16" s="40" t="s">
        <v>125</v>
      </c>
      <c r="J16" s="41" t="s">
        <v>133</v>
      </c>
      <c r="K16" s="40" t="s">
        <v>134</v>
      </c>
    </row>
    <row r="17" spans="2:11" x14ac:dyDescent="0.3">
      <c r="B17" s="50"/>
      <c r="C17" s="50"/>
      <c r="D17" s="50"/>
      <c r="E17" s="50"/>
      <c r="F17" s="50"/>
      <c r="G17" s="50"/>
      <c r="H17" s="50"/>
      <c r="I17" s="50"/>
      <c r="J17" s="50"/>
      <c r="K17" s="50"/>
    </row>
    <row r="18" spans="2:11" s="44" customFormat="1" x14ac:dyDescent="0.3">
      <c r="B18" s="51"/>
      <c r="C18" s="51"/>
      <c r="D18" s="51"/>
      <c r="E18" s="51"/>
      <c r="F18" s="51"/>
      <c r="G18" s="51"/>
      <c r="H18" s="51"/>
      <c r="I18" s="51"/>
      <c r="J18" s="51"/>
      <c r="K18" s="51"/>
    </row>
    <row r="19" spans="2:11" s="29" customFormat="1" ht="13.5" x14ac:dyDescent="0.3">
      <c r="B19" s="49" t="s">
        <v>167</v>
      </c>
    </row>
    <row r="21" spans="2:11" x14ac:dyDescent="0.3">
      <c r="B21" s="25" t="s">
        <v>191</v>
      </c>
    </row>
    <row r="22" spans="2:11" ht="13.5" x14ac:dyDescent="0.3">
      <c r="B22" s="40" t="s">
        <v>155</v>
      </c>
      <c r="C22" s="43" t="s">
        <v>161</v>
      </c>
      <c r="D22" s="43" t="s">
        <v>162</v>
      </c>
      <c r="E22" s="43" t="s">
        <v>163</v>
      </c>
      <c r="F22" s="43" t="s">
        <v>164</v>
      </c>
      <c r="G22" s="40" t="s">
        <v>123</v>
      </c>
      <c r="H22" s="40" t="s">
        <v>124</v>
      </c>
      <c r="I22" s="40" t="s">
        <v>125</v>
      </c>
      <c r="J22" s="41" t="s">
        <v>133</v>
      </c>
      <c r="K22" s="40" t="s">
        <v>134</v>
      </c>
    </row>
    <row r="23" spans="2:11" x14ac:dyDescent="0.3">
      <c r="B23" s="50"/>
      <c r="C23" s="22"/>
      <c r="D23" s="22"/>
      <c r="E23" s="22"/>
      <c r="F23" s="22"/>
      <c r="G23" s="22"/>
      <c r="H23" s="22"/>
      <c r="I23" s="22"/>
      <c r="J23" s="22"/>
      <c r="K23" s="22"/>
    </row>
    <row r="24" spans="2:11" s="44" customFormat="1" x14ac:dyDescent="0.3">
      <c r="B24" s="51"/>
      <c r="C24" s="22"/>
      <c r="D24" s="22"/>
      <c r="E24" s="22"/>
      <c r="F24" s="22"/>
      <c r="G24" s="22"/>
      <c r="H24" s="22"/>
      <c r="I24" s="22"/>
      <c r="J24" s="22"/>
      <c r="K24" s="22"/>
    </row>
    <row r="25" spans="2:11" s="44" customFormat="1" ht="13.5" x14ac:dyDescent="0.3">
      <c r="B25" s="49" t="s">
        <v>167</v>
      </c>
      <c r="D25" s="29"/>
      <c r="E25" s="29"/>
      <c r="F25" s="29"/>
      <c r="G25" s="29"/>
      <c r="H25" s="29"/>
      <c r="I25" s="29"/>
      <c r="J25" s="29"/>
      <c r="K25" s="29"/>
    </row>
    <row r="26" spans="2:11" x14ac:dyDescent="0.3">
      <c r="B26" s="29"/>
      <c r="C26" s="29"/>
      <c r="D26" s="29"/>
      <c r="E26" s="29"/>
      <c r="F26" s="29"/>
      <c r="G26" s="29"/>
    </row>
    <row r="27" spans="2:11" x14ac:dyDescent="0.3">
      <c r="B27" s="25" t="s">
        <v>156</v>
      </c>
    </row>
    <row r="28" spans="2:11" ht="13.5" x14ac:dyDescent="0.3">
      <c r="B28" s="43" t="s">
        <v>161</v>
      </c>
      <c r="C28" s="43" t="s">
        <v>162</v>
      </c>
      <c r="D28" s="43" t="s">
        <v>163</v>
      </c>
      <c r="E28" s="43" t="s">
        <v>164</v>
      </c>
      <c r="F28" s="40" t="s">
        <v>123</v>
      </c>
      <c r="G28" s="40" t="s">
        <v>124</v>
      </c>
      <c r="H28" s="40" t="s">
        <v>125</v>
      </c>
      <c r="I28" s="41" t="s">
        <v>133</v>
      </c>
      <c r="J28" s="40" t="s">
        <v>134</v>
      </c>
    </row>
    <row r="29" spans="2:11" x14ac:dyDescent="0.3">
      <c r="B29" s="22"/>
      <c r="C29" s="22"/>
      <c r="D29" s="22"/>
      <c r="E29" s="22"/>
      <c r="F29" s="22"/>
      <c r="G29" s="22"/>
      <c r="H29" s="22"/>
      <c r="I29" s="22"/>
      <c r="J29" s="22"/>
    </row>
    <row r="30" spans="2:11" s="44" customFormat="1" x14ac:dyDescent="0.3">
      <c r="B30" s="29"/>
      <c r="C30" s="29"/>
      <c r="D30" s="29"/>
      <c r="E30" s="29"/>
      <c r="F30" s="29"/>
      <c r="G30" s="29"/>
      <c r="H30" s="29"/>
      <c r="I30" s="29"/>
      <c r="J30" s="29"/>
    </row>
    <row r="32" spans="2:11" x14ac:dyDescent="0.3">
      <c r="B32" s="25" t="s">
        <v>192</v>
      </c>
    </row>
    <row r="33" spans="2:11" ht="13.5" x14ac:dyDescent="0.3">
      <c r="B33" s="40" t="s">
        <v>160</v>
      </c>
      <c r="C33" s="43" t="s">
        <v>161</v>
      </c>
      <c r="D33" s="43" t="s">
        <v>162</v>
      </c>
      <c r="E33" s="43" t="s">
        <v>163</v>
      </c>
      <c r="F33" s="43" t="s">
        <v>164</v>
      </c>
      <c r="G33" s="40" t="s">
        <v>123</v>
      </c>
      <c r="H33" s="40" t="s">
        <v>124</v>
      </c>
      <c r="I33" s="40" t="s">
        <v>125</v>
      </c>
      <c r="J33" s="41" t="s">
        <v>133</v>
      </c>
      <c r="K33" s="40" t="s">
        <v>134</v>
      </c>
    </row>
    <row r="34" spans="2:11" x14ac:dyDescent="0.3">
      <c r="B34" s="22"/>
      <c r="C34" s="22"/>
      <c r="D34" s="22"/>
      <c r="E34" s="22"/>
      <c r="F34" s="22"/>
      <c r="G34" s="22"/>
      <c r="H34" s="22"/>
      <c r="I34" s="22"/>
      <c r="J34" s="22"/>
      <c r="K34" s="22"/>
    </row>
    <row r="35" spans="2:11" x14ac:dyDescent="0.3">
      <c r="B35" s="51"/>
      <c r="C35" s="22"/>
      <c r="D35" s="22"/>
      <c r="E35" s="22"/>
      <c r="F35" s="22"/>
      <c r="G35" s="22"/>
      <c r="H35" s="22"/>
      <c r="I35" s="22"/>
      <c r="J35" s="22"/>
      <c r="K35" s="22"/>
    </row>
    <row r="36" spans="2:11" ht="13.5" x14ac:dyDescent="0.3">
      <c r="B36" s="49" t="s">
        <v>167</v>
      </c>
      <c r="D36" s="29"/>
      <c r="E36" s="29"/>
      <c r="F36" s="29"/>
      <c r="G36" s="29"/>
      <c r="H36" s="29"/>
      <c r="I36" s="29"/>
      <c r="J36" s="29"/>
      <c r="K36" s="29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BB8"/>
  <sheetViews>
    <sheetView showGridLines="0" workbookViewId="0">
      <pane xSplit="8" ySplit="2" topLeftCell="I3" activePane="bottomRight" state="frozen"/>
      <selection activeCell="C13" sqref="C13"/>
      <selection pane="topRight" activeCell="C13" sqref="C13"/>
      <selection pane="bottomLeft" activeCell="C13" sqref="C13"/>
      <selection pane="bottomRight" activeCell="J19" sqref="J19"/>
    </sheetView>
  </sheetViews>
  <sheetFormatPr defaultRowHeight="13" x14ac:dyDescent="0.3"/>
  <cols>
    <col min="1" max="1" width="8.6640625" style="30"/>
    <col min="2" max="2" width="9.6640625" style="30" customWidth="1"/>
    <col min="3" max="3" width="9.25" style="30" customWidth="1"/>
    <col min="4" max="4" width="9.08203125" style="30" customWidth="1"/>
    <col min="5" max="5" width="5.4140625" style="30" customWidth="1"/>
    <col min="6" max="6" width="5.58203125" style="30" customWidth="1"/>
    <col min="7" max="15" width="8.6640625" style="30"/>
    <col min="16" max="16" width="11.08203125" style="30" customWidth="1"/>
    <col min="17" max="22" width="8.6640625" style="30"/>
    <col min="23" max="25" width="9.58203125" style="30" customWidth="1"/>
    <col min="26" max="26" width="9" style="30" customWidth="1"/>
    <col min="27" max="27" width="10.25" style="30" customWidth="1"/>
    <col min="28" max="28" width="9.6640625" style="30" customWidth="1"/>
    <col min="29" max="29" width="10.75" style="30" customWidth="1"/>
    <col min="30" max="30" width="12.08203125" style="30" customWidth="1"/>
    <col min="31" max="33" width="8.6640625" style="30"/>
    <col min="34" max="34" width="11.58203125" style="30" customWidth="1"/>
    <col min="35" max="47" width="8.6640625" style="30"/>
    <col min="48" max="48" width="11.5" style="30" customWidth="1"/>
    <col min="49" max="49" width="8" style="30" customWidth="1"/>
    <col min="50" max="50" width="12.58203125" style="30" customWidth="1"/>
    <col min="51" max="51" width="11.58203125" style="30" customWidth="1"/>
    <col min="52" max="52" width="13.25" style="30" customWidth="1"/>
    <col min="53" max="53" width="14.58203125" style="30" customWidth="1"/>
    <col min="54" max="54" width="10.08203125" style="30" customWidth="1"/>
    <col min="55" max="16384" width="8.6640625" style="30"/>
  </cols>
  <sheetData>
    <row r="1" spans="1:54" s="1" customFormat="1" ht="26" customHeight="1" x14ac:dyDescent="0.3">
      <c r="A1" s="26" t="s">
        <v>140</v>
      </c>
      <c r="AZ1" s="45" t="s">
        <v>141</v>
      </c>
      <c r="BA1" s="45"/>
      <c r="BB1" s="45"/>
    </row>
    <row r="2" spans="1:54" s="37" customFormat="1" ht="13.5" x14ac:dyDescent="0.3">
      <c r="A2" s="27" t="s">
        <v>12</v>
      </c>
      <c r="B2" s="27" t="s">
        <v>13</v>
      </c>
      <c r="C2" s="27" t="s">
        <v>14</v>
      </c>
      <c r="D2" s="27" t="s">
        <v>15</v>
      </c>
      <c r="E2" s="27" t="s">
        <v>16</v>
      </c>
      <c r="F2" s="27" t="s">
        <v>17</v>
      </c>
      <c r="G2" s="27" t="s">
        <v>18</v>
      </c>
      <c r="H2" s="27" t="s">
        <v>19</v>
      </c>
      <c r="I2" s="27" t="s">
        <v>20</v>
      </c>
      <c r="J2" s="27" t="s">
        <v>22</v>
      </c>
      <c r="K2" s="27" t="s">
        <v>23</v>
      </c>
      <c r="L2" s="27" t="s">
        <v>24</v>
      </c>
      <c r="M2" s="27" t="s">
        <v>25</v>
      </c>
      <c r="N2" s="27" t="s">
        <v>26</v>
      </c>
      <c r="O2" s="27" t="s">
        <v>4</v>
      </c>
      <c r="P2" s="27" t="s">
        <v>27</v>
      </c>
      <c r="Q2" s="27" t="s">
        <v>28</v>
      </c>
      <c r="R2" s="27" t="s">
        <v>29</v>
      </c>
      <c r="S2" s="27" t="s">
        <v>30</v>
      </c>
      <c r="T2" s="27" t="s">
        <v>31</v>
      </c>
      <c r="U2" s="27" t="s">
        <v>32</v>
      </c>
      <c r="V2" s="27" t="s">
        <v>33</v>
      </c>
      <c r="W2" s="27" t="s">
        <v>1</v>
      </c>
      <c r="X2" s="27" t="s">
        <v>34</v>
      </c>
      <c r="Y2" s="27" t="s">
        <v>2</v>
      </c>
      <c r="Z2" s="27" t="s">
        <v>142</v>
      </c>
      <c r="AA2" s="27" t="s">
        <v>143</v>
      </c>
      <c r="AB2" s="27" t="s">
        <v>35</v>
      </c>
      <c r="AC2" s="27" t="s">
        <v>36</v>
      </c>
      <c r="AD2" s="27" t="s">
        <v>37</v>
      </c>
      <c r="AE2" s="27" t="s">
        <v>38</v>
      </c>
      <c r="AF2" s="27" t="s">
        <v>39</v>
      </c>
      <c r="AG2" s="27" t="s">
        <v>40</v>
      </c>
      <c r="AH2" s="27" t="s">
        <v>41</v>
      </c>
      <c r="AI2" s="27" t="s">
        <v>144</v>
      </c>
      <c r="AJ2" s="27" t="s">
        <v>42</v>
      </c>
      <c r="AK2" s="27" t="s">
        <v>43</v>
      </c>
      <c r="AL2" s="27" t="s">
        <v>44</v>
      </c>
      <c r="AM2" s="27" t="s">
        <v>45</v>
      </c>
      <c r="AN2" s="27" t="s">
        <v>46</v>
      </c>
      <c r="AO2" s="27" t="s">
        <v>47</v>
      </c>
      <c r="AP2" s="27" t="s">
        <v>48</v>
      </c>
      <c r="AQ2" s="27" t="s">
        <v>49</v>
      </c>
      <c r="AR2" s="27" t="s">
        <v>145</v>
      </c>
      <c r="AS2" s="27" t="s">
        <v>50</v>
      </c>
      <c r="AT2" s="27" t="s">
        <v>146</v>
      </c>
      <c r="AU2" s="38" t="s">
        <v>51</v>
      </c>
      <c r="AV2" s="38" t="s">
        <v>147</v>
      </c>
      <c r="AW2" s="38" t="s">
        <v>148</v>
      </c>
      <c r="AX2" s="38" t="s">
        <v>149</v>
      </c>
      <c r="AY2" s="38" t="s">
        <v>150</v>
      </c>
      <c r="AZ2" s="39" t="s">
        <v>151</v>
      </c>
      <c r="BA2" s="39" t="s">
        <v>152</v>
      </c>
      <c r="BB2" s="39" t="s">
        <v>153</v>
      </c>
    </row>
    <row r="3" spans="1:54" x14ac:dyDescent="0.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</row>
    <row r="4" spans="1:54" x14ac:dyDescent="0.3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</row>
    <row r="5" spans="1:54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</row>
    <row r="6" spans="1:54" x14ac:dyDescent="0.3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</row>
    <row r="7" spans="1:54" x14ac:dyDescent="0.3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</row>
    <row r="8" spans="1:54" x14ac:dyDescent="0.3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</row>
  </sheetData>
  <mergeCells count="1">
    <mergeCell ref="AZ1:BB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B2:N23"/>
  <sheetViews>
    <sheetView showGridLines="0" workbookViewId="0">
      <selection activeCell="A12" sqref="A12"/>
    </sheetView>
  </sheetViews>
  <sheetFormatPr defaultRowHeight="14" x14ac:dyDescent="0.3"/>
  <cols>
    <col min="2" max="2" width="11" customWidth="1"/>
  </cols>
  <sheetData>
    <row r="2" spans="2:12" ht="15" x14ac:dyDescent="0.4">
      <c r="B2" s="55" t="s">
        <v>196</v>
      </c>
    </row>
    <row r="3" spans="2:12" ht="24" customHeight="1" x14ac:dyDescent="0.4">
      <c r="B3" s="55"/>
    </row>
    <row r="4" spans="2:12" ht="24" customHeight="1" x14ac:dyDescent="0.3">
      <c r="B4" s="47" t="s">
        <v>197</v>
      </c>
      <c r="C4" s="47" t="s">
        <v>205</v>
      </c>
      <c r="D4" s="47" t="s">
        <v>206</v>
      </c>
      <c r="E4" s="47" t="s">
        <v>207</v>
      </c>
      <c r="F4" s="47" t="s">
        <v>208</v>
      </c>
      <c r="G4" s="47" t="s">
        <v>209</v>
      </c>
      <c r="H4" s="47" t="s">
        <v>198</v>
      </c>
      <c r="I4" s="47" t="s">
        <v>199</v>
      </c>
      <c r="J4" s="47" t="s">
        <v>200</v>
      </c>
      <c r="K4" s="47" t="s">
        <v>201</v>
      </c>
      <c r="L4" s="47" t="s">
        <v>202</v>
      </c>
    </row>
    <row r="5" spans="2:12" ht="24" customHeight="1" x14ac:dyDescent="0.3">
      <c r="B5" s="46" t="s">
        <v>125</v>
      </c>
      <c r="C5" s="54">
        <v>0.92</v>
      </c>
      <c r="D5" s="54">
        <v>0.93</v>
      </c>
      <c r="E5" s="54">
        <v>0.89</v>
      </c>
      <c r="F5" s="54">
        <v>0.85</v>
      </c>
      <c r="G5" s="54">
        <v>0.94</v>
      </c>
      <c r="H5" s="54">
        <v>0.92</v>
      </c>
      <c r="I5" s="54">
        <v>0.9</v>
      </c>
      <c r="J5" s="54">
        <v>0.88</v>
      </c>
      <c r="K5" s="54">
        <v>0.89</v>
      </c>
      <c r="L5" s="54">
        <v>0.9</v>
      </c>
    </row>
    <row r="6" spans="2:12" ht="24" customHeight="1" x14ac:dyDescent="0.3">
      <c r="B6" s="46" t="s">
        <v>203</v>
      </c>
      <c r="C6" s="54">
        <v>0.9</v>
      </c>
      <c r="D6" s="54">
        <v>0.93</v>
      </c>
      <c r="E6" s="54">
        <v>0.91</v>
      </c>
      <c r="F6" s="54">
        <v>0.87</v>
      </c>
      <c r="G6" s="54">
        <v>0.92</v>
      </c>
      <c r="H6" s="54">
        <v>0.9</v>
      </c>
      <c r="I6" s="54">
        <v>0.94</v>
      </c>
      <c r="J6" s="54">
        <v>0.9</v>
      </c>
      <c r="K6" s="54">
        <v>0.87</v>
      </c>
      <c r="L6" s="54">
        <v>0.93</v>
      </c>
    </row>
    <row r="7" spans="2:12" ht="24" customHeight="1" x14ac:dyDescent="0.3">
      <c r="B7" s="46" t="s">
        <v>204</v>
      </c>
      <c r="C7" s="54">
        <v>0.88</v>
      </c>
      <c r="D7" s="54">
        <v>0.91</v>
      </c>
      <c r="E7" s="54">
        <v>0.93</v>
      </c>
      <c r="F7" s="54">
        <v>0.92</v>
      </c>
      <c r="G7" s="54">
        <v>0.94</v>
      </c>
      <c r="H7" s="54">
        <v>0.89</v>
      </c>
      <c r="I7" s="54">
        <v>0.92</v>
      </c>
      <c r="J7" s="54">
        <v>0.91</v>
      </c>
      <c r="K7" s="54">
        <v>0.9</v>
      </c>
      <c r="L7" s="54">
        <v>0.92</v>
      </c>
    </row>
    <row r="8" spans="2:12" ht="24" customHeight="1" x14ac:dyDescent="0.4">
      <c r="B8" s="55"/>
    </row>
    <row r="9" spans="2:12" ht="24" customHeight="1" x14ac:dyDescent="0.4">
      <c r="B9" s="55"/>
    </row>
    <row r="10" spans="2:12" ht="24" customHeight="1" x14ac:dyDescent="0.4">
      <c r="B10" s="55"/>
    </row>
    <row r="11" spans="2:12" ht="24" customHeight="1" x14ac:dyDescent="0.4">
      <c r="B11" s="55"/>
    </row>
    <row r="12" spans="2:12" ht="24" customHeight="1" x14ac:dyDescent="0.4">
      <c r="B12" s="55"/>
    </row>
    <row r="13" spans="2:12" ht="24" customHeight="1" x14ac:dyDescent="0.4">
      <c r="B13" s="55"/>
    </row>
    <row r="14" spans="2:12" ht="24" customHeight="1" x14ac:dyDescent="0.4">
      <c r="B14" s="55"/>
    </row>
    <row r="15" spans="2:12" ht="24" customHeight="1" x14ac:dyDescent="0.4">
      <c r="B15" s="55"/>
    </row>
    <row r="16" spans="2:12" ht="24" customHeight="1" x14ac:dyDescent="0.4">
      <c r="B16" s="55"/>
    </row>
    <row r="17" spans="2:14" ht="24" customHeight="1" x14ac:dyDescent="0.4">
      <c r="B17" s="55"/>
    </row>
    <row r="19" spans="2:14" ht="21.5" customHeight="1" x14ac:dyDescent="0.3">
      <c r="B19" s="53"/>
    </row>
    <row r="20" spans="2:14" ht="29.5" customHeight="1" x14ac:dyDescent="0.3">
      <c r="B20" s="48" t="s">
        <v>185</v>
      </c>
      <c r="C20" s="47" t="s">
        <v>173</v>
      </c>
      <c r="D20" s="47" t="s">
        <v>174</v>
      </c>
      <c r="E20" s="47" t="s">
        <v>175</v>
      </c>
      <c r="F20" s="47" t="s">
        <v>176</v>
      </c>
      <c r="G20" s="47" t="s">
        <v>177</v>
      </c>
      <c r="H20" s="47" t="s">
        <v>178</v>
      </c>
      <c r="I20" s="47" t="s">
        <v>179</v>
      </c>
      <c r="J20" s="47" t="s">
        <v>180</v>
      </c>
      <c r="K20" s="47" t="s">
        <v>181</v>
      </c>
      <c r="L20" s="47" t="s">
        <v>182</v>
      </c>
      <c r="M20" s="47" t="s">
        <v>183</v>
      </c>
      <c r="N20" s="47" t="s">
        <v>184</v>
      </c>
    </row>
    <row r="21" spans="2:14" ht="23.5" customHeight="1" x14ac:dyDescent="0.3">
      <c r="B21" s="46">
        <v>2022</v>
      </c>
      <c r="C21" s="54">
        <v>0.92</v>
      </c>
      <c r="D21" s="54">
        <v>0.93</v>
      </c>
      <c r="E21" s="54">
        <v>0.89</v>
      </c>
      <c r="F21" s="54">
        <v>0.85</v>
      </c>
      <c r="G21" s="54">
        <v>0.94</v>
      </c>
      <c r="H21" s="54">
        <v>0.92</v>
      </c>
      <c r="I21" s="54">
        <v>0.9</v>
      </c>
      <c r="J21" s="54">
        <v>0.88</v>
      </c>
      <c r="K21" s="54">
        <v>0.89</v>
      </c>
      <c r="L21" s="54">
        <v>0.9</v>
      </c>
      <c r="M21" s="54">
        <v>0.93</v>
      </c>
      <c r="N21" s="54">
        <v>0.94</v>
      </c>
    </row>
    <row r="22" spans="2:14" ht="23.5" customHeight="1" x14ac:dyDescent="0.3">
      <c r="B22" s="46">
        <v>2023</v>
      </c>
      <c r="C22" s="54">
        <v>0.9</v>
      </c>
      <c r="D22" s="54">
        <v>0.93</v>
      </c>
      <c r="E22" s="54">
        <v>0.91</v>
      </c>
      <c r="F22" s="54">
        <v>0.87</v>
      </c>
      <c r="G22" s="54">
        <v>0.92</v>
      </c>
      <c r="H22" s="54">
        <v>0.9</v>
      </c>
      <c r="I22" s="54">
        <v>0.94</v>
      </c>
      <c r="J22" s="54">
        <v>0.9</v>
      </c>
      <c r="K22" s="54">
        <v>0.87</v>
      </c>
      <c r="L22" s="54">
        <v>0.93</v>
      </c>
      <c r="M22" s="54">
        <v>0.91</v>
      </c>
      <c r="N22" s="54">
        <v>0.9</v>
      </c>
    </row>
    <row r="23" spans="2:14" ht="23.5" customHeight="1" x14ac:dyDescent="0.3">
      <c r="B23" s="46">
        <v>2024</v>
      </c>
      <c r="C23" s="54">
        <v>0.88</v>
      </c>
      <c r="D23" s="54">
        <v>0.91</v>
      </c>
      <c r="E23" s="54">
        <v>0.93</v>
      </c>
      <c r="F23" s="54">
        <v>0.92</v>
      </c>
      <c r="G23" s="54">
        <v>0.94</v>
      </c>
      <c r="H23" s="54">
        <v>0.89</v>
      </c>
      <c r="I23" s="54">
        <v>0.92</v>
      </c>
      <c r="J23" s="54">
        <v>0.91</v>
      </c>
      <c r="K23" s="54">
        <v>0.9</v>
      </c>
      <c r="L23" s="54">
        <v>0.92</v>
      </c>
      <c r="M23" s="54">
        <v>0.9</v>
      </c>
      <c r="N23" s="54">
        <v>0.93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8"/>
  <sheetViews>
    <sheetView workbookViewId="0">
      <selection activeCell="J13" sqref="J13"/>
    </sheetView>
  </sheetViews>
  <sheetFormatPr defaultRowHeight="14" x14ac:dyDescent="0.3"/>
  <sheetData>
    <row r="4" spans="1:13" ht="16.5" x14ac:dyDescent="0.3">
      <c r="A4" s="53"/>
    </row>
    <row r="5" spans="1:13" ht="43.5" x14ac:dyDescent="0.3">
      <c r="A5" s="48" t="s">
        <v>185</v>
      </c>
      <c r="B5" s="47" t="s">
        <v>173</v>
      </c>
      <c r="C5" s="47" t="s">
        <v>174</v>
      </c>
      <c r="D5" s="47" t="s">
        <v>175</v>
      </c>
      <c r="E5" s="47" t="s">
        <v>176</v>
      </c>
      <c r="F5" s="47" t="s">
        <v>177</v>
      </c>
      <c r="G5" s="47" t="s">
        <v>178</v>
      </c>
      <c r="H5" s="47" t="s">
        <v>179</v>
      </c>
      <c r="I5" s="47" t="s">
        <v>180</v>
      </c>
      <c r="J5" s="47" t="s">
        <v>181</v>
      </c>
      <c r="K5" s="47" t="s">
        <v>182</v>
      </c>
      <c r="L5" s="47" t="s">
        <v>183</v>
      </c>
      <c r="M5" s="47" t="s">
        <v>184</v>
      </c>
    </row>
    <row r="6" spans="1:13" ht="14.5" x14ac:dyDescent="0.3">
      <c r="A6" s="46">
        <v>2022</v>
      </c>
      <c r="B6" s="54">
        <v>0.92</v>
      </c>
      <c r="C6" s="54">
        <v>0.93</v>
      </c>
      <c r="D6" s="54">
        <v>0.89</v>
      </c>
      <c r="E6" s="54">
        <v>0.85</v>
      </c>
      <c r="F6" s="54">
        <v>0.94</v>
      </c>
      <c r="G6" s="54">
        <v>0.92</v>
      </c>
      <c r="H6" s="54">
        <v>0.9</v>
      </c>
      <c r="I6" s="54">
        <v>0.88</v>
      </c>
      <c r="J6" s="54">
        <v>0.89</v>
      </c>
      <c r="K6" s="54">
        <v>0.9</v>
      </c>
      <c r="L6" s="54">
        <v>0.93</v>
      </c>
      <c r="M6" s="54">
        <v>0.94</v>
      </c>
    </row>
    <row r="7" spans="1:13" ht="14.5" x14ac:dyDescent="0.3">
      <c r="A7" s="46">
        <v>2023</v>
      </c>
      <c r="B7" s="54">
        <v>0.9</v>
      </c>
      <c r="C7" s="54">
        <v>0.93</v>
      </c>
      <c r="D7" s="54">
        <v>0.91</v>
      </c>
      <c r="E7" s="54">
        <v>0.87</v>
      </c>
      <c r="F7" s="54">
        <v>0.92</v>
      </c>
      <c r="G7" s="54">
        <v>0.9</v>
      </c>
      <c r="H7" s="54">
        <v>0.94</v>
      </c>
      <c r="I7" s="54">
        <v>0.9</v>
      </c>
      <c r="J7" s="54">
        <v>0.87</v>
      </c>
      <c r="K7" s="54">
        <v>0.93</v>
      </c>
      <c r="L7" s="54">
        <v>0.91</v>
      </c>
      <c r="M7" s="54">
        <v>0.9</v>
      </c>
    </row>
    <row r="8" spans="1:13" ht="14.5" x14ac:dyDescent="0.3">
      <c r="A8" s="46">
        <v>2024</v>
      </c>
      <c r="B8" s="54">
        <v>0.88</v>
      </c>
      <c r="C8" s="54">
        <v>0.91</v>
      </c>
      <c r="D8" s="54">
        <v>0.93</v>
      </c>
      <c r="E8" s="54">
        <v>0.92</v>
      </c>
      <c r="F8" s="54">
        <v>0.94</v>
      </c>
      <c r="G8" s="54">
        <v>0.89</v>
      </c>
      <c r="H8" s="54"/>
      <c r="I8" s="54"/>
      <c r="J8" s="54"/>
      <c r="K8" s="54"/>
      <c r="L8" s="54"/>
      <c r="M8" s="54"/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U25"/>
  <sheetViews>
    <sheetView showGridLines="0" workbookViewId="0">
      <selection activeCell="D27" sqref="D27"/>
    </sheetView>
  </sheetViews>
  <sheetFormatPr defaultRowHeight="13" x14ac:dyDescent="0.3"/>
  <cols>
    <col min="1" max="1" width="8.6640625" style="21"/>
    <col min="2" max="15" width="10.25" style="21" customWidth="1"/>
    <col min="16" max="16384" width="8.6640625" style="21"/>
  </cols>
  <sheetData>
    <row r="3" spans="2:21" x14ac:dyDescent="0.3">
      <c r="B3" s="25" t="s">
        <v>136</v>
      </c>
    </row>
    <row r="4" spans="2:21" ht="13.5" x14ac:dyDescent="0.3">
      <c r="B4" s="24" t="s">
        <v>132</v>
      </c>
      <c r="C4" s="24" t="s">
        <v>122</v>
      </c>
      <c r="D4" s="43" t="s">
        <v>161</v>
      </c>
      <c r="E4" s="43" t="s">
        <v>162</v>
      </c>
      <c r="F4" s="43" t="s">
        <v>163</v>
      </c>
      <c r="G4" s="43" t="s">
        <v>164</v>
      </c>
      <c r="H4" s="24" t="s">
        <v>123</v>
      </c>
      <c r="I4" s="24" t="s">
        <v>124</v>
      </c>
      <c r="J4" s="24" t="s">
        <v>125</v>
      </c>
      <c r="K4" s="23" t="s">
        <v>126</v>
      </c>
      <c r="L4" s="23" t="s">
        <v>59</v>
      </c>
      <c r="M4" s="24" t="s">
        <v>129</v>
      </c>
      <c r="N4" s="24" t="s">
        <v>127</v>
      </c>
      <c r="O4" s="24" t="s">
        <v>128</v>
      </c>
      <c r="P4" s="24" t="s">
        <v>130</v>
      </c>
      <c r="Q4" s="23" t="s">
        <v>60</v>
      </c>
      <c r="R4" s="23" t="s">
        <v>61</v>
      </c>
      <c r="S4" s="24" t="s">
        <v>131</v>
      </c>
      <c r="T4" s="23" t="s">
        <v>133</v>
      </c>
      <c r="U4" s="24" t="s">
        <v>134</v>
      </c>
    </row>
    <row r="5" spans="2:21" x14ac:dyDescent="0.3"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</row>
    <row r="7" spans="2:21" x14ac:dyDescent="0.3">
      <c r="B7" s="25" t="s">
        <v>137</v>
      </c>
    </row>
    <row r="8" spans="2:21" ht="13.5" x14ac:dyDescent="0.3">
      <c r="B8" s="24" t="s">
        <v>135</v>
      </c>
      <c r="C8" s="43" t="s">
        <v>161</v>
      </c>
      <c r="D8" s="43" t="s">
        <v>162</v>
      </c>
      <c r="E8" s="43" t="s">
        <v>163</v>
      </c>
      <c r="F8" s="43" t="s">
        <v>164</v>
      </c>
      <c r="G8" s="24" t="s">
        <v>123</v>
      </c>
      <c r="H8" s="24" t="s">
        <v>124</v>
      </c>
      <c r="I8" s="24" t="s">
        <v>125</v>
      </c>
      <c r="J8" s="23" t="s">
        <v>126</v>
      </c>
      <c r="K8" s="23" t="s">
        <v>59</v>
      </c>
      <c r="L8" s="24" t="s">
        <v>129</v>
      </c>
      <c r="M8" s="24" t="s">
        <v>127</v>
      </c>
      <c r="N8" s="24" t="s">
        <v>128</v>
      </c>
      <c r="O8" s="24" t="s">
        <v>130</v>
      </c>
      <c r="P8" s="23" t="s">
        <v>60</v>
      </c>
      <c r="Q8" s="23" t="s">
        <v>61</v>
      </c>
      <c r="R8" s="24" t="s">
        <v>131</v>
      </c>
      <c r="S8" s="23" t="s">
        <v>133</v>
      </c>
      <c r="T8" s="24" t="s">
        <v>134</v>
      </c>
    </row>
    <row r="9" spans="2:21" x14ac:dyDescent="0.3"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1" spans="2:21" x14ac:dyDescent="0.3">
      <c r="B11" s="25" t="s">
        <v>138</v>
      </c>
    </row>
    <row r="12" spans="2:21" ht="13.5" x14ac:dyDescent="0.3">
      <c r="B12" s="24" t="s">
        <v>139</v>
      </c>
      <c r="C12" s="43" t="s">
        <v>161</v>
      </c>
      <c r="D12" s="43" t="s">
        <v>162</v>
      </c>
      <c r="E12" s="43" t="s">
        <v>163</v>
      </c>
      <c r="F12" s="43" t="s">
        <v>164</v>
      </c>
      <c r="G12" s="24" t="s">
        <v>123</v>
      </c>
      <c r="H12" s="24" t="s">
        <v>124</v>
      </c>
      <c r="I12" s="24" t="s">
        <v>125</v>
      </c>
      <c r="J12" s="23" t="s">
        <v>126</v>
      </c>
      <c r="K12" s="23" t="s">
        <v>59</v>
      </c>
      <c r="L12" s="24" t="s">
        <v>129</v>
      </c>
      <c r="M12" s="24" t="s">
        <v>127</v>
      </c>
      <c r="N12" s="24" t="s">
        <v>128</v>
      </c>
      <c r="O12" s="24" t="s">
        <v>130</v>
      </c>
      <c r="P12" s="23" t="s">
        <v>60</v>
      </c>
      <c r="Q12" s="23" t="s">
        <v>61</v>
      </c>
      <c r="R12" s="24" t="s">
        <v>131</v>
      </c>
      <c r="S12" s="23" t="s">
        <v>133</v>
      </c>
      <c r="T12" s="24" t="s">
        <v>134</v>
      </c>
    </row>
    <row r="13" spans="2:21" x14ac:dyDescent="0.3"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</row>
    <row r="15" spans="2:21" x14ac:dyDescent="0.3">
      <c r="B15" s="25" t="s">
        <v>154</v>
      </c>
    </row>
    <row r="16" spans="2:21" ht="13.5" x14ac:dyDescent="0.3">
      <c r="B16" s="24" t="s">
        <v>157</v>
      </c>
      <c r="C16" s="43" t="s">
        <v>161</v>
      </c>
      <c r="D16" s="43" t="s">
        <v>162</v>
      </c>
      <c r="E16" s="43" t="s">
        <v>163</v>
      </c>
      <c r="F16" s="43" t="s">
        <v>164</v>
      </c>
      <c r="G16" s="24" t="s">
        <v>123</v>
      </c>
      <c r="H16" s="24" t="s">
        <v>124</v>
      </c>
      <c r="I16" s="24" t="s">
        <v>125</v>
      </c>
      <c r="J16" s="23" t="s">
        <v>126</v>
      </c>
      <c r="K16" s="23" t="s">
        <v>59</v>
      </c>
      <c r="L16" s="24" t="s">
        <v>129</v>
      </c>
      <c r="M16" s="24" t="s">
        <v>127</v>
      </c>
      <c r="N16" s="24" t="s">
        <v>128</v>
      </c>
      <c r="O16" s="24" t="s">
        <v>130</v>
      </c>
      <c r="P16" s="23" t="s">
        <v>60</v>
      </c>
      <c r="Q16" s="23" t="s">
        <v>61</v>
      </c>
      <c r="R16" s="24" t="s">
        <v>131</v>
      </c>
      <c r="S16" s="23" t="s">
        <v>133</v>
      </c>
      <c r="T16" s="24" t="s">
        <v>134</v>
      </c>
    </row>
    <row r="17" spans="2:20" x14ac:dyDescent="0.3"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</row>
    <row r="19" spans="2:20" x14ac:dyDescent="0.3">
      <c r="B19" s="25" t="s">
        <v>156</v>
      </c>
    </row>
    <row r="20" spans="2:20" ht="13.5" x14ac:dyDescent="0.3">
      <c r="B20" s="43" t="s">
        <v>161</v>
      </c>
      <c r="C20" s="43" t="s">
        <v>162</v>
      </c>
      <c r="D20" s="43" t="s">
        <v>163</v>
      </c>
      <c r="E20" s="43" t="s">
        <v>164</v>
      </c>
      <c r="F20" s="24" t="s">
        <v>123</v>
      </c>
      <c r="G20" s="24" t="s">
        <v>124</v>
      </c>
      <c r="H20" s="24" t="s">
        <v>125</v>
      </c>
      <c r="I20" s="23" t="s">
        <v>126</v>
      </c>
      <c r="J20" s="23" t="s">
        <v>59</v>
      </c>
      <c r="K20" s="24" t="s">
        <v>129</v>
      </c>
      <c r="L20" s="24" t="s">
        <v>127</v>
      </c>
      <c r="M20" s="24" t="s">
        <v>128</v>
      </c>
      <c r="N20" s="24" t="s">
        <v>130</v>
      </c>
      <c r="O20" s="23" t="s">
        <v>60</v>
      </c>
      <c r="P20" s="23" t="s">
        <v>61</v>
      </c>
      <c r="Q20" s="24" t="s">
        <v>131</v>
      </c>
      <c r="R20" s="23" t="s">
        <v>133</v>
      </c>
      <c r="S20" s="24" t="s">
        <v>134</v>
      </c>
    </row>
    <row r="21" spans="2:20" x14ac:dyDescent="0.3"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3" spans="2:20" x14ac:dyDescent="0.3">
      <c r="B23" s="25" t="s">
        <v>159</v>
      </c>
    </row>
    <row r="24" spans="2:20" ht="13.5" x14ac:dyDescent="0.3">
      <c r="B24" s="24" t="s">
        <v>165</v>
      </c>
      <c r="C24" s="43" t="s">
        <v>161</v>
      </c>
      <c r="D24" s="43" t="s">
        <v>162</v>
      </c>
      <c r="E24" s="43" t="s">
        <v>163</v>
      </c>
      <c r="F24" s="43" t="s">
        <v>164</v>
      </c>
      <c r="G24" s="24" t="s">
        <v>123</v>
      </c>
      <c r="H24" s="24" t="s">
        <v>124</v>
      </c>
      <c r="I24" s="24" t="s">
        <v>125</v>
      </c>
      <c r="J24" s="23" t="s">
        <v>126</v>
      </c>
      <c r="K24" s="23" t="s">
        <v>59</v>
      </c>
      <c r="L24" s="24" t="s">
        <v>129</v>
      </c>
      <c r="M24" s="24" t="s">
        <v>127</v>
      </c>
      <c r="N24" s="24" t="s">
        <v>128</v>
      </c>
      <c r="O24" s="24" t="s">
        <v>130</v>
      </c>
      <c r="P24" s="23" t="s">
        <v>60</v>
      </c>
      <c r="Q24" s="23" t="s">
        <v>61</v>
      </c>
      <c r="R24" s="24" t="s">
        <v>131</v>
      </c>
      <c r="S24" s="23" t="s">
        <v>133</v>
      </c>
      <c r="T24" s="24" t="s">
        <v>134</v>
      </c>
    </row>
    <row r="25" spans="2:20" x14ac:dyDescent="0.3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6"/>
  <sheetViews>
    <sheetView workbookViewId="0">
      <selection activeCell="X28" sqref="X28"/>
    </sheetView>
  </sheetViews>
  <sheetFormatPr defaultRowHeight="14" x14ac:dyDescent="0.3"/>
  <cols>
    <col min="37" max="37" width="3.6640625" customWidth="1"/>
    <col min="49" max="49" width="12" customWidth="1"/>
    <col min="50" max="50" width="11.83203125" customWidth="1"/>
    <col min="55" max="55" width="10.08203125" customWidth="1"/>
    <col min="56" max="56" width="13.33203125" customWidth="1"/>
  </cols>
  <sheetData>
    <row r="1" spans="1:56" x14ac:dyDescent="0.3">
      <c r="A1" s="2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4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33</v>
      </c>
      <c r="X1" s="3" t="s">
        <v>1</v>
      </c>
      <c r="Y1" s="3" t="s">
        <v>34</v>
      </c>
      <c r="Z1" s="3" t="s">
        <v>2</v>
      </c>
      <c r="AA1" s="3" t="s">
        <v>35</v>
      </c>
      <c r="AB1" s="3" t="s">
        <v>36</v>
      </c>
      <c r="AC1" s="3" t="s">
        <v>37</v>
      </c>
      <c r="AD1" s="3" t="s">
        <v>38</v>
      </c>
      <c r="AE1" s="3" t="s">
        <v>39</v>
      </c>
      <c r="AF1" s="3" t="s">
        <v>40</v>
      </c>
      <c r="AG1" s="3" t="s">
        <v>41</v>
      </c>
      <c r="AH1" s="3" t="s">
        <v>42</v>
      </c>
      <c r="AI1" s="3" t="s">
        <v>43</v>
      </c>
      <c r="AJ1" s="3" t="s">
        <v>44</v>
      </c>
      <c r="AK1" s="3" t="s">
        <v>45</v>
      </c>
      <c r="AL1" s="3" t="s">
        <v>46</v>
      </c>
      <c r="AM1" s="3" t="s">
        <v>47</v>
      </c>
      <c r="AN1" s="3" t="s">
        <v>48</v>
      </c>
      <c r="AO1" s="3" t="s">
        <v>49</v>
      </c>
      <c r="AP1" s="3" t="s">
        <v>50</v>
      </c>
      <c r="AQ1" s="3" t="s">
        <v>51</v>
      </c>
      <c r="AR1" s="3" t="s">
        <v>52</v>
      </c>
      <c r="AS1" s="3" t="s">
        <v>53</v>
      </c>
      <c r="AT1" s="3" t="s">
        <v>54</v>
      </c>
      <c r="AU1" s="3" t="s">
        <v>55</v>
      </c>
      <c r="AV1" s="3" t="s">
        <v>56</v>
      </c>
      <c r="AW1" s="3" t="s">
        <v>57</v>
      </c>
      <c r="AX1" s="3" t="s">
        <v>58</v>
      </c>
      <c r="AY1" s="3" t="s">
        <v>59</v>
      </c>
      <c r="AZ1" s="3" t="s">
        <v>60</v>
      </c>
      <c r="BA1" s="3" t="s">
        <v>61</v>
      </c>
      <c r="BB1" s="4" t="s">
        <v>62</v>
      </c>
      <c r="BC1" s="6" t="s">
        <v>115</v>
      </c>
      <c r="BD1" s="5" t="s">
        <v>63</v>
      </c>
    </row>
    <row r="2" spans="1:56" x14ac:dyDescent="0.3">
      <c r="A2" s="7" t="s">
        <v>64</v>
      </c>
      <c r="B2" s="8" t="s">
        <v>65</v>
      </c>
      <c r="C2" s="8" t="s">
        <v>66</v>
      </c>
      <c r="D2" s="8" t="s">
        <v>67</v>
      </c>
      <c r="E2" s="8" t="s">
        <v>68</v>
      </c>
      <c r="F2" s="8"/>
      <c r="G2" s="8" t="s">
        <v>69</v>
      </c>
      <c r="H2" s="8" t="s">
        <v>70</v>
      </c>
      <c r="I2" s="9">
        <v>4310</v>
      </c>
      <c r="J2" s="8"/>
      <c r="K2" s="9">
        <v>4354.6000000000004</v>
      </c>
      <c r="L2" s="9">
        <v>4354.6000000000004</v>
      </c>
      <c r="M2" s="8" t="s">
        <v>71</v>
      </c>
      <c r="N2" s="9">
        <v>33</v>
      </c>
      <c r="O2" s="9">
        <v>142230</v>
      </c>
      <c r="P2" s="8" t="s">
        <v>72</v>
      </c>
      <c r="Q2" s="8" t="s">
        <v>73</v>
      </c>
      <c r="R2" s="8" t="s">
        <v>74</v>
      </c>
      <c r="S2" s="8" t="s">
        <v>75</v>
      </c>
      <c r="T2" s="8" t="s">
        <v>76</v>
      </c>
      <c r="U2" s="8" t="s">
        <v>77</v>
      </c>
      <c r="V2" s="8" t="s">
        <v>78</v>
      </c>
      <c r="W2" s="8" t="s">
        <v>79</v>
      </c>
      <c r="X2" s="10">
        <v>45280</v>
      </c>
      <c r="Y2" s="11">
        <v>45280</v>
      </c>
      <c r="Z2" s="11">
        <v>45238</v>
      </c>
      <c r="AA2" s="11">
        <v>45238</v>
      </c>
      <c r="AB2" s="11">
        <v>45285</v>
      </c>
      <c r="AC2" s="10">
        <v>45293</v>
      </c>
      <c r="AD2" s="8" t="s">
        <v>80</v>
      </c>
      <c r="AE2" s="8" t="s">
        <v>81</v>
      </c>
      <c r="AF2" s="8" t="s">
        <v>81</v>
      </c>
      <c r="AG2" s="11">
        <v>45237.654861111114</v>
      </c>
      <c r="AH2" s="8" t="s">
        <v>82</v>
      </c>
      <c r="AI2" s="8" t="s">
        <v>83</v>
      </c>
      <c r="AJ2" s="8" t="s">
        <v>84</v>
      </c>
      <c r="AK2" s="9">
        <v>1</v>
      </c>
      <c r="AL2" s="8" t="s">
        <v>85</v>
      </c>
      <c r="AM2" s="8" t="s">
        <v>86</v>
      </c>
      <c r="AN2" s="8" t="s">
        <v>87</v>
      </c>
      <c r="AO2" s="8" t="s">
        <v>88</v>
      </c>
      <c r="AP2" s="8"/>
      <c r="AQ2" s="9">
        <v>0</v>
      </c>
      <c r="AR2" s="9">
        <v>143701.79999999999</v>
      </c>
      <c r="AS2" s="9">
        <v>0</v>
      </c>
      <c r="AT2" s="9">
        <v>0</v>
      </c>
      <c r="AU2" s="9">
        <v>4323</v>
      </c>
      <c r="AV2" s="9">
        <v>4321.95</v>
      </c>
      <c r="AW2" s="9">
        <v>0</v>
      </c>
      <c r="AX2" s="9">
        <v>4726.5</v>
      </c>
      <c r="AY2" s="9">
        <v>4726.5</v>
      </c>
      <c r="AZ2" s="9">
        <v>100</v>
      </c>
      <c r="BA2" s="9">
        <v>5</v>
      </c>
      <c r="BB2" s="12">
        <v>42.34513888888614</v>
      </c>
      <c r="BC2" s="13">
        <v>40</v>
      </c>
      <c r="BD2" s="8">
        <v>143701.79999999999</v>
      </c>
    </row>
    <row r="3" spans="1:56" x14ac:dyDescent="0.3">
      <c r="A3" s="14" t="s">
        <v>89</v>
      </c>
      <c r="B3" s="15" t="s">
        <v>65</v>
      </c>
      <c r="C3" s="15" t="s">
        <v>90</v>
      </c>
      <c r="D3" s="15" t="s">
        <v>91</v>
      </c>
      <c r="E3" s="15" t="s">
        <v>92</v>
      </c>
      <c r="F3" s="15"/>
      <c r="G3" s="15" t="s">
        <v>69</v>
      </c>
      <c r="H3" s="15" t="s">
        <v>93</v>
      </c>
      <c r="I3" s="16">
        <v>2630</v>
      </c>
      <c r="J3" s="15"/>
      <c r="K3" s="16">
        <v>2747</v>
      </c>
      <c r="L3" s="16">
        <v>2747</v>
      </c>
      <c r="M3" s="15" t="s">
        <v>71</v>
      </c>
      <c r="N3" s="16">
        <v>89</v>
      </c>
      <c r="O3" s="16">
        <v>234070</v>
      </c>
      <c r="P3" s="15" t="s">
        <v>94</v>
      </c>
      <c r="Q3" s="15" t="s">
        <v>95</v>
      </c>
      <c r="R3" s="15" t="s">
        <v>74</v>
      </c>
      <c r="S3" s="15" t="s">
        <v>75</v>
      </c>
      <c r="T3" s="15" t="s">
        <v>76</v>
      </c>
      <c r="U3" s="15" t="s">
        <v>77</v>
      </c>
      <c r="V3" s="15" t="s">
        <v>96</v>
      </c>
      <c r="W3" s="15" t="s">
        <v>79</v>
      </c>
      <c r="X3" s="17">
        <v>45275</v>
      </c>
      <c r="Y3" s="18">
        <v>45275</v>
      </c>
      <c r="Z3" s="18">
        <v>45104</v>
      </c>
      <c r="AA3" s="18">
        <v>45104</v>
      </c>
      <c r="AB3" s="18">
        <v>45293</v>
      </c>
      <c r="AC3" s="17">
        <v>45293</v>
      </c>
      <c r="AD3" s="15" t="s">
        <v>97</v>
      </c>
      <c r="AE3" s="15" t="s">
        <v>81</v>
      </c>
      <c r="AF3" s="15" t="s">
        <v>81</v>
      </c>
      <c r="AG3" s="18">
        <v>45096.411805555559</v>
      </c>
      <c r="AH3" s="15" t="s">
        <v>82</v>
      </c>
      <c r="AI3" s="15" t="s">
        <v>98</v>
      </c>
      <c r="AJ3" s="15" t="s">
        <v>84</v>
      </c>
      <c r="AK3" s="16">
        <v>1</v>
      </c>
      <c r="AL3" s="15" t="s">
        <v>85</v>
      </c>
      <c r="AM3" s="15" t="s">
        <v>99</v>
      </c>
      <c r="AN3" s="15" t="s">
        <v>100</v>
      </c>
      <c r="AO3" s="15" t="s">
        <v>88</v>
      </c>
      <c r="AP3" s="15"/>
      <c r="AQ3" s="16">
        <v>0</v>
      </c>
      <c r="AR3" s="16">
        <v>244483</v>
      </c>
      <c r="AS3" s="16"/>
      <c r="AT3" s="16"/>
      <c r="AU3" s="16"/>
      <c r="AV3" s="16"/>
      <c r="AW3" s="16"/>
      <c r="AX3" s="16"/>
      <c r="AY3" s="16"/>
      <c r="AZ3" s="16">
        <v>19</v>
      </c>
      <c r="BA3" s="16">
        <v>0</v>
      </c>
      <c r="BB3" s="19">
        <v>178.58819444444089</v>
      </c>
      <c r="BC3" s="20">
        <v>150</v>
      </c>
      <c r="BD3" s="15">
        <v>244483</v>
      </c>
    </row>
    <row r="4" spans="1:56" x14ac:dyDescent="0.3">
      <c r="A4" s="7" t="s">
        <v>89</v>
      </c>
      <c r="B4" s="8" t="s">
        <v>65</v>
      </c>
      <c r="C4" s="8" t="s">
        <v>90</v>
      </c>
      <c r="D4" s="8" t="s">
        <v>91</v>
      </c>
      <c r="E4" s="8" t="s">
        <v>101</v>
      </c>
      <c r="F4" s="8"/>
      <c r="G4" s="8" t="s">
        <v>69</v>
      </c>
      <c r="H4" s="8" t="s">
        <v>93</v>
      </c>
      <c r="I4" s="9">
        <v>1811</v>
      </c>
      <c r="J4" s="8"/>
      <c r="K4" s="9">
        <v>1809.6</v>
      </c>
      <c r="L4" s="9">
        <v>1809.6</v>
      </c>
      <c r="M4" s="8" t="s">
        <v>71</v>
      </c>
      <c r="N4" s="9">
        <v>89</v>
      </c>
      <c r="O4" s="9">
        <v>161179</v>
      </c>
      <c r="P4" s="8" t="s">
        <v>94</v>
      </c>
      <c r="Q4" s="8" t="s">
        <v>95</v>
      </c>
      <c r="R4" s="8" t="s">
        <v>74</v>
      </c>
      <c r="S4" s="8" t="s">
        <v>75</v>
      </c>
      <c r="T4" s="8" t="s">
        <v>76</v>
      </c>
      <c r="U4" s="8" t="s">
        <v>77</v>
      </c>
      <c r="V4" s="8" t="s">
        <v>96</v>
      </c>
      <c r="W4" s="8" t="s">
        <v>79</v>
      </c>
      <c r="X4" s="10">
        <v>45275</v>
      </c>
      <c r="Y4" s="11">
        <v>45275</v>
      </c>
      <c r="Z4" s="11">
        <v>45104</v>
      </c>
      <c r="AA4" s="11">
        <v>45104</v>
      </c>
      <c r="AB4" s="11">
        <v>45293</v>
      </c>
      <c r="AC4" s="10">
        <v>45293</v>
      </c>
      <c r="AD4" s="8" t="s">
        <v>97</v>
      </c>
      <c r="AE4" s="8" t="s">
        <v>81</v>
      </c>
      <c r="AF4" s="8" t="s">
        <v>81</v>
      </c>
      <c r="AG4" s="11">
        <v>45096.411805555559</v>
      </c>
      <c r="AH4" s="8" t="s">
        <v>82</v>
      </c>
      <c r="AI4" s="8" t="s">
        <v>102</v>
      </c>
      <c r="AJ4" s="8" t="s">
        <v>84</v>
      </c>
      <c r="AK4" s="9">
        <v>1</v>
      </c>
      <c r="AL4" s="8" t="s">
        <v>85</v>
      </c>
      <c r="AM4" s="8" t="s">
        <v>99</v>
      </c>
      <c r="AN4" s="8" t="s">
        <v>100</v>
      </c>
      <c r="AO4" s="8" t="s">
        <v>88</v>
      </c>
      <c r="AP4" s="8"/>
      <c r="AQ4" s="9">
        <v>0</v>
      </c>
      <c r="AR4" s="9">
        <v>161054.39999999999</v>
      </c>
      <c r="AS4" s="9"/>
      <c r="AT4" s="9"/>
      <c r="AU4" s="9"/>
      <c r="AV4" s="9"/>
      <c r="AW4" s="9"/>
      <c r="AX4" s="9"/>
      <c r="AY4" s="9"/>
      <c r="AZ4" s="9">
        <v>19</v>
      </c>
      <c r="BA4" s="9">
        <v>0</v>
      </c>
      <c r="BB4" s="12">
        <v>178.58819444444089</v>
      </c>
      <c r="BC4" s="13">
        <v>150</v>
      </c>
      <c r="BD4" s="8">
        <v>161054.39999999999</v>
      </c>
    </row>
    <row r="5" spans="1:56" x14ac:dyDescent="0.3">
      <c r="A5" s="14" t="s">
        <v>103</v>
      </c>
      <c r="B5" s="15" t="s">
        <v>65</v>
      </c>
      <c r="C5" s="15" t="s">
        <v>66</v>
      </c>
      <c r="D5" s="15" t="s">
        <v>67</v>
      </c>
      <c r="E5" s="15" t="s">
        <v>68</v>
      </c>
      <c r="F5" s="15"/>
      <c r="G5" s="15" t="s">
        <v>69</v>
      </c>
      <c r="H5" s="15" t="s">
        <v>70</v>
      </c>
      <c r="I5" s="16">
        <v>1000</v>
      </c>
      <c r="J5" s="15"/>
      <c r="K5" s="16">
        <v>1036</v>
      </c>
      <c r="L5" s="16">
        <v>1036</v>
      </c>
      <c r="M5" s="15" t="s">
        <v>71</v>
      </c>
      <c r="N5" s="16">
        <v>33</v>
      </c>
      <c r="O5" s="16">
        <v>33000</v>
      </c>
      <c r="P5" s="15" t="s">
        <v>72</v>
      </c>
      <c r="Q5" s="15" t="s">
        <v>73</v>
      </c>
      <c r="R5" s="15" t="s">
        <v>74</v>
      </c>
      <c r="S5" s="15" t="s">
        <v>75</v>
      </c>
      <c r="T5" s="15" t="s">
        <v>76</v>
      </c>
      <c r="U5" s="15" t="s">
        <v>77</v>
      </c>
      <c r="V5" s="15" t="s">
        <v>78</v>
      </c>
      <c r="W5" s="15" t="s">
        <v>79</v>
      </c>
      <c r="X5" s="17">
        <v>45271</v>
      </c>
      <c r="Y5" s="18">
        <v>45271</v>
      </c>
      <c r="Z5" s="18">
        <v>45232</v>
      </c>
      <c r="AA5" s="18">
        <v>45232</v>
      </c>
      <c r="AB5" s="18">
        <v>45268</v>
      </c>
      <c r="AC5" s="17">
        <v>45285</v>
      </c>
      <c r="AD5" s="15" t="s">
        <v>104</v>
      </c>
      <c r="AE5" s="15" t="s">
        <v>81</v>
      </c>
      <c r="AF5" s="15" t="s">
        <v>81</v>
      </c>
      <c r="AG5" s="18">
        <v>45231.59375</v>
      </c>
      <c r="AH5" s="15" t="s">
        <v>82</v>
      </c>
      <c r="AI5" s="15" t="s">
        <v>83</v>
      </c>
      <c r="AJ5" s="15" t="s">
        <v>84</v>
      </c>
      <c r="AK5" s="16">
        <v>1</v>
      </c>
      <c r="AL5" s="15" t="s">
        <v>85</v>
      </c>
      <c r="AM5" s="15" t="s">
        <v>86</v>
      </c>
      <c r="AN5" s="15" t="s">
        <v>87</v>
      </c>
      <c r="AO5" s="15" t="s">
        <v>88</v>
      </c>
      <c r="AP5" s="15"/>
      <c r="AQ5" s="16">
        <v>0</v>
      </c>
      <c r="AR5" s="16">
        <v>34188</v>
      </c>
      <c r="AS5" s="16"/>
      <c r="AT5" s="16"/>
      <c r="AU5" s="16">
        <v>975.5</v>
      </c>
      <c r="AV5" s="16">
        <v>1010.16</v>
      </c>
      <c r="AW5" s="16">
        <v>0</v>
      </c>
      <c r="AX5" s="16">
        <v>1104.7</v>
      </c>
      <c r="AY5" s="16">
        <v>990.1</v>
      </c>
      <c r="AZ5" s="16">
        <v>24</v>
      </c>
      <c r="BA5" s="16">
        <v>5</v>
      </c>
      <c r="BB5" s="19">
        <v>39.40625</v>
      </c>
      <c r="BC5" s="20">
        <v>39</v>
      </c>
      <c r="BD5" s="15">
        <v>34188</v>
      </c>
    </row>
    <row r="6" spans="1:56" x14ac:dyDescent="0.3">
      <c r="A6" s="7" t="s">
        <v>105</v>
      </c>
      <c r="B6" s="8" t="s">
        <v>65</v>
      </c>
      <c r="C6" s="8" t="s">
        <v>106</v>
      </c>
      <c r="D6" s="8" t="s">
        <v>107</v>
      </c>
      <c r="E6" s="8" t="s">
        <v>108</v>
      </c>
      <c r="F6" s="8"/>
      <c r="G6" s="8" t="s">
        <v>69</v>
      </c>
      <c r="H6" s="8" t="s">
        <v>109</v>
      </c>
      <c r="I6" s="9">
        <v>1000</v>
      </c>
      <c r="J6" s="8"/>
      <c r="K6" s="9">
        <v>1030</v>
      </c>
      <c r="L6" s="9">
        <v>1030</v>
      </c>
      <c r="M6" s="8" t="s">
        <v>71</v>
      </c>
      <c r="N6" s="9">
        <v>138</v>
      </c>
      <c r="O6" s="9">
        <v>138000</v>
      </c>
      <c r="P6" s="8" t="s">
        <v>110</v>
      </c>
      <c r="Q6" s="8" t="s">
        <v>111</v>
      </c>
      <c r="R6" s="8" t="s">
        <v>74</v>
      </c>
      <c r="S6" s="8" t="s">
        <v>75</v>
      </c>
      <c r="T6" s="8" t="s">
        <v>76</v>
      </c>
      <c r="U6" s="8" t="s">
        <v>77</v>
      </c>
      <c r="V6" s="8" t="s">
        <v>96</v>
      </c>
      <c r="W6" s="8" t="s">
        <v>79</v>
      </c>
      <c r="X6" s="10">
        <v>45267</v>
      </c>
      <c r="Y6" s="11">
        <v>45267</v>
      </c>
      <c r="Z6" s="11">
        <v>45223</v>
      </c>
      <c r="AA6" s="11">
        <v>45224</v>
      </c>
      <c r="AB6" s="11">
        <v>45285</v>
      </c>
      <c r="AC6" s="10">
        <v>45285</v>
      </c>
      <c r="AD6" s="8" t="s">
        <v>112</v>
      </c>
      <c r="AE6" s="8" t="s">
        <v>81</v>
      </c>
      <c r="AF6" s="8" t="s">
        <v>81</v>
      </c>
      <c r="AG6" s="11">
        <v>45237.671527777777</v>
      </c>
      <c r="AH6" s="8" t="s">
        <v>82</v>
      </c>
      <c r="AI6" s="8" t="s">
        <v>83</v>
      </c>
      <c r="AJ6" s="8" t="s">
        <v>84</v>
      </c>
      <c r="AK6" s="9">
        <v>1</v>
      </c>
      <c r="AL6" s="8" t="s">
        <v>85</v>
      </c>
      <c r="AM6" s="8" t="s">
        <v>113</v>
      </c>
      <c r="AN6" s="8" t="s">
        <v>114</v>
      </c>
      <c r="AO6" s="8" t="s">
        <v>88</v>
      </c>
      <c r="AP6" s="8"/>
      <c r="AQ6" s="9">
        <v>0</v>
      </c>
      <c r="AR6" s="9">
        <v>142140</v>
      </c>
      <c r="AS6" s="9"/>
      <c r="AT6" s="9"/>
      <c r="AU6" s="9">
        <v>1029</v>
      </c>
      <c r="AV6" s="9">
        <v>1032.3699999999999</v>
      </c>
      <c r="AW6" s="9">
        <v>0</v>
      </c>
      <c r="AX6" s="9">
        <v>1129</v>
      </c>
      <c r="AY6" s="9">
        <v>1075.5999999999999</v>
      </c>
      <c r="AZ6" s="9">
        <v>32</v>
      </c>
      <c r="BA6" s="9">
        <v>0</v>
      </c>
      <c r="BB6" s="12">
        <v>44</v>
      </c>
      <c r="BC6" s="13">
        <v>40</v>
      </c>
      <c r="BD6" s="8">
        <v>142140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2" sqref="O2"/>
    </sheetView>
  </sheetViews>
  <sheetFormatPr defaultRowHeight="14" x14ac:dyDescent="0.3"/>
  <sheetData/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菜单筛选界面</vt:lpstr>
      <vt:lpstr>如期率汇总</vt:lpstr>
      <vt:lpstr>如期率明细</vt:lpstr>
      <vt:lpstr>月度走势图</vt:lpstr>
      <vt:lpstr>Sheet3</vt:lpstr>
      <vt:lpstr>所有客观-汇总表界面</vt:lpstr>
      <vt:lpstr>客观数据明细界面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2024-12-17T08:43:11Z</dcterms:modified>
</cp:coreProperties>
</file>